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NA3HC\Desktop\"/>
    </mc:Choice>
  </mc:AlternateContent>
  <xr:revisionPtr revIDLastSave="0" documentId="13_ncr:1_{37116DEE-1319-4283-8A41-079E0D70BB1B}" xr6:coauthVersionLast="47" xr6:coauthVersionMax="47" xr10:uidLastSave="{00000000-0000-0000-0000-000000000000}"/>
  <bookViews>
    <workbookView xWindow="-120" yWindow="-120" windowWidth="29040" windowHeight="15840" firstSheet="6" activeTab="13" xr2:uid="{B3E4A70B-64B4-4E06-A286-2103D85C3809}"/>
  </bookViews>
  <sheets>
    <sheet name="Revision_History" sheetId="18" r:id="rId1"/>
    <sheet name="Overview-EOLCheck" sheetId="14" r:id="rId2"/>
    <sheet name="FindDependency_EOLCheck" sheetId="27" r:id="rId3"/>
    <sheet name="Custlib_Matrix" sheetId="23" r:id="rId4"/>
    <sheet name="EOL_Data_J30S" sheetId="25" r:id="rId5"/>
    <sheet name="EOL_Data_J34H" sheetId="24" r:id="rId6"/>
    <sheet name="EOL_Data_J34X" sheetId="26" r:id="rId7"/>
    <sheet name="NRC31_SpecialRules" sheetId="31" r:id="rId8"/>
    <sheet name="EOL_Data_J30X" sheetId="32" r:id="rId9"/>
    <sheet name="High_Var_Matrix" sheetId="17" r:id="rId10"/>
    <sheet name="EOL_Data_J12S_Default" sheetId="33" r:id="rId11"/>
    <sheet name="Backup=&gt;" sheetId="19" r:id="rId12"/>
    <sheet name="Matrix" sheetId="16" r:id="rId13"/>
    <sheet name="J12S_Variants" sheetId="34" r:id="rId14"/>
    <sheet name="AllConfigure" sheetId="28" state="hidden" r:id="rId15"/>
  </sheets>
  <externalReferences>
    <externalReference r:id="rId16"/>
    <externalReference r:id="rId17"/>
  </externalReferences>
  <definedNames>
    <definedName name="_xlnm._FilterDatabase" localSheetId="3" hidden="1">Custlib_Matrix!$C$75:$CB$128</definedName>
    <definedName name="_xlnm._FilterDatabase" localSheetId="10" hidden="1">EOL_Data_J12S_Default!$B$5:$M$85</definedName>
    <definedName name="_xlnm._FilterDatabase" localSheetId="4" hidden="1">EOL_Data_J30S!$B$5:$Q$85</definedName>
    <definedName name="_xlnm._FilterDatabase" localSheetId="8" hidden="1">EOL_Data_J30X!$B$5:$Q$85</definedName>
    <definedName name="_xlnm._FilterDatabase" localSheetId="5" hidden="1">EOL_Data_J34H!$B$5:$M$85</definedName>
    <definedName name="_xlnm._FilterDatabase" localSheetId="6" hidden="1">EOL_Data_J34X!$B$5:$Q$85</definedName>
    <definedName name="_xlnm._FilterDatabase" localSheetId="9" hidden="1">High_Var_Matrix!$C$165:$CB$218</definedName>
    <definedName name="_xlnm._FilterDatabase" localSheetId="13" hidden="1">J12S_Variants!$B$5:$U$85</definedName>
    <definedName name="A" localSheetId="3">Custlib_Matrix!#REF!</definedName>
    <definedName name="A" localSheetId="10">[1]Matrix_EOLCheck!#REF!</definedName>
    <definedName name="A" localSheetId="4">[1]Matrix_EOLCheck!#REF!</definedName>
    <definedName name="A" localSheetId="8">[1]Matrix_EOLCheck!#REF!</definedName>
    <definedName name="A" localSheetId="5">[1]Matrix_EOLCheck!#REF!</definedName>
    <definedName name="A" localSheetId="6">[1]Matrix_EOLCheck!#REF!</definedName>
    <definedName name="A" localSheetId="2">[2]Matrix_EOLCheck!#REF!</definedName>
    <definedName name="A" localSheetId="13">[1]Matrix_EOLCheck!#REF!</definedName>
    <definedName name="A">High_Var_Matrix!$74:$76</definedName>
    <definedName name="_xlnm.Print_Area" localSheetId="2">FindDependency_EOLCheck!#REF!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31" l="1"/>
  <c r="G12" i="31" a="1"/>
  <c r="G12" i="31" s="1"/>
  <c r="J16" i="31" l="1"/>
  <c r="G7" i="31" a="1"/>
  <c r="G7" i="31" s="1"/>
  <c r="G8" i="31" a="1"/>
  <c r="G8" i="31" s="1"/>
  <c r="G9" i="31" a="1"/>
  <c r="G9" i="31" s="1"/>
  <c r="G10" i="31" a="1"/>
  <c r="G10" i="31" s="1"/>
  <c r="G11" i="31" a="1"/>
  <c r="G11" i="31" s="1"/>
  <c r="G6" i="31" a="1"/>
  <c r="G6" i="31" s="1"/>
  <c r="J18" i="31" l="1"/>
  <c r="J10" i="31"/>
  <c r="J14" i="31"/>
  <c r="J12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<sst xmlns="http://schemas.openxmlformats.org/spreadsheetml/2006/main" count="19277" uniqueCount="2032">
  <si>
    <t>IG ON - 12V</t>
  </si>
  <si>
    <t>$10 03</t>
  </si>
  <si>
    <t>EOL Fault</t>
  </si>
  <si>
    <t xml:space="preserve"> Qualified</t>
  </si>
  <si>
    <t>Fault Stored</t>
  </si>
  <si>
    <t>Fault Cleared</t>
  </si>
  <si>
    <t>$14 (Clear DTC)</t>
  </si>
  <si>
    <t xml:space="preserve"> Disqualified</t>
  </si>
  <si>
    <t>Reset</t>
  </si>
  <si>
    <t>Qualified State</t>
  </si>
  <si>
    <t>[DSM feature] Function : Receive Service response</t>
  </si>
  <si>
    <t>[DEM feature] Function : Indicate fault status</t>
  </si>
  <si>
    <t>[POM] Funtion : Send Power Status</t>
  </si>
  <si>
    <t>Normal Case</t>
  </si>
  <si>
    <t>Out of range</t>
  </si>
  <si>
    <t>Software Test Design Specification (SWTDS) - Overview (Finding test conditions)</t>
  </si>
  <si>
    <t>Project information</t>
  </si>
  <si>
    <t>Feature for customer (Motivation, Scope, Purpose)</t>
  </si>
  <si>
    <t>Document information</t>
  </si>
  <si>
    <t>Product / Project</t>
  </si>
  <si>
    <t>AB12/Mazda Gen7</t>
  </si>
  <si>
    <t>Document Nr.</t>
  </si>
  <si>
    <t>Test item</t>
  </si>
  <si>
    <t>Author</t>
  </si>
  <si>
    <t>Review history</t>
  </si>
  <si>
    <t>Time frame</t>
  </si>
  <si>
    <t>Date on review</t>
  </si>
  <si>
    <t>Review team</t>
  </si>
  <si>
    <t>Test basis</t>
  </si>
  <si>
    <t>Name</t>
  </si>
  <si>
    <t>Baseline/Revision</t>
  </si>
  <si>
    <t>Visualization of the test design (overview)</t>
  </si>
  <si>
    <t>Hint to find test conditions in airbag system -&gt; Please find details in the "Feature library".</t>
  </si>
  <si>
    <t>Change history</t>
  </si>
  <si>
    <t>Feature</t>
  </si>
  <si>
    <t>Awareness keywords</t>
  </si>
  <si>
    <t>Awarness keywords</t>
  </si>
  <si>
    <t>Nr.</t>
  </si>
  <si>
    <t>Change</t>
  </si>
  <si>
    <t>Inputs</t>
  </si>
  <si>
    <t>Power supply condition</t>
  </si>
  <si>
    <t>High, Low, Normal, Fractuation</t>
  </si>
  <si>
    <t>Outputs</t>
  </si>
  <si>
    <t>Fault recorder</t>
  </si>
  <si>
    <t>Step-up/down, Next power-on cycle</t>
  </si>
  <si>
    <t>Communication (CAN/LIN)</t>
  </si>
  <si>
    <t>EOL</t>
  </si>
  <si>
    <t>Ha Quang Hien (RVBH/ESS24)</t>
  </si>
  <si>
    <t>Diagnositc communication</t>
  </si>
  <si>
    <t>New creation EOL Data Configuration Check</t>
  </si>
  <si>
    <t xml:space="preserve">Unexpected/ OpenLinefault </t>
  </si>
  <si>
    <t>EOL Configuration Check: Write/Read EOL Data Configuration in serveral conditions to check behavior of Data Configuration Write/Read and Configuration Data Set Validate.</t>
  </si>
  <si>
    <t>Software Test Design Specification (SWTDS) - Finding Dependency</t>
  </si>
  <si>
    <t>Squib, Switch, Central/Peripheral sensor</t>
  </si>
  <si>
    <t>[Hardware issue status] Function : Indicate fault status</t>
  </si>
  <si>
    <t>[ECU mode] Function : Indicate ECU mode</t>
  </si>
  <si>
    <t>[DSM] Funtion : Write\Read Configuration Data</t>
  </si>
  <si>
    <t>ECU mode</t>
  </si>
  <si>
    <t>Idle, Disposal, Autarky, Plant mode, transition</t>
  </si>
  <si>
    <t>Bosch/Customer plant</t>
  </si>
  <si>
    <t>Plant mode operation, Customer plant features</t>
  </si>
  <si>
    <t>FUNCTION (Test condition)</t>
  </si>
  <si>
    <t>No hardware issue triggers</t>
  </si>
  <si>
    <t>Normal Mode</t>
  </si>
  <si>
    <t>$2E DE00 + 12Bytes Data</t>
  </si>
  <si>
    <t>PRC</t>
  </si>
  <si>
    <t>PRC + 12Bytes data</t>
  </si>
  <si>
    <t>$22 DE00 (Read data)</t>
  </si>
  <si>
    <t>NRC</t>
  </si>
  <si>
    <t>Power Cut-off</t>
  </si>
  <si>
    <t>CRC error</t>
  </si>
  <si>
    <t>(Write data)</t>
  </si>
  <si>
    <t>NRC  (EOL fault not cleared)</t>
  </si>
  <si>
    <t>stored</t>
  </si>
  <si>
    <t>ExtendedSession</t>
  </si>
  <si>
    <t xml:space="preserve">$14 + DTC  </t>
  </si>
  <si>
    <t>(Clear DTC)</t>
  </si>
  <si>
    <t>CRC error Fault stored</t>
  </si>
  <si>
    <t>IDLE mode</t>
  </si>
  <si>
    <t>No hardware issue</t>
  </si>
  <si>
    <t>Response</t>
  </si>
  <si>
    <t>$22 DE00 (read data)</t>
  </si>
  <si>
    <t>Bosch Plant Mode</t>
  </si>
  <si>
    <t>Qualiy Fault if have RAM/ROM failure</t>
  </si>
  <si>
    <t>Abnormal Case 2:
CRC Error occurs in Perfoming EOL configuration Duration</t>
  </si>
  <si>
    <t>Abnormal case 3:
NRC Response in Performing EOL configuration</t>
  </si>
  <si>
    <t>Update after 1st review</t>
  </si>
  <si>
    <t>MATRIX</t>
  </si>
  <si>
    <t>Note:</t>
  </si>
  <si>
    <t>Special bits:</t>
  </si>
  <si>
    <t>“PGR Air bag Cut sys AUTO SW”  (byte5 bit6)</t>
  </si>
  <si>
    <t xml:space="preserve"> “PGR Air bag Cut sys MANUAL SW” (byte8 bit5)</t>
  </si>
  <si>
    <t>“PGR OCS SEAT WEIGHT SENSOR” (byte5 bit2)</t>
  </si>
  <si>
    <t xml:space="preserve"> “PGR A/B Indicator OFF INDICATOR” (byte5 bit5)</t>
  </si>
  <si>
    <t xml:space="preserve"> “Connector Disabled-Chamber A” (byte7 bit2)</t>
  </si>
  <si>
    <t>“PGR A/B Indicator ON INDICATOR” (byte5 bit4)</t>
  </si>
  <si>
    <t>“Seat mat sensor PGR” (byte6 bit1)</t>
  </si>
  <si>
    <t>“Reserved bits”</t>
  </si>
  <si>
    <t>A - NORMAL CASE:</t>
  </si>
  <si>
    <t xml:space="preserve">- This test scenario is to check about:
</t>
  </si>
  <si>
    <t>+ Data consistency between Write Request ($2E) and Read Request ($22).</t>
  </si>
  <si>
    <t/>
  </si>
  <si>
    <t>+ Confirm Correction of EOL Data Configuration by changing connection state of devices.</t>
  </si>
  <si>
    <t xml:space="preserve">- The method of this test is set random value to 10bytes data of EOL Configuration - but keep fixed value to Special bits to avoid Validity Check Failure:
</t>
  </si>
  <si>
    <t>+ Set “PGR Air bag Cut sys AUTO” (byte5 bit6)  to 1</t>
  </si>
  <si>
    <t>+ Set “PGR Air bag Cut sys MANUAL SW" (byte8 bit5) to 0</t>
  </si>
  <si>
    <t>+ Set "PGR A/B Indicator OFF INDICATOR"
(byte5 bit5)  to   1</t>
  </si>
  <si>
    <t xml:space="preserve">+ Set "PGR A/B Indicator ON INDICATOR" to (byte5 bit4)  0
</t>
  </si>
  <si>
    <t>+ Set  “PGR OCS SEAT WEIGHT SENSOR” (byte5 bit2) to 1</t>
  </si>
  <si>
    <t>+ Set  “Connector Disabled-Chamber A” (byte7 bit2) to 1</t>
  </si>
  <si>
    <t>+ Set “Seat mat sensor PGR”  (byte6 bit1) to 0</t>
  </si>
  <si>
    <t>+ Set all Reserved bits to 0</t>
  </si>
  <si>
    <t>SRS ID</t>
  </si>
  <si>
    <t>Precondition</t>
  </si>
  <si>
    <t>INPUT</t>
  </si>
  <si>
    <t>OUTPUT</t>
  </si>
  <si>
    <t>TS Tag</t>
  </si>
  <si>
    <t>EOL Configuration Setting Value</t>
  </si>
  <si>
    <t>Connecting Device</t>
  </si>
  <si>
    <t>Byte0</t>
  </si>
  <si>
    <t>Byte1</t>
  </si>
  <si>
    <t>Byte2</t>
  </si>
  <si>
    <t>Byte3</t>
  </si>
  <si>
    <t>Byte4</t>
  </si>
  <si>
    <t>Byte5</t>
  </si>
  <si>
    <t>Byte6</t>
  </si>
  <si>
    <t>Byte7</t>
  </si>
  <si>
    <t>Byte8</t>
  </si>
  <si>
    <t>Byte9</t>
  </si>
  <si>
    <t>Static bits</t>
  </si>
  <si>
    <t xml:space="preserve"> BT1FD_e(Squib)</t>
  </si>
  <si>
    <t xml:space="preserve"> BT1FP_e(Squib)</t>
  </si>
  <si>
    <t>Reserved Bits</t>
  </si>
  <si>
    <t xml:space="preserve"> ALLFD_e(Squib)</t>
  </si>
  <si>
    <t xml:space="preserve"> ALLFP_e(Squib)</t>
  </si>
  <si>
    <t xml:space="preserve"> AB1FD_e(Squib)</t>
  </si>
  <si>
    <t xml:space="preserve"> AB2FD_e(Squib)</t>
  </si>
  <si>
    <t xml:space="preserve"> AB1FP_e(Squib)</t>
  </si>
  <si>
    <t xml:space="preserve"> AB2FP_e(Squib)</t>
  </si>
  <si>
    <t xml:space="preserve"> KA1FD_e(Squib)</t>
  </si>
  <si>
    <t xml:space="preserve"> KA1FP_e(Squib)</t>
  </si>
  <si>
    <t xml:space="preserve"> CS1FD_e(Squib)</t>
  </si>
  <si>
    <t xml:space="preserve"> CS1FP_e(Squib)</t>
  </si>
  <si>
    <t>IC1FP_e(Squib)</t>
  </si>
  <si>
    <t xml:space="preserve"> FS1FD_e(Squib)</t>
  </si>
  <si>
    <t>UfsP_e(Sensor)</t>
  </si>
  <si>
    <t>UfsD_e(Sensor)</t>
  </si>
  <si>
    <t>UfsC_e(Sensor)</t>
  </si>
  <si>
    <t>Static</t>
  </si>
  <si>
    <t>Static bits (OCS)</t>
  </si>
  <si>
    <t>Static bits (LampOff)</t>
  </si>
  <si>
    <t>Static bits (LampOn)</t>
  </si>
  <si>
    <t>Static bits OCS sensor</t>
  </si>
  <si>
    <t>RSD_e (Switch)</t>
  </si>
  <si>
    <t>RSP_e (Switch)</t>
  </si>
  <si>
    <t>SPSFD_e(Switch)</t>
  </si>
  <si>
    <t>SPSFP_e(Switch)</t>
  </si>
  <si>
    <t>SwitchOPSFP_e(Switch)</t>
  </si>
  <si>
    <t>UnLockA_e (switch)</t>
  </si>
  <si>
    <t>Static bits (PADS)</t>
  </si>
  <si>
    <t>Remark</t>
  </si>
  <si>
    <t>Write Request
($2E DE00)</t>
  </si>
  <si>
    <t>Write Response
 - Positive Response</t>
  </si>
  <si>
    <t>Read Request 
($22 DE00)</t>
  </si>
  <si>
    <t>Read Response
 - Positive Response</t>
  </si>
  <si>
    <t>Voltage</t>
  </si>
  <si>
    <t>ECU Mode</t>
  </si>
  <si>
    <t>Addressing Mode</t>
  </si>
  <si>
    <t>Current Session</t>
  </si>
  <si>
    <t>12V</t>
  </si>
  <si>
    <t>Normal</t>
  </si>
  <si>
    <t xml:space="preserve">Physical /
</t>
  </si>
  <si>
    <t xml:space="preserve">Default / Extended </t>
  </si>
  <si>
    <t>Functional</t>
  </si>
  <si>
    <t>Session</t>
  </si>
  <si>
    <t>Set value "1" to
each bit case by case, while
other bits is set 0
- excepting
Special bit.</t>
  </si>
  <si>
    <t>$2E</t>
  </si>
  <si>
    <t>DE</t>
  </si>
  <si>
    <t>00</t>
  </si>
  <si>
    <t>80</t>
  </si>
  <si>
    <t>64</t>
  </si>
  <si>
    <t>04</t>
  </si>
  <si>
    <t>CRC</t>
  </si>
  <si>
    <t>$6E</t>
  </si>
  <si>
    <t>40</t>
  </si>
  <si>
    <t>20</t>
  </si>
  <si>
    <t>08</t>
  </si>
  <si>
    <t>01</t>
  </si>
  <si>
    <t>10</t>
  </si>
  <si>
    <t>02</t>
  </si>
  <si>
    <t>6C</t>
  </si>
  <si>
    <t>66</t>
  </si>
  <si>
    <t>65</t>
  </si>
  <si>
    <t>84</t>
  </si>
  <si>
    <t>44</t>
  </si>
  <si>
    <t>24</t>
  </si>
  <si>
    <t>14</t>
  </si>
  <si>
    <t>0C</t>
  </si>
  <si>
    <t>06</t>
  </si>
  <si>
    <t>05</t>
  </si>
  <si>
    <t>Set value "0" to
each bit case by case, while
other bits is set 1
- excepting
Special bit.</t>
  </si>
  <si>
    <t>6D</t>
  </si>
  <si>
    <t>FE</t>
  </si>
  <si>
    <t>A7</t>
  </si>
  <si>
    <t>7D</t>
  </si>
  <si>
    <t>6F</t>
  </si>
  <si>
    <t>C0</t>
  </si>
  <si>
    <t>FF</t>
  </si>
  <si>
    <t>ED</t>
  </si>
  <si>
    <t>7E</t>
  </si>
  <si>
    <t>27</t>
  </si>
  <si>
    <t>3D</t>
  </si>
  <si>
    <t>6E</t>
  </si>
  <si>
    <t>7F</t>
  </si>
  <si>
    <t>60</t>
  </si>
  <si>
    <t>70</t>
  </si>
  <si>
    <t>E4</t>
  </si>
  <si>
    <t>B -  NORMAL CASE + ABNORMAL CASE 3:</t>
  </si>
  <si>
    <t>To check Validity by changing value of Special Bits:</t>
  </si>
  <si>
    <t>2a - Exclude Reserved bits</t>
  </si>
  <si>
    <t>This test case to check combination of values setting for 7 Special bits</t>
  </si>
  <si>
    <t>Write Response</t>
  </si>
  <si>
    <t xml:space="preserve">Read Request 
</t>
  </si>
  <si>
    <t>Read Response</t>
  </si>
  <si>
    <t>Extended Session</t>
  </si>
  <si>
    <t>($22 DE00)</t>
  </si>
  <si>
    <t>0</t>
  </si>
  <si>
    <t>$7F $2E $31</t>
  </si>
  <si>
    <t>Don't care</t>
  </si>
  <si>
    <t>1</t>
  </si>
  <si>
    <t>$7F $6E $31</t>
  </si>
  <si>
    <t>30</t>
  </si>
  <si>
    <t>34</t>
  </si>
  <si>
    <t>50</t>
  </si>
  <si>
    <t>54</t>
  </si>
  <si>
    <t>74</t>
  </si>
  <si>
    <t>This scenario to check Reserved bits with setting "1" value to one by one  -  get NRC:</t>
  </si>
  <si>
    <t>Write Response
 - NRC</t>
  </si>
  <si>
    <t>$2E $DE00</t>
  </si>
  <si>
    <t>12</t>
  </si>
  <si>
    <t>3 -  Check Voltage Out of Range</t>
  </si>
  <si>
    <t>Write Request</t>
  </si>
  <si>
    <t>Fault Observed</t>
  </si>
  <si>
    <t>ClearFault Response</t>
  </si>
  <si>
    <t>Read Request</t>
  </si>
  <si>
    <t>Reset ECU</t>
  </si>
  <si>
    <t>Wrtie Request</t>
  </si>
  <si>
    <t>Physical</t>
  </si>
  <si>
    <t xml:space="preserve">Extended </t>
  </si>
  <si>
    <t xml:space="preserve">$7F $2E $22 </t>
  </si>
  <si>
    <t>EOL Fault is qualified</t>
  </si>
  <si>
    <t>10V</t>
  </si>
  <si>
    <t>$22 DE 00</t>
  </si>
  <si>
    <t xml:space="preserve">$62 DE 00 80 00 00 00 00 64 00 04 00 00 CRC CRC </t>
  </si>
  <si>
    <t>Yes</t>
  </si>
  <si>
    <t>16V</t>
  </si>
  <si>
    <t>Write Response
(PRC)</t>
  </si>
  <si>
    <r>
      <t xml:space="preserve">$7F $2E </t>
    </r>
    <r>
      <rPr>
        <sz val="13"/>
        <color rgb="FFFF0000"/>
        <rFont val="Arial"/>
        <family val="2"/>
      </rPr>
      <t xml:space="preserve">$13 </t>
    </r>
  </si>
  <si>
    <t>$2E DE 00 80 00 00 00 00 64 00 04 00 00 CRC CRC</t>
  </si>
  <si>
    <r>
      <t>$2E DE 00 80 00 00 00 00 64 00 04 00 00</t>
    </r>
    <r>
      <rPr>
        <sz val="13"/>
        <color rgb="FFFF0000"/>
        <rFont val="Arial"/>
        <family val="2"/>
      </rPr>
      <t xml:space="preserve"> WrongCRC Wrong_CRC</t>
    </r>
  </si>
  <si>
    <r>
      <t>$7F $2E</t>
    </r>
    <r>
      <rPr>
        <sz val="13"/>
        <color rgb="FFFF0000"/>
        <rFont val="Arial"/>
        <family val="2"/>
      </rPr>
      <t xml:space="preserve"> $22</t>
    </r>
  </si>
  <si>
    <t>Create RAM/ROM Fault Condition</t>
  </si>
  <si>
    <t>rb_sft_RomTestFailed_flt</t>
  </si>
  <si>
    <t>$7F $2E $10</t>
  </si>
  <si>
    <t>EOL Fault is qualified &amp;
rb_sft_RomTestFailed_flt is qualified</t>
  </si>
  <si>
    <t>rb_sft_RAMTestFailed_flt</t>
  </si>
  <si>
    <t>EOL Fault is qualified &amp;
rb_sft_RAMTestFailed_flt is qualified</t>
  </si>
  <si>
    <t>IGN ON and wait for</t>
  </si>
  <si>
    <t>1 sec</t>
  </si>
  <si>
    <t>2 sec</t>
  </si>
  <si>
    <t>4 sec</t>
  </si>
  <si>
    <t>6 sec</t>
  </si>
  <si>
    <t>Change ECU mode</t>
  </si>
  <si>
    <t>Change ECU Mode</t>
  </si>
  <si>
    <r>
      <t xml:space="preserve">$7F $2E </t>
    </r>
    <r>
      <rPr>
        <sz val="13"/>
        <color rgb="FFFF0000"/>
        <rFont val="Arial"/>
        <family val="2"/>
      </rPr>
      <t>$22</t>
    </r>
  </si>
  <si>
    <t xml:space="preserve">EOL Fault is qualified </t>
  </si>
  <si>
    <t>Mazda Plant Mode</t>
  </si>
  <si>
    <t xml:space="preserve">EOL Fault is Disqualified </t>
  </si>
  <si>
    <t>Idle Mode</t>
  </si>
  <si>
    <t>(Developer Test)</t>
  </si>
  <si>
    <r>
      <t>$7F $2E $</t>
    </r>
    <r>
      <rPr>
        <sz val="13"/>
        <color rgb="FFFF0000"/>
        <rFont val="Arial"/>
        <family val="2"/>
      </rPr>
      <t>10</t>
    </r>
  </si>
  <si>
    <t>EOL Fault is dis-qualified</t>
  </si>
  <si>
    <t>Developer Test</t>
  </si>
  <si>
    <t>Programming Session</t>
  </si>
  <si>
    <r>
      <t>$7F $22</t>
    </r>
    <r>
      <rPr>
        <sz val="13"/>
        <color rgb="FFFF0000"/>
        <rFont val="Arial"/>
        <family val="2"/>
      </rPr>
      <t xml:space="preserve"> $7F</t>
    </r>
  </si>
  <si>
    <t>RAM/ROM Failure Fault is qualified</t>
  </si>
  <si>
    <r>
      <t>$7F $22</t>
    </r>
    <r>
      <rPr>
        <sz val="13"/>
        <color rgb="FFFF0000"/>
        <rFont val="Arial"/>
        <family val="2"/>
      </rPr>
      <t xml:space="preserve"> $10</t>
    </r>
  </si>
  <si>
    <t>-</t>
  </si>
  <si>
    <t>ABNORMAL CASE 2:</t>
  </si>
  <si>
    <r>
      <t>- Check behavior when CRC error occurs when performing EOL (Cut-off Power)</t>
    </r>
    <r>
      <rPr>
        <b/>
        <sz val="14"/>
        <color theme="1"/>
        <rFont val="Times New Roman"/>
        <family val="1"/>
      </rPr>
      <t xml:space="preserve"> (Deverloper Test)</t>
    </r>
  </si>
  <si>
    <t>- Read behavior when NVM has not data</t>
  </si>
  <si>
    <t>Test for 1st time from flashing
software to ECU</t>
  </si>
  <si>
    <t>Validity Check Failed</t>
  </si>
  <si>
    <t>ABNORMAL CASE 1:</t>
  </si>
  <si>
    <r>
      <t>- 2 Configuration Set is different (create this condition by PSDIAG -</t>
    </r>
    <r>
      <rPr>
        <b/>
        <sz val="14"/>
        <color theme="1"/>
        <rFont val="Times New Roman"/>
        <family val="1"/>
      </rPr>
      <t xml:space="preserve"> Deverloper test</t>
    </r>
    <r>
      <rPr>
        <sz val="14"/>
        <color theme="1"/>
        <rFont val="Times New Roman"/>
        <family val="1"/>
      </rPr>
      <t>)</t>
    </r>
  </si>
  <si>
    <t>Mofify Varian Configuration
by PD</t>
  </si>
  <si>
    <r>
      <t xml:space="preserve">EOL Fault is </t>
    </r>
    <r>
      <rPr>
        <sz val="13"/>
        <color rgb="FFFF0000"/>
        <rFont val="Arial"/>
        <family val="2"/>
      </rPr>
      <t>dis-qualified</t>
    </r>
  </si>
  <si>
    <t>$11/
HardReset</t>
  </si>
  <si>
    <r>
      <t xml:space="preserve">EOL Fault is </t>
    </r>
    <r>
      <rPr>
        <sz val="13"/>
        <color rgb="FFFF0000"/>
        <rFont val="Arial"/>
        <family val="2"/>
      </rPr>
      <t>qualified</t>
    </r>
  </si>
  <si>
    <t>ABNORMAL CASE 3:</t>
  </si>
  <si>
    <t>Check NRC Priority</t>
  </si>
  <si>
    <t>( Deverloper test)</t>
  </si>
  <si>
    <t>Condition to get all NRC in one testcase</t>
  </si>
  <si>
    <t>Current session: Default</t>
  </si>
  <si>
    <t>Invalid Session</t>
  </si>
  <si>
    <r>
      <t xml:space="preserve">$7F $2E </t>
    </r>
    <r>
      <rPr>
        <sz val="13"/>
        <color rgb="FFFF0000"/>
        <rFont val="Arial"/>
        <family val="2"/>
      </rPr>
      <t xml:space="preserve">$7F </t>
    </r>
  </si>
  <si>
    <r>
      <t xml:space="preserve">Current session: </t>
    </r>
    <r>
      <rPr>
        <sz val="14"/>
        <color rgb="FFFF0000"/>
        <rFont val="Bosch Office Sans"/>
      </rPr>
      <t>Extented</t>
    </r>
  </si>
  <si>
    <r>
      <rPr>
        <sz val="13"/>
        <color rgb="FFFF0000"/>
        <rFont val="Arial"/>
        <family val="2"/>
      </rPr>
      <t>Valid</t>
    </r>
    <r>
      <rPr>
        <sz val="13"/>
        <color theme="1"/>
        <rFont val="Arial"/>
        <family val="2"/>
      </rPr>
      <t xml:space="preserve"> Session</t>
    </r>
  </si>
  <si>
    <r>
      <t xml:space="preserve">$7F $2E </t>
    </r>
    <r>
      <rPr>
        <sz val="13"/>
        <color rgb="FFFF0000"/>
        <rFont val="Arial"/>
        <family val="2"/>
      </rPr>
      <t xml:space="preserve">$22 </t>
    </r>
  </si>
  <si>
    <r>
      <t xml:space="preserve">$7F $2E </t>
    </r>
    <r>
      <rPr>
        <sz val="13"/>
        <color rgb="FFFF0000"/>
        <rFont val="Arial"/>
        <family val="2"/>
      </rPr>
      <t xml:space="preserve">$10 </t>
    </r>
  </si>
  <si>
    <r>
      <t xml:space="preserve">$7F $2E </t>
    </r>
    <r>
      <rPr>
        <sz val="13"/>
        <color rgb="FFFF0000"/>
        <rFont val="Arial"/>
        <family val="2"/>
      </rPr>
      <t>$31</t>
    </r>
  </si>
  <si>
    <t>Voltage: 16.5V</t>
  </si>
  <si>
    <t>Voltage Out of Range</t>
  </si>
  <si>
    <r>
      <t>Voltage:</t>
    </r>
    <r>
      <rPr>
        <sz val="14"/>
        <color rgb="FFFF0000"/>
        <rFont val="Bosch Office Sans"/>
      </rPr>
      <t xml:space="preserve"> 12V</t>
    </r>
  </si>
  <si>
    <r>
      <t xml:space="preserve">Voltage in </t>
    </r>
    <r>
      <rPr>
        <sz val="13"/>
        <color rgb="FFFF0000"/>
        <rFont val="Arial"/>
        <family val="2"/>
      </rPr>
      <t>valid range</t>
    </r>
  </si>
  <si>
    <r>
      <t>Voltage i</t>
    </r>
    <r>
      <rPr>
        <sz val="13"/>
        <color rgb="FFFF0000"/>
        <rFont val="Arial"/>
        <family val="2"/>
      </rPr>
      <t>n valid range</t>
    </r>
  </si>
  <si>
    <t>Voltage in valid range</t>
  </si>
  <si>
    <r>
      <t xml:space="preserve">RAM/ROM Failure Fault </t>
    </r>
    <r>
      <rPr>
        <sz val="14"/>
        <color rgb="FFFF0000"/>
        <rFont val="Bosch Office Sans"/>
      </rPr>
      <t>not qualified</t>
    </r>
  </si>
  <si>
    <r>
      <t>Write Request :$2E DE 00 00 00 00 00 00 00 00 00 00 WrongCRC WrongCRC</t>
    </r>
    <r>
      <rPr>
        <sz val="13"/>
        <color rgb="FFFF0000"/>
        <rFont val="Arial"/>
        <family val="2"/>
      </rPr>
      <t/>
    </r>
  </si>
  <si>
    <t>Validity Check Failed &amp; Wrong CRC</t>
  </si>
  <si>
    <t>Write Request: $2E DE 00 80 00 00 00 00 64 00 04 00 00 CRC CRC</t>
  </si>
  <si>
    <t>Validity Check Pass</t>
  </si>
  <si>
    <t>Keep Request Timing &gt; 50ms</t>
  </si>
  <si>
    <t>Keep Request Timing &gt; 5 sec</t>
  </si>
  <si>
    <t>Autarky</t>
  </si>
  <si>
    <t>Cut-off Power and 
test in Autarky</t>
  </si>
  <si>
    <t>Update after 2nd review</t>
  </si>
  <si>
    <t>Create matrix</t>
  </si>
  <si>
    <t>$6E DE00</t>
  </si>
  <si>
    <t>$6E DE 00</t>
  </si>
  <si>
    <t>Normal mode</t>
  </si>
  <si>
    <r>
      <t xml:space="preserve">Write Request - and make condition for
</t>
    </r>
    <r>
      <rPr>
        <b/>
        <sz val="14"/>
        <color rgb="FFFF0000"/>
        <rFont val="Bosch Office Sans"/>
      </rPr>
      <t>Response Timming &gt; 5 sec</t>
    </r>
  </si>
  <si>
    <t>1b -  Several number of times</t>
  </si>
  <si>
    <t>Max config.</t>
  </si>
  <si>
    <t>45</t>
  </si>
  <si>
    <t>55</t>
  </si>
  <si>
    <t>A8</t>
  </si>
  <si>
    <t>AA</t>
  </si>
  <si>
    <t>A2</t>
  </si>
  <si>
    <t>28</t>
  </si>
  <si>
    <t>AE</t>
  </si>
  <si>
    <t>Write Request for 5 times sequentially</t>
  </si>
  <si>
    <t xml:space="preserve">$62 DE 00 ED FE A7 00 7D 7F C0 FF C0 00 CRC CRC </t>
  </si>
  <si>
    <t xml:space="preserve">$6E DE 00 45 54 05 00 55 65 40 55 40 00 CRC CRC </t>
  </si>
  <si>
    <t xml:space="preserve">$2E DE 00 45 54 05 00 55 65 40 55 40 00 CRC CRC  </t>
  </si>
  <si>
    <t>$2E DE 00 45 54 05 00 55 65 40 55 40 00 CRC CRC</t>
  </si>
  <si>
    <t>$62 DE 00 45 54 05 00 55 65 40 55 40 00 CRC CRC</t>
  </si>
  <si>
    <t>EOL Faiult is dis-qualified</t>
  </si>
  <si>
    <r>
      <t xml:space="preserve">Write Request - </t>
    </r>
    <r>
      <rPr>
        <b/>
        <sz val="14"/>
        <color rgb="FFFF0000"/>
        <rFont val="Bosch Office Sans"/>
      </rPr>
      <t>No ResponseTimeout</t>
    </r>
  </si>
  <si>
    <t xml:space="preserve">$2E DE 00 80 00 00 00 00 64 00 04 00 00 CRC CRC </t>
  </si>
  <si>
    <t>Unexpected Faultfo rCS1FP_e(Squib)</t>
  </si>
  <si>
    <t>EOL Fault  is dis-qualified</t>
  </si>
  <si>
    <t>EOL Fault  cleared</t>
  </si>
  <si>
    <t>EOL Fault not cleared</t>
  </si>
  <si>
    <t xml:space="preserve">EOL Fault is Dis-qualified </t>
  </si>
  <si>
    <t>EOL Fault is Dis-qualified</t>
  </si>
  <si>
    <t>No</t>
  </si>
  <si>
    <t>Normal Voltage</t>
  </si>
  <si>
    <t>3a/ Clear DTC before Reset</t>
  </si>
  <si>
    <t>Min config.</t>
  </si>
  <si>
    <t>OpenLine BT1FD squib</t>
  </si>
  <si>
    <t>OpenLine BT1FP squib</t>
  </si>
  <si>
    <t>OpenLine ALLFD squib</t>
  </si>
  <si>
    <t>OpenLine ALLFP squib</t>
  </si>
  <si>
    <t>OpenLine AB1FD squib</t>
  </si>
  <si>
    <t>OpenLine AB2FD squib</t>
  </si>
  <si>
    <t>OpenLine AB1FP squib</t>
  </si>
  <si>
    <t>OpenLine AB2FP squib</t>
  </si>
  <si>
    <t>OpenLine KA1FD squib</t>
  </si>
  <si>
    <t>OpenLine KA1FP squib</t>
  </si>
  <si>
    <t>OpenLine CS1FD squib</t>
  </si>
  <si>
    <t>OpenLine CS1FP squib</t>
  </si>
  <si>
    <t>OpenLine FS1FD squib</t>
  </si>
  <si>
    <t>OpenLine UfsP sensor</t>
  </si>
  <si>
    <t>OpenLine UfsD sensor</t>
  </si>
  <si>
    <t>OpenLine UfsC sensor</t>
  </si>
  <si>
    <t>OpenLine RSD switch</t>
  </si>
  <si>
    <t>OpenLine RSP switch</t>
  </si>
  <si>
    <t>OpenLine SPSFD switch</t>
  </si>
  <si>
    <t>OpenLine SPSFP switch</t>
  </si>
  <si>
    <t>Unexpected BT1FD_e(Squib)</t>
  </si>
  <si>
    <t>Unexpected ALLFD_e(Squib)</t>
  </si>
  <si>
    <t>Unexpected ALLFP_e(Squib)</t>
  </si>
  <si>
    <t>Unexpected AB2FD_e(Squib)</t>
  </si>
  <si>
    <t>Unexpected KA1FD_e(Squib)</t>
  </si>
  <si>
    <t>Unexpected IC1FP_e(Squib)</t>
  </si>
  <si>
    <t>Unexpected FS1FD_e(Squib)</t>
  </si>
  <si>
    <t>Unexpected UfsP_e(Sensor)</t>
  </si>
  <si>
    <t>Unexpected UfsC_e(Sensor)</t>
  </si>
  <si>
    <t>Unexpected RSP switch</t>
  </si>
  <si>
    <t>Unexpected SPSFP switch</t>
  </si>
  <si>
    <t>Dis-Connect All devices</t>
  </si>
  <si>
    <t>Connect All Devices</t>
  </si>
  <si>
    <t>OpenLine ICFP squib</t>
  </si>
  <si>
    <t>Unexpected RSD switch</t>
  </si>
  <si>
    <t xml:space="preserve">Physical
</t>
  </si>
  <si>
    <t>3b/ Clear DTC after IGN ON</t>
  </si>
  <si>
    <t>Don’t care</t>
  </si>
  <si>
    <t>Keep Response Timing &gt; 50ms</t>
  </si>
  <si>
    <r>
      <t xml:space="preserve">$7F $2E </t>
    </r>
    <r>
      <rPr>
        <sz val="13"/>
        <color rgb="FFFF0000"/>
        <rFont val="Arial"/>
        <family val="2"/>
      </rPr>
      <t>$78 -&gt; $</t>
    </r>
    <r>
      <rPr>
        <sz val="13"/>
        <color theme="1"/>
        <rFont val="Arial"/>
        <family val="2"/>
      </rPr>
      <t xml:space="preserve">7F $2E </t>
    </r>
    <r>
      <rPr>
        <sz val="13"/>
        <color rgb="FFFF0000"/>
        <rFont val="Arial"/>
        <family val="2"/>
      </rPr>
      <t>$10</t>
    </r>
  </si>
  <si>
    <r>
      <t>Write Request :$2E DE 00 00 00 00 00 00 00 00 00 00 00 WrongCRC WrongCRC</t>
    </r>
    <r>
      <rPr>
        <sz val="13"/>
        <color rgb="FFFF0000"/>
        <rFont val="Arial"/>
        <family val="2"/>
      </rPr>
      <t/>
    </r>
  </si>
  <si>
    <r>
      <t xml:space="preserve">Write Request :$2E DE 00 00 00 00 00 00 00 00 00 00 00 </t>
    </r>
    <r>
      <rPr>
        <sz val="13"/>
        <color rgb="FFFF0000"/>
        <rFont val="Arial"/>
        <family val="2"/>
      </rPr>
      <t>RightCRC RightCRC</t>
    </r>
  </si>
  <si>
    <t>121</t>
  </si>
  <si>
    <t>317</t>
  </si>
  <si>
    <t>344</t>
  </si>
  <si>
    <t>316</t>
  </si>
  <si>
    <t>315</t>
  </si>
  <si>
    <t>314</t>
  </si>
  <si>
    <t>313</t>
  </si>
  <si>
    <t>312</t>
  </si>
  <si>
    <t>311</t>
  </si>
  <si>
    <t>310</t>
  </si>
  <si>
    <t>309</t>
  </si>
  <si>
    <t>308</t>
  </si>
  <si>
    <t>307</t>
  </si>
  <si>
    <t>306</t>
  </si>
  <si>
    <t>305</t>
  </si>
  <si>
    <t>304</t>
  </si>
  <si>
    <t>303</t>
  </si>
  <si>
    <t>302</t>
  </si>
  <si>
    <t>301</t>
  </si>
  <si>
    <t>300</t>
  </si>
  <si>
    <t>299</t>
  </si>
  <si>
    <t>298</t>
  </si>
  <si>
    <t>297</t>
  </si>
  <si>
    <t>296</t>
  </si>
  <si>
    <t>295</t>
  </si>
  <si>
    <t>294</t>
  </si>
  <si>
    <t>345</t>
  </si>
  <si>
    <t>293</t>
  </si>
  <si>
    <t>292</t>
  </si>
  <si>
    <t>291</t>
  </si>
  <si>
    <t>290</t>
  </si>
  <si>
    <t>289</t>
  </si>
  <si>
    <t>288</t>
  </si>
  <si>
    <t>287</t>
  </si>
  <si>
    <t>286</t>
  </si>
  <si>
    <t>285</t>
  </si>
  <si>
    <t>319</t>
  </si>
  <si>
    <t>320</t>
  </si>
  <si>
    <t>336</t>
  </si>
  <si>
    <t>335</t>
  </si>
  <si>
    <t>334</t>
  </si>
  <si>
    <t>333</t>
  </si>
  <si>
    <t>331</t>
  </si>
  <si>
    <t>330</t>
  </si>
  <si>
    <t>329</t>
  </si>
  <si>
    <t>328</t>
  </si>
  <si>
    <t>327</t>
  </si>
  <si>
    <t>326</t>
  </si>
  <si>
    <t>325</t>
  </si>
  <si>
    <t>323</t>
  </si>
  <si>
    <t>322</t>
  </si>
  <si>
    <t>321</t>
  </si>
  <si>
    <t>338</t>
  </si>
  <si>
    <t>339</t>
  </si>
  <si>
    <t>343</t>
  </si>
  <si>
    <t>342</t>
  </si>
  <si>
    <t>341</t>
  </si>
  <si>
    <t>340</t>
  </si>
  <si>
    <t>478</t>
  </si>
  <si>
    <t>TS</t>
  </si>
  <si>
    <t>485</t>
  </si>
  <si>
    <t>486</t>
  </si>
  <si>
    <t>487</t>
  </si>
  <si>
    <t>783</t>
  </si>
  <si>
    <t>782</t>
  </si>
  <si>
    <t>781</t>
  </si>
  <si>
    <t>581</t>
  </si>
  <si>
    <t>591</t>
  </si>
  <si>
    <t>592</t>
  </si>
  <si>
    <t>Update TS tag</t>
  </si>
  <si>
    <t>780</t>
  </si>
  <si>
    <t>779</t>
  </si>
  <si>
    <t>778</t>
  </si>
  <si>
    <t>777</t>
  </si>
  <si>
    <t>776</t>
  </si>
  <si>
    <t>775</t>
  </si>
  <si>
    <t>774</t>
  </si>
  <si>
    <t>773</t>
  </si>
  <si>
    <t>772</t>
  </si>
  <si>
    <t>771</t>
  </si>
  <si>
    <t>770</t>
  </si>
  <si>
    <t>769</t>
  </si>
  <si>
    <t>768</t>
  </si>
  <si>
    <t>767</t>
  </si>
  <si>
    <t>766</t>
  </si>
  <si>
    <t>765</t>
  </si>
  <si>
    <t>764</t>
  </si>
  <si>
    <t>763</t>
  </si>
  <si>
    <t>762</t>
  </si>
  <si>
    <t>761</t>
  </si>
  <si>
    <t>760</t>
  </si>
  <si>
    <t>759</t>
  </si>
  <si>
    <t>758</t>
  </si>
  <si>
    <t>757</t>
  </si>
  <si>
    <t>756</t>
  </si>
  <si>
    <t>755</t>
  </si>
  <si>
    <t>754</t>
  </si>
  <si>
    <t>753</t>
  </si>
  <si>
    <t>752</t>
  </si>
  <si>
    <t>751</t>
  </si>
  <si>
    <t>750</t>
  </si>
  <si>
    <t>749</t>
  </si>
  <si>
    <t>748</t>
  </si>
  <si>
    <t>747</t>
  </si>
  <si>
    <t>746</t>
  </si>
  <si>
    <t>745</t>
  </si>
  <si>
    <t>744</t>
  </si>
  <si>
    <t>743</t>
  </si>
  <si>
    <t>742</t>
  </si>
  <si>
    <t>741</t>
  </si>
  <si>
    <t>740</t>
  </si>
  <si>
    <t>739</t>
  </si>
  <si>
    <t>738</t>
  </si>
  <si>
    <t>736</t>
  </si>
  <si>
    <t>735</t>
  </si>
  <si>
    <t>734</t>
  </si>
  <si>
    <t>733</t>
  </si>
  <si>
    <t>732</t>
  </si>
  <si>
    <t>731</t>
  </si>
  <si>
    <t>730</t>
  </si>
  <si>
    <t>729</t>
  </si>
  <si>
    <t>728</t>
  </si>
  <si>
    <t>727</t>
  </si>
  <si>
    <t>726</t>
  </si>
  <si>
    <t>725</t>
  </si>
  <si>
    <t>724</t>
  </si>
  <si>
    <t>723</t>
  </si>
  <si>
    <t>722</t>
  </si>
  <si>
    <t>721</t>
  </si>
  <si>
    <t>720</t>
  </si>
  <si>
    <t>719</t>
  </si>
  <si>
    <t>718</t>
  </si>
  <si>
    <t>717</t>
  </si>
  <si>
    <t>716</t>
  </si>
  <si>
    <t>715</t>
  </si>
  <si>
    <t>714</t>
  </si>
  <si>
    <t>713</t>
  </si>
  <si>
    <t>712</t>
  </si>
  <si>
    <t>710</t>
  </si>
  <si>
    <t>709</t>
  </si>
  <si>
    <t>708</t>
  </si>
  <si>
    <t>707</t>
  </si>
  <si>
    <t>706</t>
  </si>
  <si>
    <t>705</t>
  </si>
  <si>
    <t>704</t>
  </si>
  <si>
    <t>703</t>
  </si>
  <si>
    <t>702</t>
  </si>
  <si>
    <t>701</t>
  </si>
  <si>
    <t>700</t>
  </si>
  <si>
    <t>699</t>
  </si>
  <si>
    <t>698</t>
  </si>
  <si>
    <t>697</t>
  </si>
  <si>
    <t>696</t>
  </si>
  <si>
    <t>695</t>
  </si>
  <si>
    <t>694</t>
  </si>
  <si>
    <t>693</t>
  </si>
  <si>
    <t>692</t>
  </si>
  <si>
    <t>691</t>
  </si>
  <si>
    <t>690</t>
  </si>
  <si>
    <t>689</t>
  </si>
  <si>
    <t>688</t>
  </si>
  <si>
    <t>687</t>
  </si>
  <si>
    <t>686</t>
  </si>
  <si>
    <t>685</t>
  </si>
  <si>
    <t>684</t>
  </si>
  <si>
    <t>683</t>
  </si>
  <si>
    <t>682</t>
  </si>
  <si>
    <t>681</t>
  </si>
  <si>
    <t>680</t>
  </si>
  <si>
    <t>679</t>
  </si>
  <si>
    <t>678</t>
  </si>
  <si>
    <t>677</t>
  </si>
  <si>
    <t>676</t>
  </si>
  <si>
    <t>675</t>
  </si>
  <si>
    <t>674</t>
  </si>
  <si>
    <t>673</t>
  </si>
  <si>
    <t>672</t>
  </si>
  <si>
    <t>671</t>
  </si>
  <si>
    <t>670</t>
  </si>
  <si>
    <t>669</t>
  </si>
  <si>
    <t>668</t>
  </si>
  <si>
    <t>854</t>
  </si>
  <si>
    <t>667</t>
  </si>
  <si>
    <t>666</t>
  </si>
  <si>
    <t>665</t>
  </si>
  <si>
    <t>664</t>
  </si>
  <si>
    <t>663</t>
  </si>
  <si>
    <t>662</t>
  </si>
  <si>
    <t>661</t>
  </si>
  <si>
    <t>660</t>
  </si>
  <si>
    <t>659</t>
  </si>
  <si>
    <t>784</t>
  </si>
  <si>
    <t>Clear DTC by $14</t>
  </si>
  <si>
    <t>Unexpected fault for device not configured</t>
  </si>
  <si>
    <t>No fault</t>
  </si>
  <si>
    <t>$62 DE 00 ED FE A7 00 7D 7F C0 FF C0 00 CRC CRC</t>
  </si>
  <si>
    <t>$62 DE 00 A8 AA A2 00 28 6E 80 AE 80 00 CRC CRC</t>
  </si>
  <si>
    <t>142</t>
  </si>
  <si>
    <t>153</t>
  </si>
  <si>
    <t>151</t>
  </si>
  <si>
    <t>150</t>
  </si>
  <si>
    <t>149</t>
  </si>
  <si>
    <t>148</t>
  </si>
  <si>
    <t>147</t>
  </si>
  <si>
    <t>146</t>
  </si>
  <si>
    <t>174</t>
  </si>
  <si>
    <t>Default Session</t>
  </si>
  <si>
    <t>$2E DE 00 80 00 00 00 00 64 00 04 00</t>
  </si>
  <si>
    <r>
      <t>$2E DE 00 80 00 00 00 00 64 00 04 00 00</t>
    </r>
    <r>
      <rPr>
        <sz val="13"/>
        <color rgb="FFFF0000"/>
        <rFont val="Arial"/>
        <family val="2"/>
      </rPr>
      <t xml:space="preserve"> 00 00 00</t>
    </r>
  </si>
  <si>
    <t>Condition</t>
  </si>
  <si>
    <t>553</t>
  </si>
  <si>
    <t>556</t>
  </si>
  <si>
    <t>618, 619
619</t>
  </si>
  <si>
    <r>
      <t>$7F 2E</t>
    </r>
    <r>
      <rPr>
        <sz val="13"/>
        <color rgb="FFFF0000"/>
        <rFont val="Arial"/>
        <family val="2"/>
      </rPr>
      <t xml:space="preserve"> $7F</t>
    </r>
  </si>
  <si>
    <t>62 DE 00 FF FF FF FF FF FF FF FF FF FF FF FF</t>
  </si>
  <si>
    <t>9.5</t>
  </si>
  <si>
    <t>16.5</t>
  </si>
  <si>
    <t>609</t>
  </si>
  <si>
    <t>610</t>
  </si>
  <si>
    <t>ModeChange</t>
  </si>
  <si>
    <t>VoltageChange</t>
  </si>
  <si>
    <t>BoschPlant</t>
  </si>
  <si>
    <t>611</t>
  </si>
  <si>
    <r>
      <t xml:space="preserve">$7F $22 </t>
    </r>
    <r>
      <rPr>
        <sz val="13"/>
        <color rgb="FFFF0000"/>
        <rFont val="Arial"/>
        <family val="2"/>
      </rPr>
      <t>$10</t>
    </r>
  </si>
  <si>
    <t>NRC$13</t>
  </si>
  <si>
    <t>NRC$22</t>
  </si>
  <si>
    <t>NRC$7F and NRC$10</t>
  </si>
  <si>
    <t>4 - RAM/ROM Failure (Developer Test)</t>
  </si>
  <si>
    <t>5 - Perform EOL in Init Time</t>
  </si>
  <si>
    <t>6 - Behavior in Other ECU Mode</t>
  </si>
  <si>
    <t>7 - Request Timeout</t>
  </si>
  <si>
    <t>DSM Service NRC check</t>
  </si>
  <si>
    <t>128</t>
  </si>
  <si>
    <t>135</t>
  </si>
  <si>
    <t>132</t>
  </si>
  <si>
    <t>137, 141, 138</t>
  </si>
  <si>
    <t>159</t>
  </si>
  <si>
    <t>144, 159, 158, 157, 154</t>
  </si>
  <si>
    <t>134, 174</t>
  </si>
  <si>
    <t>42, 134, 143, 174</t>
  </si>
  <si>
    <t>188</t>
  </si>
  <si>
    <t>133, 188</t>
  </si>
  <si>
    <t>171, 172, 194</t>
  </si>
  <si>
    <t>140, 139, 220, 221, 222, 227, 228, 240</t>
  </si>
  <si>
    <t>280</t>
  </si>
  <si>
    <t>278</t>
  </si>
  <si>
    <t>268</t>
  </si>
  <si>
    <t>265</t>
  </si>
  <si>
    <t>267</t>
  </si>
  <si>
    <t>266</t>
  </si>
  <si>
    <t>251</t>
  </si>
  <si>
    <t>250</t>
  </si>
  <si>
    <t>249</t>
  </si>
  <si>
    <t>248</t>
  </si>
  <si>
    <t>247</t>
  </si>
  <si>
    <t>246</t>
  </si>
  <si>
    <t>284</t>
  </si>
  <si>
    <t>283</t>
  </si>
  <si>
    <t>282</t>
  </si>
  <si>
    <t>281</t>
  </si>
  <si>
    <t>279</t>
  </si>
  <si>
    <t>274</t>
  </si>
  <si>
    <t>272</t>
  </si>
  <si>
    <t>271</t>
  </si>
  <si>
    <t>270</t>
  </si>
  <si>
    <t>269</t>
  </si>
  <si>
    <t>262</t>
  </si>
  <si>
    <t>261</t>
  </si>
  <si>
    <t>260</t>
  </si>
  <si>
    <t>259</t>
  </si>
  <si>
    <t>258</t>
  </si>
  <si>
    <t>256</t>
  </si>
  <si>
    <t>255</t>
  </si>
  <si>
    <t>254</t>
  </si>
  <si>
    <t>253</t>
  </si>
  <si>
    <t>244</t>
  </si>
  <si>
    <t>324</t>
  </si>
  <si>
    <t>2b - Include Reserved bits</t>
  </si>
  <si>
    <t>DSM_1321</t>
  </si>
  <si>
    <t>157, 130, 129, 189, 212</t>
  </si>
  <si>
    <t>133, 138</t>
  </si>
  <si>
    <t>192</t>
  </si>
  <si>
    <t>ECU ON</t>
  </si>
  <si>
    <r>
      <t xml:space="preserve">$2E DE 00 80 00 00 00 00 64 00 04 00 00 CRC CRC </t>
    </r>
    <r>
      <rPr>
        <sz val="13"/>
        <color theme="1"/>
        <rFont val="Arial"/>
        <family val="2"/>
      </rPr>
      <t xml:space="preserve"> </t>
    </r>
  </si>
  <si>
    <r>
      <t xml:space="preserve">Write Request </t>
    </r>
    <r>
      <rPr>
        <b/>
        <sz val="14"/>
        <color rgb="FFC00000"/>
        <rFont val="Bosch Office Sans"/>
      </rPr>
      <t>&amp; Cut-off Power 
when performing to get CRC error.</t>
    </r>
  </si>
  <si>
    <t>Below Valid Length (9 bytes data</t>
  </si>
  <si>
    <t>Above Valid Length (11 Bytes data)</t>
  </si>
  <si>
    <t xml:space="preserve">Write Response
</t>
  </si>
  <si>
    <t>EOL Configuration Ativation</t>
  </si>
  <si>
    <t>Device Connection Status</t>
  </si>
  <si>
    <t>Connect all devices</t>
  </si>
  <si>
    <t>Output
(Tx message 0x340:PAD_Ind_Req)</t>
  </si>
  <si>
    <t>Output
(Tx message 0x340:PAD_Ind_Req) within first 2s</t>
  </si>
  <si>
    <t>$2E $DE $00 ED FE A7 00 7D 3B C2 FF E0 00 CRC CRC</t>
  </si>
  <si>
    <t>Make scenario to test CRS49_887</t>
  </si>
  <si>
    <t>152</t>
  </si>
  <si>
    <t>277</t>
  </si>
  <si>
    <t>276</t>
  </si>
  <si>
    <t>275</t>
  </si>
  <si>
    <t>273</t>
  </si>
  <si>
    <t>264</t>
  </si>
  <si>
    <t>263</t>
  </si>
  <si>
    <t>257</t>
  </si>
  <si>
    <t>252</t>
  </si>
  <si>
    <r>
      <t>42, 134, 143, 174,</t>
    </r>
    <r>
      <rPr>
        <sz val="13"/>
        <color rgb="FFFF0000"/>
        <rFont val="Arial"/>
        <family val="2"/>
      </rPr>
      <t xml:space="preserve"> 245, 318</t>
    </r>
  </si>
  <si>
    <t>$2E $DE $00 ED FE A7 00 7D 0B C2 FF C0 00 CRC CRC (Deconfig PADS)</t>
  </si>
  <si>
    <t>SwitchOPSFP_e(Switch) Seat mat</t>
  </si>
  <si>
    <t>Updated for SRS10_EOL_MazdaEndOfLine 0.13</t>
  </si>
  <si>
    <t>8V</t>
  </si>
  <si>
    <t>17V</t>
  </si>
  <si>
    <t xml:space="preserve">rb_sycg_CarId4_e
</t>
  </si>
  <si>
    <t xml:space="preserve">rb_sycg_CarId3_e
</t>
  </si>
  <si>
    <t xml:space="preserve">rb_sycg_CarId1_e
</t>
  </si>
  <si>
    <t xml:space="preserve">rb_sycg_CarId2_e
</t>
  </si>
  <si>
    <t>BLFD</t>
  </si>
  <si>
    <t>Switch(PADS)</t>
  </si>
  <si>
    <t>BLFP Type</t>
  </si>
  <si>
    <t>BLFD Type</t>
  </si>
  <si>
    <t>Disposal (static)</t>
  </si>
  <si>
    <t>static bit rb_sycg_ActiveSafety_e</t>
  </si>
  <si>
    <t xml:space="preserve"> PPSFD/PPSFP</t>
  </si>
  <si>
    <t>PASMD/PASMP</t>
  </si>
  <si>
    <t>PASFD/PASFP</t>
  </si>
  <si>
    <t xml:space="preserve">UfsC_e(Sensor CZS BUMP) </t>
  </si>
  <si>
    <t>UfsD_e(Sensor CZS CTR)(CZS Driver is same HW with CZS Center)
)
)</t>
  </si>
  <si>
    <t>SA1RD/SA1RP (Rear Near Side Air bag system)</t>
  </si>
  <si>
    <t>SA1FP(Front Far Side Air bag system PGR)
)</t>
  </si>
  <si>
    <t>SA1FD (Front Near Side Air bag system
)</t>
  </si>
  <si>
    <t>AB1RD/AB1R (Rear-Seat Front Airbag REAR NO1 SIDE)</t>
  </si>
  <si>
    <t>ALLRD/ALLRP(Seat Belt ADAPTIVE LLR REAR NO1 SIDE
)</t>
  </si>
  <si>
    <t>BT1RD/BT1RP</t>
  </si>
  <si>
    <t>UfsP_e, UfsD_e(Sensor)</t>
  </si>
  <si>
    <t>BT1RD / BT1RP</t>
  </si>
  <si>
    <t>Openline BT1RD/BT1RP</t>
  </si>
  <si>
    <t>ALLRD/ALLRP(Seat Belt ADAPTIVE LLR REAR NO1 SIDE)</t>
  </si>
  <si>
    <t>OpenLine ALLRD/ALLRP</t>
  </si>
  <si>
    <t>OpenLine SA1FP</t>
  </si>
  <si>
    <t>OpenLine SA1FD</t>
  </si>
  <si>
    <t>OpenLine SA1RD/SA1RP</t>
  </si>
  <si>
    <t>OpenLine PASFD/PASFP</t>
  </si>
  <si>
    <t>OpenLine PASMD/PASMP</t>
  </si>
  <si>
    <t>OpenLine  PPSFD/PPSFP</t>
  </si>
  <si>
    <t>OpenLine BLFD</t>
  </si>
  <si>
    <t>F0</t>
  </si>
  <si>
    <t>D7</t>
  </si>
  <si>
    <t>BF</t>
  </si>
  <si>
    <t>DF</t>
  </si>
  <si>
    <t>F7</t>
  </si>
  <si>
    <t>FB</t>
  </si>
  <si>
    <t>EF</t>
  </si>
  <si>
    <t>FD</t>
  </si>
  <si>
    <t>3F</t>
  </si>
  <si>
    <t>7B</t>
  </si>
  <si>
    <t>B0</t>
  </si>
  <si>
    <t>9F</t>
  </si>
  <si>
    <t>A0</t>
  </si>
  <si>
    <t>2A</t>
  </si>
  <si>
    <t>8A</t>
  </si>
  <si>
    <t>rb_swm_ConnectorUnlockA_flt</t>
  </si>
  <si>
    <t>rb_swm_UnexpectedOPSFP_flt</t>
  </si>
  <si>
    <t>No.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</si>
  <si>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</si>
  <si>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</si>
  <si>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</si>
  <si>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</si>
  <si>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</si>
  <si>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</si>
  <si>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</si>
  <si>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</si>
  <si>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</si>
  <si>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13</t>
  </si>
  <si>
    <t>15</t>
  </si>
  <si>
    <t>16</t>
  </si>
  <si>
    <t>17</t>
  </si>
  <si>
    <t>18</t>
  </si>
  <si>
    <t>19</t>
  </si>
  <si>
    <t>21</t>
  </si>
  <si>
    <t>22</t>
  </si>
  <si>
    <t>23</t>
  </si>
  <si>
    <t>25</t>
  </si>
  <si>
    <t>26</t>
  </si>
  <si>
    <t>29</t>
  </si>
  <si>
    <t>31</t>
  </si>
  <si>
    <t>32</t>
  </si>
  <si>
    <t>33</t>
  </si>
  <si>
    <t>35</t>
  </si>
  <si>
    <t>36</t>
  </si>
  <si>
    <t>37</t>
  </si>
  <si>
    <t>38</t>
  </si>
  <si>
    <t>39</t>
  </si>
  <si>
    <t>41</t>
  </si>
  <si>
    <t>42</t>
  </si>
  <si>
    <t>43</t>
  </si>
  <si>
    <t>46</t>
  </si>
  <si>
    <t>47</t>
  </si>
  <si>
    <t>48</t>
  </si>
  <si>
    <t>49</t>
  </si>
  <si>
    <t>51</t>
  </si>
  <si>
    <t>52</t>
  </si>
  <si>
    <t>53</t>
  </si>
  <si>
    <t>56</t>
  </si>
  <si>
    <t>57</t>
  </si>
  <si>
    <t>58</t>
  </si>
  <si>
    <t>59</t>
  </si>
  <si>
    <t>ECU not performed EOL yet</t>
  </si>
  <si>
    <t>61</t>
  </si>
  <si>
    <t>62</t>
  </si>
  <si>
    <t>AB1RD/AB1RP (Rear-Seat Front Airbag REAR NO1 SIDE)</t>
  </si>
  <si>
    <t>63</t>
  </si>
  <si>
    <t>67</t>
  </si>
  <si>
    <t>68</t>
  </si>
  <si>
    <t>69</t>
  </si>
  <si>
    <t>71</t>
  </si>
  <si>
    <t>72</t>
  </si>
  <si>
    <t>73</t>
  </si>
  <si>
    <t>75</t>
  </si>
  <si>
    <t>76</t>
  </si>
  <si>
    <t>77</t>
  </si>
  <si>
    <t>78</t>
  </si>
  <si>
    <t>79</t>
  </si>
  <si>
    <t>81</t>
  </si>
  <si>
    <t>OpenLine BLFP</t>
  </si>
  <si>
    <t>82</t>
  </si>
  <si>
    <t>83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</si>
  <si>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</si>
  <si>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</si>
  <si>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</si>
  <si>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</si>
  <si>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</si>
  <si>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</si>
  <si>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</si>
  <si>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</si>
  <si>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</si>
  <si>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</si>
  <si>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</si>
  <si>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</si>
  <si>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</si>
  <si>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</si>
  <si>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</si>
  <si>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</si>
  <si>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</si>
  <si>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</si>
  <si>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</si>
  <si>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</si>
  <si>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</si>
  <si>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</si>
  <si>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</si>
  <si>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</si>
  <si>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</si>
  <si>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</si>
  <si>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</si>
  <si>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</si>
  <si>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</si>
  <si>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</si>
  <si>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</si>
  <si>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</si>
  <si>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</si>
  <si>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</si>
  <si>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</si>
  <si>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</si>
  <si>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122</t>
  </si>
  <si>
    <t>123</t>
  </si>
  <si>
    <t>124</t>
  </si>
  <si>
    <t>125</t>
  </si>
  <si>
    <t>126</t>
  </si>
  <si>
    <t>127</t>
  </si>
  <si>
    <t>Can not perform EOL in Functional Addr https://si-airbag-doors-dwa.de.bosch.com:8443/dwa/rm/urn:rational::1-0000000000000000-O-412-00127dc2?doors.view=00000013</t>
  </si>
  <si>
    <r>
      <rPr>
        <sz val="13"/>
        <color rgb="FFFF0000"/>
        <rFont val="Arial"/>
        <family val="2"/>
      </rPr>
      <t>Dis-Connect</t>
    </r>
    <r>
      <rPr>
        <sz val="13"/>
        <color theme="1"/>
        <rFont val="Arial"/>
        <family val="2"/>
      </rPr>
      <t xml:space="preserve"> All devices except ChamberLockA</t>
    </r>
  </si>
  <si>
    <r>
      <rPr>
        <sz val="13"/>
        <color rgb="FFFF0000"/>
        <rFont val="Arial"/>
        <family val="2"/>
      </rPr>
      <t>Connect</t>
    </r>
    <r>
      <rPr>
        <sz val="13"/>
        <color theme="1"/>
        <rFont val="Arial"/>
        <family val="2"/>
      </rPr>
      <t xml:space="preserve"> All Devices except OPSFP</t>
    </r>
  </si>
  <si>
    <t>$7F 2E 22</t>
  </si>
  <si>
    <t>PlantMode</t>
  </si>
  <si>
    <t>$6E DE 00  45 54 05 00 55 65 40 55 40 00 CRC CRC</t>
  </si>
  <si>
    <t>$6E DE 00  FF FF FF FF FF FF FF FF FF FF FF FF</t>
  </si>
  <si>
    <t>Check Static bit</t>
  </si>
  <si>
    <t>932</t>
  </si>
  <si>
    <t>CRS49_887</t>
  </si>
  <si>
    <t>1009</t>
  </si>
  <si>
    <t>1100</t>
  </si>
  <si>
    <t>OpenLine AB1RD/AB1RP</t>
  </si>
  <si>
    <t>1101</t>
  </si>
  <si>
    <t>1102</t>
  </si>
  <si>
    <t>1103</t>
  </si>
  <si>
    <t>1104</t>
  </si>
  <si>
    <t>1108</t>
  </si>
  <si>
    <t>1107</t>
  </si>
  <si>
    <t>1106</t>
  </si>
  <si>
    <t>1105</t>
  </si>
  <si>
    <t>1109</t>
  </si>
  <si>
    <t>1111</t>
  </si>
  <si>
    <t>1110</t>
  </si>
  <si>
    <t>1118</t>
  </si>
  <si>
    <t>1119</t>
  </si>
  <si>
    <t>1120</t>
  </si>
  <si>
    <t>1116</t>
  </si>
  <si>
    <t>1115</t>
  </si>
  <si>
    <t>1114</t>
  </si>
  <si>
    <t>1113</t>
  </si>
  <si>
    <t>1112</t>
  </si>
  <si>
    <t>1117</t>
  </si>
  <si>
    <t>Update TS ID</t>
  </si>
  <si>
    <t>rb_aod_AOutCrashOutput1Short2Gnd_flt</t>
  </si>
  <si>
    <t>rb_aod_AOutCrashOutput2Short2Gnd_flt</t>
  </si>
  <si>
    <t>rb_aod_AOutCrashOutput3Short2Gnd_flt</t>
  </si>
  <si>
    <t>2c - Security Bit Check</t>
  </si>
  <si>
    <t>REMARK</t>
  </si>
  <si>
    <t>Write EOL Request</t>
  </si>
  <si>
    <t xml:space="preserve">Physical
</t>
  </si>
  <si>
    <t xml:space="preserve"> Extended</t>
  </si>
  <si>
    <t>$2E DE00</t>
  </si>
  <si>
    <t>Check "Security Access OEM 1"</t>
  </si>
  <si>
    <t>Check "Security Access OEM 2"</t>
  </si>
  <si>
    <t>Check "Security Access OEM 3"</t>
  </si>
  <si>
    <t>Check "Security Access OEM 4"</t>
  </si>
  <si>
    <t xml:space="preserve"> rb_syco_AOutCrashOutput2_e</t>
  </si>
  <si>
    <t>rb_syco_AOutCrashOutput1_e</t>
  </si>
  <si>
    <t>rb_syco_AOutCrashOutput3_e</t>
  </si>
  <si>
    <t>rb_aod_AOutCrashOutput2Short2Gnd_flt, rb_aod_AOutCrashOutput1Short2Gnd_flt, rb_aod_AOutCrashOutput3Short2Gnd_flt</t>
  </si>
  <si>
    <t>Post Crash Safety System HSCAN：ID 340 ＆ 341</t>
  </si>
  <si>
    <t>Post Crash Safety System HSCAN：ID 04A</t>
  </si>
  <si>
    <t>Fault Observation</t>
  </si>
  <si>
    <t>CAN Signal Value</t>
  </si>
  <si>
    <t>CAN $341:threshold_over_side_Driver:  $3</t>
  </si>
  <si>
    <t>CAN $341:threshold_over_front:  $3</t>
  </si>
  <si>
    <t>CAN $341:threshold_over_side_passenger:   $3</t>
  </si>
  <si>
    <t>CAN $341:threshold_over_rear:  $3</t>
  </si>
  <si>
    <t>CAN $341:threshold_over_rollover:  $3</t>
  </si>
  <si>
    <t>EOL Configuration Setting</t>
  </si>
  <si>
    <t>CAN $340:FuelCutoffReq:  $0</t>
  </si>
  <si>
    <t>Byte 4</t>
  </si>
  <si>
    <t>CAN $340: HVCut_Front: $0</t>
  </si>
  <si>
    <t>CAN $340: HVCut_Side: $0</t>
  </si>
  <si>
    <t>CAN $340: HVCut_Rear: $0</t>
  </si>
  <si>
    <t>CAN $340: HVCut_Rollover: $0</t>
  </si>
  <si>
    <t>CAN $340: HVCut_D_Qf: $0</t>
  </si>
  <si>
    <t>(After reset ECU and wait 8s)</t>
  </si>
  <si>
    <t>Table 1a:  To check Write/Read EOL Data to NVM with Positive Response</t>
  </si>
  <si>
    <t>Write EOL</t>
  </si>
  <si>
    <t>7C</t>
  </si>
  <si>
    <t>283, 282, 281</t>
  </si>
  <si>
    <t>285, 284, 283, 282, 281</t>
  </si>
  <si>
    <t xml:space="preserve">CAN $04A:threshold_over_fst:  no transmit </t>
  </si>
  <si>
    <t>Table 1a1: Check correction of CrashOutput Configuration</t>
  </si>
  <si>
    <t>Update CrashOutput Hardwire Configuration in Table 1A - Row 122-&gt;125</t>
  </si>
  <si>
    <t>Create new Table 1a1 for CrashOutput CAN - Row 128</t>
  </si>
  <si>
    <t>$7F 2E 24</t>
  </si>
  <si>
    <t>Create new Table 2c for SecurityBit check - Row 460</t>
  </si>
  <si>
    <t>256, 255, 254, 253</t>
  </si>
  <si>
    <t>Condition: Inject FrontCrash</t>
  </si>
  <si>
    <t>Condition: Inject RearCrash</t>
  </si>
  <si>
    <t>Condition: Inject RolloverCrash</t>
  </si>
  <si>
    <t>CAN $341:threshold_over_rollover_Static:  $0</t>
  </si>
  <si>
    <t>CAN $341:threshold_over_cs:  $0</t>
  </si>
  <si>
    <t>Message 0x342 is not implemented</t>
  </si>
  <si>
    <t>threshold_over_cnt is not implemented</t>
  </si>
  <si>
    <t>CAN $341:threshold_over_cs</t>
  </si>
  <si>
    <t>threshold_over_cs is not implemented</t>
  </si>
  <si>
    <t>CAN $341:threshold_over_cnt  $0</t>
  </si>
  <si>
    <t>CAN $341:threshold_over_cnt</t>
  </si>
  <si>
    <t>5 Nov, 2019</t>
  </si>
  <si>
    <t>CAN $342:Maximum_Longitudinal_deltaV_1: no transmit</t>
  </si>
  <si>
    <t>CAN $342:Maximum_Lateral_deltaV_1: no transmit</t>
  </si>
  <si>
    <t>CAN $342:Maximum_Longitudinal_deltaV_2: no transmit</t>
  </si>
  <si>
    <t>CAN $342:Maximum_Lateral_deltaV_2: no transmit</t>
  </si>
  <si>
    <t>Flashing SW</t>
  </si>
  <si>
    <t>CAN $340: RcmStat_B_Actl</t>
  </si>
  <si>
    <t>CAN $340: RcmStat_B_Actl: $0</t>
  </si>
  <si>
    <t>Condition: Inject RightSideCrash/LeftSideCrash</t>
  </si>
  <si>
    <t>Condition: Inject LeftSideCrash</t>
  </si>
  <si>
    <t>Condition: Inject RightSideCrash</t>
  </si>
  <si>
    <t>Condition: Inject any Crash</t>
  </si>
  <si>
    <t>When injecting 1 kind of crash, other Crashsignal will keep default.</t>
  </si>
  <si>
    <t>For example: inject FrontCrash, HVCutFront is $1, HVCut_Side/Rear/Roll are $0</t>
  </si>
  <si>
    <t>Value (hex)</t>
  </si>
  <si>
    <t>A</t>
  </si>
  <si>
    <t>Transmit</t>
  </si>
  <si>
    <t>No transmit</t>
  </si>
  <si>
    <t>CAN $340:FuelCutoffReq</t>
  </si>
  <si>
    <t>CAN $340: HVCut_Front</t>
  </si>
  <si>
    <t>CAN $340: HVCut_Side</t>
  </si>
  <si>
    <t>CAN $340: HVCut_Rear</t>
  </si>
  <si>
    <t>CAN $340: HVCut_Rollover</t>
  </si>
  <si>
    <t>CAN $340: HVCut_D_Qf</t>
  </si>
  <si>
    <t>CAN $341:threshold_over_front</t>
  </si>
  <si>
    <t>CAN $341:threshold_over_side_Driver</t>
  </si>
  <si>
    <t>CAN $341:threshold_over_rear</t>
  </si>
  <si>
    <t>CAN $341:threshold_over_rollover</t>
  </si>
  <si>
    <t>CAN $341:threshold_over_rollover_Static</t>
  </si>
  <si>
    <t>CAN $341:threshold_over_side_passenger</t>
  </si>
  <si>
    <t xml:space="preserve">CAN $04A:threshold_over_fst </t>
  </si>
  <si>
    <t>CAN $342:Maximum_Longitudinal_deltaV_1</t>
  </si>
  <si>
    <t>CAN $342:Maximum_Lateral_deltaV_1</t>
  </si>
  <si>
    <t>CAN $342:Maximum_Longitudinal_deltaV_2</t>
  </si>
  <si>
    <t>CAN $342:Maximum_Lateral_deltaV_2</t>
  </si>
  <si>
    <t>CAN $04A:threshold_over_fst</t>
  </si>
  <si>
    <t xml:space="preserve">CAN $342:Maximum_Longitudinal_deltaV_1 </t>
  </si>
  <si>
    <t>threshold_over_rollover_Static will be not implement</t>
  </si>
  <si>
    <t>BLFD CAN/Hardwire</t>
  </si>
  <si>
    <t>OCS CANSupported</t>
  </si>
  <si>
    <t>D0</t>
  </si>
  <si>
    <t>CF</t>
  </si>
  <si>
    <t>6B</t>
  </si>
  <si>
    <t>FC</t>
  </si>
  <si>
    <t>0F</t>
  </si>
  <si>
    <t>8F</t>
  </si>
  <si>
    <t>4F</t>
  </si>
  <si>
    <t>Check "Security Access of all OEM bit"</t>
  </si>
  <si>
    <t>Connect All Devices except Crashoutput Resistance</t>
  </si>
  <si>
    <t>1122</t>
  </si>
  <si>
    <t>1123</t>
  </si>
  <si>
    <t>1124</t>
  </si>
  <si>
    <t>1153</t>
  </si>
  <si>
    <t>1150</t>
  </si>
  <si>
    <t>1151</t>
  </si>
  <si>
    <t>1152</t>
  </si>
  <si>
    <t>1250</t>
  </si>
  <si>
    <t>1251</t>
  </si>
  <si>
    <t>1252</t>
  </si>
  <si>
    <t>1253</t>
  </si>
  <si>
    <t>1254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</si>
  <si>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</si>
  <si>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</si>
  <si>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</si>
  <si>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</si>
  <si>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</si>
  <si>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</si>
  <si>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</si>
  <si>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</si>
  <si>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</si>
  <si>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</si>
  <si>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</si>
  <si>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</si>
  <si>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</si>
  <si>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</si>
  <si>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</si>
  <si>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</si>
  <si>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</si>
  <si>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</si>
  <si>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</si>
  <si>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</si>
  <si>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</si>
  <si>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</si>
  <si>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</si>
  <si>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</si>
  <si>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</si>
  <si>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TS ID</t>
  </si>
  <si>
    <t>1131</t>
  </si>
  <si>
    <t>1149</t>
  </si>
  <si>
    <t xml:space="preserve">Rework after Ptedt01034390 </t>
  </si>
  <si>
    <t>(340 ＆ 341)</t>
  </si>
  <si>
    <t>(04A)</t>
  </si>
  <si>
    <t>(AOutCrashOutput2_e Post Crash Safety System Emergency Call)</t>
  </si>
  <si>
    <t>(AOutCrashOutput1_e Post Crash Safety System Door Unlock System
)</t>
  </si>
  <si>
    <t>(AOutCrashOutput3_e Post Crash Safety System High Voltage Cut System
)</t>
  </si>
  <si>
    <t>threshold_over_front is $2, threshold_over_side/rear/roll are $0</t>
  </si>
  <si>
    <t xml:space="preserve">Minor change: Table 1a1(row 128): </t>
  </si>
  <si>
    <t>+ Correct content of Remark colume: threshold_* have default value are 0, not 3.</t>
  </si>
  <si>
    <t>+ Change data config Byte0 from 0xFF -&gt; 0x7F ( rb_sycg_IsRightHandDriver_e set to 0)</t>
  </si>
  <si>
    <t xml:space="preserve"> rb_sycg_IsRightHandDriver_e</t>
  </si>
  <si>
    <t>LHD/RHD</t>
  </si>
  <si>
    <t>PASFD/PASFP (Sensor)</t>
  </si>
  <si>
    <t>PASMD/PASMP (Sensor)</t>
  </si>
  <si>
    <t xml:space="preserve"> ALLFP (Squib)</t>
  </si>
  <si>
    <t>ALLRD/ALLRP (Squib)</t>
  </si>
  <si>
    <t xml:space="preserve"> CS1FD (Squib)</t>
  </si>
  <si>
    <t xml:space="preserve"> CS1FP (Squib)</t>
  </si>
  <si>
    <t>AB1RD/AB1RP  (Squib)</t>
  </si>
  <si>
    <t>IC1FP/IC1FD (Squib)</t>
  </si>
  <si>
    <t>SA1FD/SA1FP  (Squib)</t>
  </si>
  <si>
    <t>FS1FD (Squib)</t>
  </si>
  <si>
    <t>FS1FP (Squib)</t>
  </si>
  <si>
    <t>SA1RD/SA1RP (Squib)</t>
  </si>
  <si>
    <t>UfsP/UfsD (Sensor)</t>
  </si>
  <si>
    <t>PPSFD/PPSFP (Sensor)</t>
  </si>
  <si>
    <t>ActiveSafety</t>
  </si>
  <si>
    <t>CO_MSG_340_341</t>
  </si>
  <si>
    <t>CO_MSG_04A</t>
  </si>
  <si>
    <t>Disposal</t>
  </si>
  <si>
    <t>OCS (Static bit)</t>
  </si>
  <si>
    <t>PADI ON (Static bit)</t>
  </si>
  <si>
    <t>PADI OFF (Static bit)</t>
  </si>
  <si>
    <t>RSD (Switch)</t>
  </si>
  <si>
    <t>RSP (Switch)</t>
  </si>
  <si>
    <t>DSC_VDS (Static bit)</t>
  </si>
  <si>
    <t>Reserved Bit</t>
  </si>
  <si>
    <t>CO_ENS2 (EmergencyCall)</t>
  </si>
  <si>
    <t>CO_ENS1 (DoorUnclock)</t>
  </si>
  <si>
    <t>CO_ENS3 (HVCut)</t>
  </si>
  <si>
    <t>SPSFD (Switch)</t>
  </si>
  <si>
    <t>SPSFP (Switch)</t>
  </si>
  <si>
    <t>OPSFP (Switch)</t>
  </si>
  <si>
    <t>Seat Belt Warning Indicator DRV (Static bit)</t>
  </si>
  <si>
    <t>Seat Belt Warning Indicator PGR (Static bit)</t>
  </si>
  <si>
    <t>Seat Belt Warning Indicator REAR (Static bit)</t>
  </si>
  <si>
    <t>ALGO Parameter A (Static bit)</t>
  </si>
  <si>
    <t>ALGO Parameter B (Static bit)</t>
  </si>
  <si>
    <t>Connector A (Switch)</t>
  </si>
  <si>
    <t>SA EOM 1 (Static bit)</t>
  </si>
  <si>
    <t>SA OEM 2 (Static bit)</t>
  </si>
  <si>
    <t>SA OEM 3 (Static bit)</t>
  </si>
  <si>
    <t>SA OEM 4 (Static bit)</t>
  </si>
  <si>
    <t>PADS (Switch)</t>
  </si>
  <si>
    <t xml:space="preserve">Reserved Bit
</t>
  </si>
  <si>
    <t>BT1RD / BT1RP (Squib)</t>
  </si>
  <si>
    <t>Restriction</t>
  </si>
  <si>
    <t>Action</t>
  </si>
  <si>
    <t>DSM response</t>
  </si>
  <si>
    <t>Dis-Connect All devices except ChamberLockA</t>
  </si>
  <si>
    <t>NRC31 -&gt; PR with last valid value</t>
  </si>
  <si>
    <t>PR -&gt; PR with written value of $2E</t>
  </si>
  <si>
    <t>OpenLine IC1FP/IC1FD squib</t>
  </si>
  <si>
    <t>OpenLine SA1FD/SA1FP</t>
  </si>
  <si>
    <t>Update is not allow</t>
  </si>
  <si>
    <t>Max configuration</t>
  </si>
  <si>
    <t>Check ENS signals</t>
  </si>
  <si>
    <t>OCS Time out fault</t>
  </si>
  <si>
    <t>Unexpected BT1FD</t>
  </si>
  <si>
    <t>Unexpected BT1FP</t>
  </si>
  <si>
    <t>Unexpected BT1RD / BT1RP</t>
  </si>
  <si>
    <t>AB1FD (Squib)</t>
  </si>
  <si>
    <t>ALLFD (Squib)</t>
  </si>
  <si>
    <t>BT1FD (Squib)</t>
  </si>
  <si>
    <t>BT1FP (Squib)</t>
  </si>
  <si>
    <t>Unexpected AB1FD</t>
  </si>
  <si>
    <t>AB2FD (Squib)</t>
  </si>
  <si>
    <t>Unexpected AB2FD</t>
  </si>
  <si>
    <t>AB1FP (Squib)</t>
  </si>
  <si>
    <t>Unexpected AB1FP</t>
  </si>
  <si>
    <t>AB2FP (Squib)</t>
  </si>
  <si>
    <t>Unexpected AB2FP</t>
  </si>
  <si>
    <t>KA1FD (Squib)</t>
  </si>
  <si>
    <t>Unexpected KA1FD</t>
  </si>
  <si>
    <t>KA1FP (Squib)</t>
  </si>
  <si>
    <t>Unexpected KA1FP</t>
  </si>
  <si>
    <t>Unexpected IC1FP/IC1FD</t>
  </si>
  <si>
    <t>Unexpected SA1FD/SA1FP</t>
  </si>
  <si>
    <t>Unexpected FS1FD</t>
  </si>
  <si>
    <t>Unexpected SA1RD/SA1RP</t>
  </si>
  <si>
    <t>Unexpected UfsP/UfsD</t>
  </si>
  <si>
    <t>Unexpected UfsC</t>
  </si>
  <si>
    <t>Unexpected PASFD/PASFP</t>
  </si>
  <si>
    <t>Unexpected PASMD/PASMP</t>
  </si>
  <si>
    <t>Unexpected PPSFD/PPSFP</t>
  </si>
  <si>
    <t>No fault related to OCS</t>
  </si>
  <si>
    <t>Unexpected SPSFD</t>
  </si>
  <si>
    <t>Update test case for check OCS configuration dependency</t>
  </si>
  <si>
    <t>Choose other EOL string</t>
  </si>
  <si>
    <t>Check the nescessary of observe all CAN signal</t>
  </si>
  <si>
    <t>Confirm with A.Bac about reserved bit and NRC</t>
  </si>
  <si>
    <t>Buckle Rear Side
BLRP/BLRD</t>
  </si>
  <si>
    <t>Buckle Rear Center</t>
  </si>
  <si>
    <t>Seat Mat Sensor Rear</t>
  </si>
  <si>
    <t>Message 340</t>
  </si>
  <si>
    <t>Message 04A</t>
  </si>
  <si>
    <t>Message 341</t>
  </si>
  <si>
    <t>Write $2E DE00 xxx 5 times without violate EOL rule (restriction bits)</t>
  </si>
  <si>
    <t>PR - Latest EOL string is received</t>
  </si>
  <si>
    <t>Request DSM</t>
  </si>
  <si>
    <t>DSM Response</t>
  </si>
  <si>
    <t>Fault</t>
  </si>
  <si>
    <t>EOL Fault  is cleared</t>
  </si>
  <si>
    <t>x</t>
  </si>
  <si>
    <r>
      <t xml:space="preserve">OCS (Static bit)
</t>
    </r>
    <r>
      <rPr>
        <b/>
        <sz val="10"/>
        <color theme="1"/>
        <rFont val="Arial"/>
        <family val="2"/>
      </rPr>
      <t>PGR Air bag Cut sys AUTO SW</t>
    </r>
  </si>
  <si>
    <r>
      <t xml:space="preserve">PADS (Switch)
</t>
    </r>
    <r>
      <rPr>
        <b/>
        <sz val="10"/>
        <color theme="1"/>
        <rFont val="Arial"/>
        <family val="2"/>
      </rPr>
      <t>PGR Air bag Cut sys MANUAL SW</t>
    </r>
  </si>
  <si>
    <r>
      <t xml:space="preserve">PADI OFF (Static bit)
</t>
    </r>
    <r>
      <rPr>
        <b/>
        <sz val="10"/>
        <color theme="1"/>
        <rFont val="Arial"/>
        <family val="2"/>
      </rPr>
      <t>PGR A/B Indicator OFF INDICATOR</t>
    </r>
  </si>
  <si>
    <r>
      <t xml:space="preserve">PADI ON (Static bit)
</t>
    </r>
    <r>
      <rPr>
        <b/>
        <sz val="10"/>
        <color theme="1"/>
        <rFont val="Arial"/>
        <family val="2"/>
      </rPr>
      <t>PGR A/B Indicator ON INDICATOR</t>
    </r>
  </si>
  <si>
    <r>
      <t xml:space="preserve">OPSFP (Switch)
</t>
    </r>
    <r>
      <rPr>
        <b/>
        <sz val="10"/>
        <color theme="1"/>
        <rFont val="Arial"/>
        <family val="2"/>
      </rPr>
      <t>Seat mat sensor PGR</t>
    </r>
  </si>
  <si>
    <t>NRC - $7F 2E 31</t>
  </si>
  <si>
    <t xml:space="preserve">DSM request
</t>
  </si>
  <si>
    <t>Write $22 DE00</t>
  </si>
  <si>
    <t>PR with last EOL successful string</t>
  </si>
  <si>
    <t>This test case to check combination of values setting for 6 Special bits</t>
  </si>
  <si>
    <t>Input</t>
  </si>
  <si>
    <t>Output</t>
  </si>
  <si>
    <t>Write $2E DE00 xxx</t>
  </si>
  <si>
    <t>Bute number</t>
  </si>
  <si>
    <t>Bit name</t>
  </si>
  <si>
    <t>Default value</t>
  </si>
  <si>
    <t>Bit order</t>
  </si>
  <si>
    <t>Bit value</t>
  </si>
  <si>
    <t>Write $2E DE00 with max configuration</t>
  </si>
  <si>
    <t>DSM request</t>
  </si>
  <si>
    <t>Receive PR with corresponding EOL string for each request</t>
  </si>
  <si>
    <t>Clear DTC by 
$14 FF FF FF</t>
  </si>
  <si>
    <t>Send $2E DE00 with max configuration 
-&gt;Send $22 DE00</t>
  </si>
  <si>
    <t xml:space="preserve">NRC - $7F 2E 22
-&gt; PR $62 DE00 with FFh for all data </t>
  </si>
  <si>
    <t>EOL is perform with valid EOL string different with max configuration</t>
  </si>
  <si>
    <t>NRC - $7F 2E 22
-&gt; PR $62 DE00 with preconfition EOL string</t>
  </si>
  <si>
    <t>PR - $6E DE00 with max configuration string</t>
  </si>
  <si>
    <t>Byte number</t>
  </si>
  <si>
    <t>Byte name</t>
  </si>
  <si>
    <t>Bit position</t>
  </si>
  <si>
    <t>EOL is perform with max configuration</t>
  </si>
  <si>
    <t xml:space="preserve">PR with written EOL string </t>
  </si>
  <si>
    <t>Write $2E DE00 xxx with max configuration</t>
  </si>
  <si>
    <t>Write $2E DE00 xxx with EOL Configuration Setting Value</t>
  </si>
  <si>
    <t>NRC - $7F 2E 22 for each sent time</t>
  </si>
  <si>
    <t>Write $22 DE00 xxx with max configuration 2 times (Observe DSM response &amp; fault after each writing time)</t>
  </si>
  <si>
    <t>Write $22 DE00 xxx with max configuration -&gt; Write $22 DE00</t>
  </si>
  <si>
    <t>Send $2E DE00 xxx -&gt; Send $22 DE00 -&gt; Reset ECU</t>
  </si>
  <si>
    <t>PR - $6E DE00 -&gt;  PR - $62 DE00 with max configuration string</t>
  </si>
  <si>
    <t>Reset ECU -&gt; ar DTC by $14 FF FF FF</t>
  </si>
  <si>
    <t>PR - $62 DE00 with max configuration string</t>
  </si>
  <si>
    <t>8. Update bit check</t>
  </si>
  <si>
    <t>Check CO signal ENS_3</t>
  </si>
  <si>
    <t>Send $10 04</t>
  </si>
  <si>
    <t>Note</t>
  </si>
  <si>
    <t>This test case cannot prove rqmt of update bit because retriction bit - BLFD CAN/Hardwire - always BLFD CAN is set, not allow to choose BLFD Hardwire</t>
  </si>
  <si>
    <t>This test case cannot prove rqmt of update bit because BLFP is not support in this variant</t>
  </si>
  <si>
    <t>CAN Signal Value
(After reset ECU and wait 8s)</t>
  </si>
  <si>
    <t>FuelCutoffReq</t>
  </si>
  <si>
    <t>RcmStat_B_Actl</t>
  </si>
  <si>
    <t>HVCut_Front</t>
  </si>
  <si>
    <t>HVCut_Side</t>
  </si>
  <si>
    <t>HVCut_Rear</t>
  </si>
  <si>
    <t>HVCut_Rollover</t>
  </si>
  <si>
    <t>HVCut_D_Qf</t>
  </si>
  <si>
    <t>threshold_over_front</t>
  </si>
  <si>
    <t>threshold_over_side_Driver</t>
  </si>
  <si>
    <t>threshold_over_side_passenger</t>
  </si>
  <si>
    <t>threshold_over_rear</t>
  </si>
  <si>
    <t>threshold_over_rollover</t>
  </si>
  <si>
    <t>threshold_over_rollover_Static</t>
  </si>
  <si>
    <t>threshold_over_cnt</t>
  </si>
  <si>
    <t>threshold_over_cs</t>
  </si>
  <si>
    <t>threshold_over_fst</t>
  </si>
  <si>
    <t xml:space="preserve">threshold_over_fst:  no transmit </t>
  </si>
  <si>
    <t>$2E DE00 xxx with EOL configuration setting</t>
  </si>
  <si>
    <t>(AOutCrashOutput1_e Post Crash Safety System Door Unlock System)</t>
  </si>
  <si>
    <t>2b - Security Bit Check</t>
  </si>
  <si>
    <t>153
151
150
149
325
148
147
132
188</t>
  </si>
  <si>
    <r>
      <t xml:space="preserve">142
</t>
    </r>
    <r>
      <rPr>
        <b/>
        <sz val="13"/>
        <color rgb="FF0000FF"/>
        <rFont val="Arial"/>
        <family val="2"/>
      </rPr>
      <t>188</t>
    </r>
  </si>
  <si>
    <t>393
281
433
280
434
268
445
267
446
266
447
265
448
263
464
262
451
260
453</t>
  </si>
  <si>
    <t xml:space="preserve"> Extended/ Default </t>
  </si>
  <si>
    <r>
      <t xml:space="preserve">133
</t>
    </r>
    <r>
      <rPr>
        <b/>
        <strike/>
        <sz val="13"/>
        <color rgb="FF0000FF"/>
        <rFont val="Arial"/>
        <family val="2"/>
      </rPr>
      <t>188</t>
    </r>
    <r>
      <rPr>
        <strike/>
        <sz val="13"/>
        <color theme="1"/>
        <rFont val="Arial"/>
        <family val="2"/>
      </rPr>
      <t xml:space="preserve">
</t>
    </r>
    <r>
      <rPr>
        <sz val="13"/>
        <color theme="1"/>
        <rFont val="Arial"/>
        <family val="2"/>
      </rPr>
      <t>212</t>
    </r>
  </si>
  <si>
    <r>
      <t xml:space="preserve">256
</t>
    </r>
    <r>
      <rPr>
        <b/>
        <sz val="12"/>
        <color rgb="FF0000FF"/>
        <rFont val="Bosch Office Sans"/>
      </rPr>
      <t>457</t>
    </r>
  </si>
  <si>
    <r>
      <t xml:space="preserve">255
</t>
    </r>
    <r>
      <rPr>
        <b/>
        <sz val="12"/>
        <color rgb="FF0000FF"/>
        <rFont val="Bosch Office Sans"/>
      </rPr>
      <t>458</t>
    </r>
  </si>
  <si>
    <r>
      <t xml:space="preserve">254
</t>
    </r>
    <r>
      <rPr>
        <b/>
        <sz val="12"/>
        <color rgb="FF0000FF"/>
        <rFont val="Bosch Office Sans"/>
      </rPr>
      <t>459</t>
    </r>
  </si>
  <si>
    <r>
      <t xml:space="preserve">253
</t>
    </r>
    <r>
      <rPr>
        <b/>
        <sz val="12"/>
        <color rgb="FF0000FF"/>
        <rFont val="Bosch Office Sans"/>
      </rPr>
      <t>460</t>
    </r>
  </si>
  <si>
    <r>
      <rPr>
        <strike/>
        <sz val="13"/>
        <color theme="1"/>
        <rFont val="Arial"/>
        <family val="2"/>
      </rPr>
      <t>159</t>
    </r>
    <r>
      <rPr>
        <sz val="13"/>
        <color theme="1"/>
        <rFont val="Arial"/>
        <family val="2"/>
      </rPr>
      <t xml:space="preserve">
</t>
    </r>
    <r>
      <rPr>
        <b/>
        <sz val="13"/>
        <color rgb="FF0000FF"/>
        <rFont val="Arial"/>
        <family val="2"/>
      </rPr>
      <t>390</t>
    </r>
  </si>
  <si>
    <t>PR - $62 DE 00 xxx with max configuration</t>
  </si>
  <si>
    <r>
      <t xml:space="preserve">NRC - $7F 2E </t>
    </r>
    <r>
      <rPr>
        <sz val="13"/>
        <color rgb="FF0000FF"/>
        <rFont val="Arial"/>
        <family val="2"/>
      </rPr>
      <t>72</t>
    </r>
  </si>
  <si>
    <r>
      <t xml:space="preserve">Write Request - and make condition for
</t>
    </r>
    <r>
      <rPr>
        <b/>
        <sz val="14"/>
        <color rgb="FFFF0000"/>
        <rFont val="Bosch Office Sans"/>
      </rPr>
      <t>Response Timming &gt; 4 sec</t>
    </r>
  </si>
  <si>
    <t>Restriction rule related to OCS/PADS</t>
  </si>
  <si>
    <t>244
395
153
385
480</t>
  </si>
  <si>
    <t>314
400
153
385
480</t>
  </si>
  <si>
    <t>313
401
153
385
480</t>
  </si>
  <si>
    <t>312
402
153
385
480</t>
  </si>
  <si>
    <t>305
409
153
385
480</t>
  </si>
  <si>
    <t>304
410
153
385
480</t>
  </si>
  <si>
    <t>303
411
153
385
480</t>
  </si>
  <si>
    <t>299
415
153
385
480</t>
  </si>
  <si>
    <t>296
418
153
385
480</t>
  </si>
  <si>
    <t>291
423
153
385
480</t>
  </si>
  <si>
    <t>290
424
153
152
480</t>
  </si>
  <si>
    <t>289
425
153
152
480</t>
  </si>
  <si>
    <t>288
426
153
152
480</t>
  </si>
  <si>
    <t>287
427
153
385
480</t>
  </si>
  <si>
    <t>286
428
153
385
480</t>
  </si>
  <si>
    <t>278
152
153
480</t>
  </si>
  <si>
    <t>272
441
153
385
480</t>
  </si>
  <si>
    <t>271
442
153
385
480</t>
  </si>
  <si>
    <t>269
444
153
385
480</t>
  </si>
  <si>
    <t>264
449
153
385
480</t>
  </si>
  <si>
    <t>252
461
153
385
480</t>
  </si>
  <si>
    <t>251
465
153
385
480</t>
  </si>
  <si>
    <t>474
153
152
480</t>
  </si>
  <si>
    <t>475
153
152
480</t>
  </si>
  <si>
    <t>246
153
152
480</t>
  </si>
  <si>
    <t>279
435
153
385
480</t>
  </si>
  <si>
    <t>257
456
153
385
480</t>
  </si>
  <si>
    <t>317
397
481</t>
  </si>
  <si>
    <t>316
398
481</t>
  </si>
  <si>
    <t>315
399
481</t>
  </si>
  <si>
    <t>311
403
481</t>
  </si>
  <si>
    <t>310
404
481</t>
  </si>
  <si>
    <t>309
405
481</t>
  </si>
  <si>
    <t>308
406
481</t>
  </si>
  <si>
    <t>307
407
481</t>
  </si>
  <si>
    <t>306
408
481</t>
  </si>
  <si>
    <t>302
412
481</t>
  </si>
  <si>
    <t>301
413
481</t>
  </si>
  <si>
    <t>300
414
481</t>
  </si>
  <si>
    <t>298
416
481</t>
  </si>
  <si>
    <t>297
417
481</t>
  </si>
  <si>
    <t>295
419
481</t>
  </si>
  <si>
    <t>294
420
481</t>
  </si>
  <si>
    <t>293
421
481</t>
  </si>
  <si>
    <t>292
422
481</t>
  </si>
  <si>
    <t>285
429
481</t>
  </si>
  <si>
    <t>284
430
481</t>
  </si>
  <si>
    <t>283
431
481</t>
  </si>
  <si>
    <t>282
432
481</t>
  </si>
  <si>
    <t>281
433
481</t>
  </si>
  <si>
    <t>280
434
481</t>
  </si>
  <si>
    <t>279
435
481</t>
  </si>
  <si>
    <t>277
481</t>
  </si>
  <si>
    <t>276
481</t>
  </si>
  <si>
    <t>275
481</t>
  </si>
  <si>
    <t>274
481</t>
  </si>
  <si>
    <t>273
481</t>
  </si>
  <si>
    <t>270
443
481</t>
  </si>
  <si>
    <t>268
445
481</t>
  </si>
  <si>
    <t>267
446
481</t>
  </si>
  <si>
    <t>266
447
481</t>
  </si>
  <si>
    <t>265
448
481</t>
  </si>
  <si>
    <t>263
464
481</t>
  </si>
  <si>
    <t>262
451
481</t>
  </si>
  <si>
    <t>261
452
481</t>
  </si>
  <si>
    <t>260
453
481</t>
  </si>
  <si>
    <t>259
454
481</t>
  </si>
  <si>
    <t>258
455
481</t>
  </si>
  <si>
    <t>257
456
481</t>
  </si>
  <si>
    <t>256
457
481</t>
  </si>
  <si>
    <t>255
458
481</t>
  </si>
  <si>
    <t>254
459
481</t>
  </si>
  <si>
    <t>253
460
481</t>
  </si>
  <si>
    <t>42
134
143
174
245
318
481</t>
  </si>
  <si>
    <t>283
282
281</t>
  </si>
  <si>
    <t>CHANGE HISTORY</t>
  </si>
  <si>
    <t>Date</t>
  </si>
  <si>
    <t>Reviewer</t>
  </si>
  <si>
    <t>Modified Items</t>
  </si>
  <si>
    <t>Bui Thi Thanh Tam</t>
  </si>
  <si>
    <t>26/05/2020</t>
  </si>
  <si>
    <t>Table 1a: Check correction of CrashOutput Configuration</t>
  </si>
  <si>
    <t xml:space="preserve">
When injecting 1 kind of crash, other Crashsignal will keep default. 
For example: inject FrontCrash, HVCutFront is $1, HVCut_Side/Rear/Roll are $0 
threshold_over_front is $2, threshold_over_side/rear/roll are $0 
CAN $340:FuelCutoffReq           Condition: Inject any Crash
CAN $340: RcmStat_B_Actl           
CAN $340: HVCut_Front           Condition: Inject FrontCrash
CAN $340: HVCut_Side           Condition: Inject RightSideCrash/LeftSideCrash
CAN $340: HVCut_Rear           Condition: Inject RearCrash
CAN $340: HVCut_Rollover           Condition: Inject RolloverCrash
CAN $340: HVCut_D_Qf           
CAN $341:threshold_over_front           Condition: Inject FrontCrash
CAN $341:threshold_over_side_Driver           Condition: Inject LeftSideCrash
CAN $341:threshold_over_side_passenger           Condition: Inject RightSideCrash
CAN $341:threshold_over_rear           Condition: Inject RearCrash
CAN $341:threshold_over_rollover           Condition: Inject RolloverCrash
CAN $341:threshold_over_rollover_Static           
CAN $341:threshold_over_cnt           
CAN $341:threshold_over_cs           
CAN $04A:threshold_over_fst            Condition: Inject any Crash
CAN $342:Maximum_Longitudinal_deltaV_1           Condition: Inject any Crash
CAN $342:Maximum_Lateral_deltaV_1           Condition: Inject any Crash
CAN $342:Maximum_Longitudinal_deltaV_2           Condition: Inject any Crash
CAN $342:Maximum_Lateral_deltaV_2           Condition: Inject any Crash</t>
  </si>
  <si>
    <r>
      <t xml:space="preserve">(AOutCrashOutput3_e Post Crash Safety System High Voltage Cut System - 
</t>
    </r>
    <r>
      <rPr>
        <i/>
        <sz val="13"/>
        <color theme="1"/>
        <rFont val="Arial"/>
        <family val="2"/>
      </rPr>
      <t>HVCut - ENS3 is not support in this variant</t>
    </r>
    <r>
      <rPr>
        <sz val="13"/>
        <color theme="1"/>
        <rFont val="Arial"/>
        <family val="2"/>
      </rPr>
      <t>)</t>
    </r>
  </si>
  <si>
    <r>
      <t xml:space="preserve">$7F $2E </t>
    </r>
    <r>
      <rPr>
        <sz val="13"/>
        <color rgb="FFFF0000"/>
        <rFont val="Arial"/>
        <family val="2"/>
      </rPr>
      <t>$78 -&gt; $</t>
    </r>
    <r>
      <rPr>
        <sz val="13"/>
        <color theme="1"/>
        <rFont val="Arial"/>
        <family val="2"/>
      </rPr>
      <t xml:space="preserve">7F $2E </t>
    </r>
    <r>
      <rPr>
        <sz val="13"/>
        <color rgb="FF0000FF"/>
        <rFont val="Arial"/>
        <family val="2"/>
      </rPr>
      <t>$72</t>
    </r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</si>
  <si>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 xml:space="preserve">High_Var_Matrix </t>
    </r>
    <r>
      <rPr>
        <sz val="12"/>
        <color theme="1"/>
        <rFont val="Bosch Office Sans"/>
      </rPr>
      <t>for</t>
    </r>
    <r>
      <rPr>
        <b/>
        <sz val="12"/>
        <color theme="1"/>
        <rFont val="Bosch Office Sans"/>
      </rPr>
      <t xml:space="preserve"> CR1003373
</t>
    </r>
    <r>
      <rPr>
        <sz val="12"/>
        <color theme="1"/>
        <rFont val="Bosch Office Sans"/>
      </rPr>
      <t>- Table 1a
- Table 1a, 1b
- Table 2a, 2b
- Table 3a, 3b
- Table 7
- Table 8 (Add new)
- ABNORMAL CASE 3: Check NRC Priority</t>
    </r>
  </si>
  <si>
    <t>VbatLow Fault is qualified</t>
  </si>
  <si>
    <t>VbatHigh Fault is qualified</t>
  </si>
  <si>
    <t>VbatLow Fault is qualified for each observation</t>
  </si>
  <si>
    <r>
      <t xml:space="preserve">FuelCutoffReq:  $0
</t>
    </r>
    <r>
      <rPr>
        <strike/>
        <sz val="13"/>
        <color theme="1"/>
        <rFont val="Arial"/>
        <family val="2"/>
      </rPr>
      <t>RcmStat_B_Actl: $0
HVCut_Front: $0
HVCut_Side: $0
HVCut_Rear: $0
HVCut_Rollover: $0
HVCut_D_Qf: $0</t>
    </r>
  </si>
  <si>
    <r>
      <t xml:space="preserve">threshold_over_front:  $3
threshold_over_side_Driver:  $3
threshold_over_side_passenger:   $3
threshold_over_rear:  $3
threshold_over_rollover:  $3
threshold_over_rollover_Static:  $0
</t>
    </r>
    <r>
      <rPr>
        <strike/>
        <sz val="13"/>
        <color theme="1"/>
        <rFont val="Arial"/>
        <family val="2"/>
      </rPr>
      <t>threshold_over_cnt  $0
threshold_over_cs:  $0</t>
    </r>
  </si>
  <si>
    <t>CO_ENS3 (DoorUnclock)</t>
  </si>
  <si>
    <t>CO_ENS1 (HVCut)</t>
  </si>
  <si>
    <t>EOL Fault not cleared
VbatLow Fault not cleared</t>
  </si>
  <si>
    <t xml:space="preserve"> VbatLow, EOL Fault is dis-qualified</t>
  </si>
  <si>
    <r>
      <t xml:space="preserve">threshold_over_front:  $3
threshold_over_side_Driver:  $3
threshold_over_side_passenger:   $3
threshold_over_rear:  $3
threshold_over_rollover:  $3
</t>
    </r>
    <r>
      <rPr>
        <strike/>
        <sz val="13"/>
        <color theme="1"/>
        <rFont val="Arial"/>
        <family val="2"/>
      </rPr>
      <t>threshold_over_rollover_Static:  $0</t>
    </r>
    <r>
      <rPr>
        <sz val="13"/>
        <color theme="1"/>
        <rFont val="Arial"/>
        <family val="2"/>
      </rPr>
      <t xml:space="preserve">
</t>
    </r>
    <r>
      <rPr>
        <strike/>
        <sz val="13"/>
        <color theme="1"/>
        <rFont val="Arial"/>
        <family val="2"/>
      </rPr>
      <t>threshold_over_cnt  $0
threshold_over_cs:  $0</t>
    </r>
  </si>
  <si>
    <t>Minimum configuration, then set each bit to '1'</t>
  </si>
  <si>
    <t>Max configuration, then set each bit to '0'</t>
  </si>
  <si>
    <t>Max configuration - Crash Out put test</t>
  </si>
  <si>
    <t>EOL Fault  is qualified
Mazda plant mode fault is qualified
VbatLow Fault is qualified</t>
  </si>
  <si>
    <t>EOL Fault is dis-qualified
Mazda plant mode fault is qualified</t>
  </si>
  <si>
    <t>Observe signal</t>
  </si>
  <si>
    <t>Check ENS3  : No signal (No pulse)</t>
  </si>
  <si>
    <t xml:space="preserve">Check rb_swm_NvmCfg_nvmst.SwitchCfg_ast(2-3).type_en </t>
  </si>
  <si>
    <t>CZS-CTR (UfsD) (Sensor)</t>
  </si>
  <si>
    <t xml:space="preserve">CRZ-Bumper (UfsC) (Sensor) </t>
  </si>
  <si>
    <t>PGR OCS SEAT WEIGHT SENSOR (Static bit)</t>
  </si>
  <si>
    <t>24/09/2020</t>
  </si>
  <si>
    <t>Trinh Duy Thanh</t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</si>
  <si>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>Low_Var_Matrix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>1106018</t>
    </r>
  </si>
  <si>
    <t>Check SquibDeploy</t>
  </si>
  <si>
    <t>Clear DTC and Reset ECU</t>
  </si>
  <si>
    <t>DTC CrashDetected stored in fault memory</t>
  </si>
  <si>
    <t>Squibs observed</t>
  </si>
  <si>
    <t>Create crash</t>
  </si>
  <si>
    <t>Obser all squibs</t>
  </si>
  <si>
    <t>Plant mode, Field mode, Special mode</t>
  </si>
  <si>
    <t>$2E $DE $00 71 F8 CD E0 7B 64 A0 4F C0 00 F2 E7</t>
  </si>
  <si>
    <t>14 FF FF FF</t>
  </si>
  <si>
    <t>Firing or Not firing</t>
  </si>
  <si>
    <t>1969, 2023 1972, 2014, 2015, 2016, 2017, 2022, 2021, 2020, 2019, 2018, 2024</t>
  </si>
  <si>
    <t>Check after performEOL_system no fault in Special mode</t>
  </si>
  <si>
    <t>Create &lt;Fault&gt; and wait for 7.5sec</t>
  </si>
  <si>
    <t>Fault is qualified</t>
  </si>
  <si>
    <t>EOLFault is qualified, Fault is qualified</t>
  </si>
  <si>
    <t xml:space="preserve"> WarningLampSignal is $2.
</t>
  </si>
  <si>
    <t>EOLFault is disqualified</t>
  </si>
  <si>
    <t>Remove fault, Reset ECU and read fault after 8s</t>
  </si>
  <si>
    <t>Fault is disqualified</t>
  </si>
  <si>
    <t>WarningLampSignal is $3</t>
  </si>
  <si>
    <t>Read fault memory  &amp; Read &lt;WarningLampSignal&gt;</t>
  </si>
  <si>
    <t>Clear DTC and read fault memory</t>
  </si>
  <si>
    <t>Create fault, wait 3s and read memory and WL signal</t>
  </si>
  <si>
    <t>Remove fault, Reset ECU and creat fault in ITM</t>
  </si>
  <si>
    <t>Read fault memory after proveout time</t>
  </si>
  <si>
    <t>Special mode (only DTC E10000 is qualified)</t>
  </si>
  <si>
    <t>2026, 2028, 2029, 2030, 2031, 2032</t>
  </si>
  <si>
    <t>Check in field mode, ECU cannot enter Plant mode after (re) perform EOL</t>
  </si>
  <si>
    <t>Read fault and WL signal</t>
  </si>
  <si>
    <t>Field mode</t>
  </si>
  <si>
    <t>RIL req value</t>
  </si>
  <si>
    <t>2076, 2077, 2078, 2079, 2080, 2081</t>
  </si>
  <si>
    <t>Check DTC E10000 is erase if perform EOL success in next POC</t>
  </si>
  <si>
    <t>Reset ECU, Read fault and WL signal</t>
  </si>
  <si>
    <t>EOLFault and PlantFault are disqualified</t>
  </si>
  <si>
    <t>WarningLampSignal is $0</t>
  </si>
  <si>
    <t>2792</t>
  </si>
  <si>
    <t>17/12/2020</t>
  </si>
  <si>
    <t>Nguyen Tuan Hung</t>
  </si>
  <si>
    <t>EOL Configuration Activation</t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</si>
  <si>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>High_Var_Matrix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 xml:space="preserve">1154225
</t>
    </r>
    <r>
      <rPr>
        <sz val="12"/>
        <color theme="1"/>
        <rFont val="Bosch Office Sans"/>
      </rPr>
      <t xml:space="preserve">EOL Configuration Activation: 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>- Check SquibDeploy
- Check after performEOL_system no fault in Special mode
- Check in field mode, ECU cannot enter Plant mode after (re) perform EOL
- Check DTC E10000 is erase if perform EOL success in next POC</t>
    </r>
  </si>
  <si>
    <t>Write Request
($2E DE 00)</t>
  </si>
  <si>
    <t>HOODRL</t>
  </si>
  <si>
    <t>HOODRR</t>
  </si>
  <si>
    <t>PPABL/PPABR</t>
  </si>
  <si>
    <t>G-SENS (PCS1-6)</t>
  </si>
  <si>
    <t>P-Sensor (PTS1.2)</t>
  </si>
  <si>
    <t>ISODisposal</t>
  </si>
  <si>
    <t>OCS CAN</t>
  </si>
  <si>
    <t>OCS K-line</t>
  </si>
  <si>
    <t xml:space="preserve">Updated of security bit check </t>
  </si>
  <si>
    <t>Plant mode
Field mode</t>
  </si>
  <si>
    <t xml:space="preserve">
Field mode</t>
  </si>
  <si>
    <t xml:space="preserve">$22E $DE $00 </t>
  </si>
  <si>
    <t>Read Request
($22E DE 00)</t>
  </si>
  <si>
    <t xml:space="preserve">Read Response
</t>
  </si>
  <si>
    <t>$62E DE 00</t>
  </si>
  <si>
    <t>Reset ECU and Read fault memory</t>
  </si>
  <si>
    <t>Fault is observed</t>
  </si>
  <si>
    <t>$2E $DE $00</t>
  </si>
  <si>
    <t>26/3/2021</t>
  </si>
  <si>
    <t>Mazda J34 - J30A Mazda End Of Line (EOL)</t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</si>
  <si>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>High_Var_Matrix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>1215442</t>
    </r>
    <r>
      <rPr>
        <sz val="12"/>
        <color theme="1"/>
        <rFont val="Bosch Office Sans"/>
        <family val="2"/>
      </rPr>
      <t xml:space="preserve"> &amp; </t>
    </r>
    <r>
      <rPr>
        <b/>
        <sz val="12"/>
        <color theme="1"/>
        <rFont val="Bosch Office Sans"/>
      </rPr>
      <t xml:space="preserve">1226616
- </t>
    </r>
    <r>
      <rPr>
        <sz val="12"/>
        <color theme="1"/>
        <rFont val="Bosch Office Sans"/>
      </rPr>
      <t>Updated change request of security bit check
- Updated bit check based on change request</t>
    </r>
  </si>
  <si>
    <t>Reserved bit check update</t>
  </si>
  <si>
    <t>Updated bit check update</t>
  </si>
  <si>
    <t>488
493
494
495</t>
  </si>
  <si>
    <t>$2E $DE $00 FF F9 ED E0 7B F4 FD FF C0 00</t>
  </si>
  <si>
    <t>$2E $DE $00 FF F9 ED E0 7B F4 FD FD C0 00</t>
  </si>
  <si>
    <t>244
395</t>
  </si>
  <si>
    <t>314
400</t>
  </si>
  <si>
    <t>313
401</t>
  </si>
  <si>
    <t>312
402</t>
  </si>
  <si>
    <t>303
411</t>
  </si>
  <si>
    <t>300
414</t>
  </si>
  <si>
    <t>269
444</t>
  </si>
  <si>
    <t>267
446</t>
  </si>
  <si>
    <t>264
449</t>
  </si>
  <si>
    <t xml:space="preserve">Set all bits are corresponding to Max Configuration except (Byte0_Bit7, Byte0_Bit3, Byte0_Bit2, Byte0_Bit1, Byte1_Bit0, Byte2_Bit5, Byte6_Bit6, Byte6_Bit4, Byte6_Bit1 </t>
  </si>
  <si>
    <t>Read fault memory</t>
  </si>
  <si>
    <t>Write request</t>
  </si>
  <si>
    <t xml:space="preserve">$2E $DE $00 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</si>
  <si>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</si>
  <si>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</si>
  <si>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</si>
  <si>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</si>
  <si>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</si>
  <si>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</si>
  <si>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</si>
  <si>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</si>
  <si>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</si>
  <si>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Read request</t>
  </si>
  <si>
    <t>Read response</t>
  </si>
  <si>
    <t>$22E $DE $00</t>
  </si>
  <si>
    <t>Use PD to check fault</t>
  </si>
  <si>
    <t>rb_eol_EOLNotComplete_flt is dis-qualified</t>
  </si>
  <si>
    <t>No fault qualify</t>
  </si>
  <si>
    <t xml:space="preserve">    'rb_swm_OpenLineSPSFP_flt' 'rb_sqm_SquibResistanceOpenFS1FD_flt'
qualified</t>
  </si>
  <si>
    <t xml:space="preserve"> 'rb_sqm_SquibResistanceOpenAB1RD/AB1RP_flt' 'rb_sqm_SquibResistanceOpenFS1FD_flt'
qualified</t>
  </si>
  <si>
    <t>rb_sqm_SquibResistanceOpenALLRD/ALLRP_flt'  'rb_sqm_SquibResistanceOpenFS1FD_flt'
qualified</t>
  </si>
  <si>
    <t xml:space="preserve">rb_sqm_SquibResistanceOpenALLFP_flt' 'rb_sqm_SquibResistanceOpenFS1FD_flt'
qualified 
</t>
  </si>
  <si>
    <t xml:space="preserve">rb_sqm_SquibResistanceOpenALLFD_flt' 'rb_sqm_SquibResistanceOpenFS1FD_flt'
qualified </t>
  </si>
  <si>
    <t>rb_coa_SteeringPositionMismatch_flt' 'rb_sqm_SquibResistanceOpenFS1FD_flt'
qualified</t>
  </si>
  <si>
    <t>rb_sqm_SquibResistanceOpenFS1FD_flt'
qualified</t>
  </si>
  <si>
    <t>Use PD to make reset</t>
  </si>
  <si>
    <t>472
473
474
475
246</t>
  </si>
  <si>
    <t>147
152
153</t>
  </si>
  <si>
    <t>148
152
153</t>
  </si>
  <si>
    <t>149
152
153</t>
  </si>
  <si>
    <t>150
152
153</t>
  </si>
  <si>
    <t>151
152
153</t>
  </si>
  <si>
    <t>325
152
153</t>
  </si>
  <si>
    <t>Set all bits are corresponding to Max Configuration</t>
  </si>
  <si>
    <t>1423</t>
  </si>
  <si>
    <t>1424</t>
  </si>
  <si>
    <t>1425</t>
  </si>
  <si>
    <t>1426</t>
  </si>
  <si>
    <t>1427</t>
  </si>
  <si>
    <t>1428</t>
  </si>
  <si>
    <t>1429</t>
  </si>
  <si>
    <t>1430</t>
  </si>
  <si>
    <t>2547</t>
  </si>
  <si>
    <t>2554</t>
  </si>
  <si>
    <t>2553</t>
  </si>
  <si>
    <t>2552</t>
  </si>
  <si>
    <t>2551</t>
  </si>
  <si>
    <t>2555</t>
  </si>
  <si>
    <t>2548</t>
  </si>
  <si>
    <t>2556</t>
  </si>
  <si>
    <t>2557</t>
  </si>
  <si>
    <t>137 
141 
138</t>
  </si>
  <si>
    <t>256
255
254
253</t>
  </si>
  <si>
    <t>504
505
508
507</t>
  </si>
  <si>
    <t>516
857
858</t>
  </si>
  <si>
    <t>42
 134
 143
 174</t>
  </si>
  <si>
    <t>3 sec</t>
  </si>
  <si>
    <t>Write $2E DE 00 xxx with max configuration</t>
  </si>
  <si>
    <t>140
139
220
221
222
227
228
240</t>
  </si>
  <si>
    <r>
      <t xml:space="preserve">144
</t>
    </r>
    <r>
      <rPr>
        <strike/>
        <sz val="13"/>
        <color theme="1"/>
        <rFont val="Arial"/>
        <family val="2"/>
      </rPr>
      <t xml:space="preserve">159
</t>
    </r>
    <r>
      <rPr>
        <b/>
        <sz val="13"/>
        <color rgb="FF0000FF"/>
        <rFont val="Arial"/>
        <family val="2"/>
      </rPr>
      <t xml:space="preserve">390
</t>
    </r>
    <r>
      <rPr>
        <sz val="13"/>
        <color theme="1"/>
        <rFont val="Arial"/>
        <family val="2"/>
      </rPr>
      <t>158
157
154</t>
    </r>
  </si>
  <si>
    <t>157
130
129
189
212</t>
  </si>
  <si>
    <t>133
138</t>
  </si>
  <si>
    <t>134
174</t>
  </si>
  <si>
    <t>171
172
194</t>
  </si>
  <si>
    <t>618
619</t>
  </si>
  <si>
    <t>NRC 7F 2E 31</t>
  </si>
  <si>
    <t>Change Request 1198453</t>
  </si>
  <si>
    <t>Set all bits are corresponding to Max Configuration except: (Byte1_bit2,
Byte1_bit1, Byte2_bit4, Byte2_bit1, Byte3_bit4, Byte3_bit3, Byte3_bit2, Byte3_bit1, Byte3_bit0, Byte4_bit7, Byte4_bit2, Byte5_bit7, Byte5_bit1, Byte5_bit0, Byte6_bit1, Byte8_bit5, Byte8_bit4, Byte8_bit3, Byte8_bit2, Byte8_bit1, Byte8_bit0, Byte9_bit7, Byte9_bit6, Byte9_bit5, Byte9_bit4, Byte9_bit3, Byte9_bit2, Byte9_bit1, Byte9_bit0)</t>
  </si>
  <si>
    <t>1515</t>
  </si>
  <si>
    <t>SRS ID (Fault list)</t>
  </si>
  <si>
    <r>
      <rPr>
        <strike/>
        <sz val="10"/>
        <color theme="1"/>
        <rFont val="Arial"/>
        <family val="2"/>
      </rPr>
      <t>CO_ENS1 (HVCut)</t>
    </r>
    <r>
      <rPr>
        <sz val="10"/>
        <color theme="1"/>
        <rFont val="Arial"/>
        <family val="2"/>
      </rPr>
      <t xml:space="preserve">  Reserved bit</t>
    </r>
  </si>
  <si>
    <t>OpenLine ALLRD/ALLRP squib</t>
  </si>
  <si>
    <t>OpenLine AB1RD/AB1RP squib</t>
  </si>
  <si>
    <t>Update</t>
  </si>
  <si>
    <t xml:space="preserve">Static rollover
</t>
  </si>
  <si>
    <t xml:space="preserve">EDR Engine and Motor RPM recording
</t>
  </si>
  <si>
    <t>High - Rus : restriction (1), High - NonRus : Restriction(0), Low : Restriction (0)</t>
  </si>
  <si>
    <t>PR -&gt; PR with last valid value</t>
  </si>
  <si>
    <t>rb_coa_SteeringPositionMismatch_flt</t>
  </si>
  <si>
    <t>Unexpected ALLFD</t>
  </si>
  <si>
    <t>Unexpected AB1RD/AB1RP</t>
  </si>
  <si>
    <t>Unexpected SPSFP</t>
  </si>
  <si>
    <t>Unexpected OPSFP</t>
  </si>
  <si>
    <t>18/06/2021</t>
  </si>
  <si>
    <t>Check static bit for RPM belong to EOL setting, value 0</t>
  </si>
  <si>
    <t>Check static bit of Static Rollover is not updated, value 1 (disable static rollover)</t>
  </si>
  <si>
    <t>Check static bit for RPM belong to EOL setting, value 1</t>
  </si>
  <si>
    <r>
      <t xml:space="preserve">Update sheet </t>
    </r>
    <r>
      <rPr>
        <b/>
        <sz val="12"/>
        <color theme="1"/>
        <rFont val="Bosch Office Sans"/>
      </rPr>
      <t xml:space="preserve">High_Var_Matrix, Low_Var_Matrix, High_Var_Russian_Matrix
</t>
    </r>
    <r>
      <rPr>
        <sz val="12"/>
        <color theme="1"/>
        <rFont val="Bosch Office Sans"/>
      </rPr>
      <t xml:space="preserve">For CR1253360 -  Feature EOL: RPM + Static rollover
(SRS10_EOL_MazdaEndOfLine baseline 0.26)
+ </t>
    </r>
    <r>
      <rPr>
        <b/>
        <sz val="12"/>
        <color theme="1"/>
        <rFont val="Bosch Office Sans"/>
      </rPr>
      <t>High_Var_Matrix</t>
    </r>
    <r>
      <rPr>
        <sz val="12"/>
        <color theme="1"/>
        <rFont val="Bosch Office Sans"/>
      </rPr>
      <t xml:space="preserve">
- Update byte 8 - bit 2,3 for each variant (table 1a)
- Update output for row 101, 102
- Add row 154
</t>
    </r>
    <r>
      <rPr>
        <b/>
        <sz val="12"/>
        <color theme="1"/>
        <rFont val="Bosch Office Sans"/>
      </rPr>
      <t xml:space="preserve">+ High_Var_Russian_Matrix (clone from sheet High_Var_Matrix)
</t>
    </r>
    <r>
      <rPr>
        <sz val="12"/>
        <color theme="1"/>
        <rFont val="Bosch Office Sans"/>
      </rPr>
      <t xml:space="preserve">- Update byte 8 - bit 2,3 for each variant (table 1a)
- Update output for row 101, 102
- Add row 154, 155
</t>
    </r>
    <r>
      <rPr>
        <b/>
        <sz val="12"/>
        <color theme="1"/>
        <rFont val="Bosch Office Sans"/>
      </rPr>
      <t xml:space="preserve">+ Low_Var_Matrix
</t>
    </r>
    <r>
      <rPr>
        <sz val="12"/>
        <color theme="1"/>
        <rFont val="Bosch Office Sans"/>
      </rPr>
      <t>- Update byte 8 - bit 2,3 for each variant (table 1a)
- Update output for row 103, 104
- Add row 143</t>
    </r>
  </si>
  <si>
    <t>472
503
153
152
480</t>
  </si>
  <si>
    <t>473
504
481</t>
  </si>
  <si>
    <t>2419</t>
  </si>
  <si>
    <t>2420</t>
  </si>
  <si>
    <t>2705</t>
  </si>
  <si>
    <t>Dang Mai Nhi</t>
  </si>
  <si>
    <t>18/05/2022</t>
  </si>
  <si>
    <t>Table 1:  To check Write/Read EOL Data to NVM with Positive Response</t>
  </si>
  <si>
    <t xml:space="preserve">- This test scenario check:
</t>
  </si>
  <si>
    <t>+ Confirm Correction of EOL Data Configuration by checking Static Bit</t>
  </si>
  <si>
    <t>Addressing mode</t>
  </si>
  <si>
    <t>Security unclock</t>
  </si>
  <si>
    <t>EOL bit property</t>
  </si>
  <si>
    <t>Static bit</t>
  </si>
  <si>
    <t>$2E DE00 + Default EOL string + Write 0 to current EOL bit check</t>
  </si>
  <si>
    <t>PR</t>
  </si>
  <si>
    <t>Corresponding with writen value</t>
  </si>
  <si>
    <t>Send $22 DE00</t>
  </si>
  <si>
    <t>PR + writen EOL string</t>
  </si>
  <si>
    <t>$2E DE00 + Default EOL string + Write 1 to current EOL bit check</t>
  </si>
  <si>
    <t>Restriction with default value is 0</t>
  </si>
  <si>
    <t>Keep default value</t>
  </si>
  <si>
    <t>PR + default EOL string</t>
  </si>
  <si>
    <t>NRC31</t>
  </si>
  <si>
    <t>Normal voltage</t>
  </si>
  <si>
    <t>Physical/ Functional</t>
  </si>
  <si>
    <t>Extended</t>
  </si>
  <si>
    <t>Restriction with default value is 1</t>
  </si>
  <si>
    <t>Not update with default value is 0</t>
  </si>
  <si>
    <t>Not update with default value is 1</t>
  </si>
  <si>
    <t>Property</t>
  </si>
  <si>
    <t>OCS</t>
  </si>
  <si>
    <t>OPSFP</t>
  </si>
  <si>
    <t>Restriction with default value 0</t>
  </si>
  <si>
    <t>* Note :</t>
  </si>
  <si>
    <r>
      <t xml:space="preserve">- The bit related to OEM security will be handle in table </t>
    </r>
    <r>
      <rPr>
        <b/>
        <sz val="12"/>
        <color theme="1"/>
        <rFont val="Arial"/>
        <family val="2"/>
      </rPr>
      <t>2b - Security Bit Check</t>
    </r>
  </si>
  <si>
    <t>rb_sycf_xxx_e</t>
  </si>
  <si>
    <t>Byte</t>
  </si>
  <si>
    <t>Bit</t>
  </si>
  <si>
    <t>Device Name</t>
  </si>
  <si>
    <t>Variant</t>
  </si>
  <si>
    <t>Static Bit</t>
  </si>
  <si>
    <t>EOL panel</t>
  </si>
  <si>
    <t>SRS Tag</t>
  </si>
  <si>
    <t>Default</t>
  </si>
  <si>
    <t>Restricted</t>
  </si>
  <si>
    <t>Reverse</t>
  </si>
  <si>
    <t>IsRightHandDriver</t>
  </si>
  <si>
    <t>NA</t>
  </si>
  <si>
    <t>rb_sycg_IsRightHandDriver_e</t>
  </si>
  <si>
    <t>eol_sysvar::ENV_EOL_Bit_08</t>
  </si>
  <si>
    <t>244
479
480
508</t>
  </si>
  <si>
    <t>BT1FD</t>
  </si>
  <si>
    <t>rb_sycf_BT1FD_e</t>
  </si>
  <si>
    <t>eol_sysvar::ENV_EOL_Bit_07</t>
  </si>
  <si>
    <t>BT1FP</t>
  </si>
  <si>
    <t>rb_sycf_BT1FP_e</t>
  </si>
  <si>
    <t>eol_sysvar::ENV_EOL_Bit_06</t>
  </si>
  <si>
    <t>BT1RD_BT1RP</t>
  </si>
  <si>
    <t>rb_sycf_BT1RD_e, rb_sycf_BT1RP_e</t>
  </si>
  <si>
    <t>eol_sysvar::ENV_EOL_Bit_05</t>
  </si>
  <si>
    <t>ALLFD</t>
  </si>
  <si>
    <t>rb_sycf_ALLFD_e</t>
  </si>
  <si>
    <t>eol_sysvar::ENV_EOL_Bit_04</t>
  </si>
  <si>
    <t>314
400
479
480
481</t>
  </si>
  <si>
    <t>ALLFP</t>
  </si>
  <si>
    <t>rb_sycf_ALLFP_e</t>
  </si>
  <si>
    <t>eol_sysvar::ENV_EOL_Bit_03</t>
  </si>
  <si>
    <t>313
401
479
480
481</t>
  </si>
  <si>
    <t>ALLRD_ALLRP</t>
  </si>
  <si>
    <t>rb_sycf_ALLRD_e, rb_sycf_ALLRP_e</t>
  </si>
  <si>
    <t>eol_sysvar::ENV_EOL_Bit_02</t>
  </si>
  <si>
    <t>312
402
479
480
481</t>
  </si>
  <si>
    <t>AB1FD</t>
  </si>
  <si>
    <t>rb_sycf_AB1FD_e</t>
  </si>
  <si>
    <t>eol_sysvar::ENV_EOL_Bit_01</t>
  </si>
  <si>
    <t>AB2FD</t>
  </si>
  <si>
    <t>rb_sycf_AB2FD_e</t>
  </si>
  <si>
    <t>eol_sysvar::ENV_EOL_Bit_16</t>
  </si>
  <si>
    <t>310
404
479
480
481</t>
  </si>
  <si>
    <t>AB1FP</t>
  </si>
  <si>
    <t>rb_sycf_AB1FP_e</t>
  </si>
  <si>
    <t>eol_sysvar::ENV_EOL_Bit_15</t>
  </si>
  <si>
    <t>AB2FP</t>
  </si>
  <si>
    <t>rb_sycf_AB2FP_e</t>
  </si>
  <si>
    <t>eol_sysvar::ENV_EOL_Bit_14</t>
  </si>
  <si>
    <t>308
406
479
480
481</t>
  </si>
  <si>
    <t>KA1FD</t>
  </si>
  <si>
    <t>rb_sycf_KA1FD_e</t>
  </si>
  <si>
    <t>eol_sysvar::ENV_EOL_Bit_13</t>
  </si>
  <si>
    <t>KA1FP</t>
  </si>
  <si>
    <t>rb_sycf_KA1FP_e</t>
  </si>
  <si>
    <t>eol_sysvar::ENV_EOL_Bit_12</t>
  </si>
  <si>
    <t>306
408
479
480
481</t>
  </si>
  <si>
    <t>Reserved</t>
  </si>
  <si>
    <t>eol_sysvar::ENV_EOL_Bit_11</t>
  </si>
  <si>
    <t>152
305
409
479
480</t>
  </si>
  <si>
    <t>eol_sysvar::ENV_EOL_Bit_10</t>
  </si>
  <si>
    <t>152
304
410
479
480</t>
  </si>
  <si>
    <t>AB1RD_AB1RP</t>
  </si>
  <si>
    <t>rb_sycf_AB1RD_e, rb_sycf_AB1RP_e</t>
  </si>
  <si>
    <t>eol_sysvar::ENV_EOL_Bit_09</t>
  </si>
  <si>
    <t>303
411
479
480
481</t>
  </si>
  <si>
    <t>IC1FD_IC1FP</t>
  </si>
  <si>
    <t>rb_sycf_IC1FD_e, rb_sycf_IC1FP_e</t>
  </si>
  <si>
    <t>eol_sysvar::ENV_EOL_Bit_24</t>
  </si>
  <si>
    <t>SA1FD_SA1FP</t>
  </si>
  <si>
    <t>rb_sycf_SA1FD_e, rb_sycf_SA1FP_e</t>
  </si>
  <si>
    <t>eol_sysvar::ENV_EOL_Bit_23</t>
  </si>
  <si>
    <t>FS1FD</t>
  </si>
  <si>
    <t>rb_sycf_FS1FD_e</t>
  </si>
  <si>
    <t>eol_sysvar::ENV_EOL_Bit_22</t>
  </si>
  <si>
    <t>300
414
479
480
481</t>
  </si>
  <si>
    <t>eol_sysvar::ENV_EOL_Bit_21</t>
  </si>
  <si>
    <t>152
299
415
479
480</t>
  </si>
  <si>
    <t>SA1RD_SA1RP</t>
  </si>
  <si>
    <t>rb_sycf_SA1RD_e, rb_sycf_SA1RP_e</t>
  </si>
  <si>
    <t>eol_sysvar::ENV_EOL_Bit_20</t>
  </si>
  <si>
    <t>298
416
479
480
481</t>
  </si>
  <si>
    <t>UFSD_UFSP</t>
  </si>
  <si>
    <t>rb_sycp_UfsD_e, rb_sycp_UfsP_e</t>
  </si>
  <si>
    <t>eol_sysvar::ENV_EOL_Bit_19</t>
  </si>
  <si>
    <t>UFSD</t>
  </si>
  <si>
    <t>rb_sycp_UfsD_e</t>
  </si>
  <si>
    <t>eol_sysvar::ENV_EOL_Bit_18</t>
  </si>
  <si>
    <t>296
418
479
480</t>
  </si>
  <si>
    <t>UFSC</t>
  </si>
  <si>
    <t>rb_sycp_UfsC_e</t>
  </si>
  <si>
    <t>eol_sysvar::ENV_EOL_Bit_17</t>
  </si>
  <si>
    <t>295
419
479
480
481</t>
  </si>
  <si>
    <t>PASFD_PASFP</t>
  </si>
  <si>
    <t>eol_sysvar::ENV_EOL_Bit_32</t>
  </si>
  <si>
    <t>294
481
420</t>
  </si>
  <si>
    <t>PASMD_PASMP</t>
  </si>
  <si>
    <t>eol_sysvar::ENV_EOL_Bit_31</t>
  </si>
  <si>
    <t>293
421
479
480
481</t>
  </si>
  <si>
    <t>PPSFD_PPSFP</t>
  </si>
  <si>
    <t>eol_sysvar::ENV_EOL_Bit_30</t>
  </si>
  <si>
    <t>rb_sycg_ActiveSafety_e</t>
  </si>
  <si>
    <t>eol_sysvar::ENV_EOL_Bit_29</t>
  </si>
  <si>
    <t>291
423
479
480</t>
  </si>
  <si>
    <t>eol_sysvar::ENV_EOL_Bit_28</t>
  </si>
  <si>
    <t>152
290
424
479
480</t>
  </si>
  <si>
    <t>eol_sysvar::ENV_EOL_Bit_27</t>
  </si>
  <si>
    <t>152
289
425
479
480</t>
  </si>
  <si>
    <t>eol_sysvar::ENV_EOL_Bit_26</t>
  </si>
  <si>
    <t>152
288
426
479
480</t>
  </si>
  <si>
    <t>eol_sysvar::ENV_EOL_Bit_25</t>
  </si>
  <si>
    <t>152
287
427
479
480</t>
  </si>
  <si>
    <t>eol_sysvar::ENV_EOL_Bit_40</t>
  </si>
  <si>
    <t>152
286
428
479
480</t>
  </si>
  <si>
    <t>rb_sycg_CustIsCrashOutputMessage340and33ESupported_e</t>
  </si>
  <si>
    <t>eol_sysvar::ENV_EOL_Bit_39</t>
  </si>
  <si>
    <t>COMess04A</t>
  </si>
  <si>
    <t>rb_sycg_CustIsCrashOutputMessage04ASupported_e</t>
  </si>
  <si>
    <t>eol_sysvar::ENV_EOL_Bit_38</t>
  </si>
  <si>
    <t>ECall</t>
  </si>
  <si>
    <t>rb_sycg_ENSEcallSupported_e</t>
  </si>
  <si>
    <t>eol_sysvar::ENV_EOL_Bit_37</t>
  </si>
  <si>
    <t>DoorUnlock</t>
  </si>
  <si>
    <t>rb_sycg_ENSDoorUnlockSupported_e</t>
  </si>
  <si>
    <t>eol_sysvar::ENV_EOL_Bit_36</t>
  </si>
  <si>
    <t>HVCut</t>
  </si>
  <si>
    <t>rb_sycg_ENSHvCutSupported_e</t>
  </si>
  <si>
    <t>eol_sysvar::ENV_EOL_Bit_35</t>
  </si>
  <si>
    <t>479
480
481
510
512</t>
  </si>
  <si>
    <t>rb_sycg_IsISODisposalSupported_e</t>
  </si>
  <si>
    <t>eol_sysvar::ENV_EOL_Bit_34</t>
  </si>
  <si>
    <t>280
393
434
481</t>
  </si>
  <si>
    <t>VehDynamicSensor</t>
  </si>
  <si>
    <t>rb_sycg_CustIsVehicleDynamicSensorSupported_e</t>
  </si>
  <si>
    <t>eol_sysvar::ENV_EOL_Bit_33</t>
  </si>
  <si>
    <t>279
435
479
480</t>
  </si>
  <si>
    <t>eol_sysvar::ENV_EOL_Bit_48</t>
  </si>
  <si>
    <t>152
479
480
506</t>
  </si>
  <si>
    <t>rb_sycg_CustIsOCSConfigured_e</t>
  </si>
  <si>
    <t>eol_sysvar::ENV_EOL_Bit_47</t>
  </si>
  <si>
    <t>148
149
150
151
277
325
479
480
481
493</t>
  </si>
  <si>
    <t>PADIOFF</t>
  </si>
  <si>
    <t>rb_sycg_CustIsPADIOffSupported_e</t>
  </si>
  <si>
    <t>eol_sysvar::ENV_EOL_Bit_46</t>
  </si>
  <si>
    <t>147
149
276
325
479
480
481
495</t>
  </si>
  <si>
    <t>PADION</t>
  </si>
  <si>
    <t>rb_sycg_CustIsPADIOnSupported_e</t>
  </si>
  <si>
    <t>eol_sysvar::ENV_EOL_Bit_45</t>
  </si>
  <si>
    <t>147
275
479
480
481
496</t>
  </si>
  <si>
    <t>eol_sysvar::ENV_EOL_Bit_44</t>
  </si>
  <si>
    <t>152
274
479
480
507</t>
  </si>
  <si>
    <t>OCSKline</t>
  </si>
  <si>
    <t>rb_sycg_CustIsOccupantClassificationSystemKlineSupported_e</t>
  </si>
  <si>
    <t>eol_sysvar::ENV_EOL_Bit_43</t>
  </si>
  <si>
    <t>151
273
479
480
481
494</t>
  </si>
  <si>
    <t>RSD</t>
  </si>
  <si>
    <t>rb_sycs_SwitchRSD_e</t>
  </si>
  <si>
    <t>eol_sysvar::ENV_EOL_Bit_42</t>
  </si>
  <si>
    <t>272
441
479
480</t>
  </si>
  <si>
    <t>RSP</t>
  </si>
  <si>
    <t>rb_sycs_SwitchRSP_e</t>
  </si>
  <si>
    <t>eol_sysvar::ENV_EOL_Bit_41</t>
  </si>
  <si>
    <t>271
442
479
480</t>
  </si>
  <si>
    <t>SPSFD</t>
  </si>
  <si>
    <t>rb_sycs_SwitchSPSFD_e</t>
  </si>
  <si>
    <t>eol_sysvar::ENV_EOL_Bit_56</t>
  </si>
  <si>
    <t>270
443
479
480
481</t>
  </si>
  <si>
    <t>SPSFP</t>
  </si>
  <si>
    <t>rb_sycs_SwitchSPSFP_e</t>
  </si>
  <si>
    <t>eol_sysvar::ENV_EOL_Bit_55</t>
  </si>
  <si>
    <t>269
444
479
480
481</t>
  </si>
  <si>
    <t>BLFDType</t>
  </si>
  <si>
    <t>eol_sysvar::ENV_EOL_Bit_54</t>
  </si>
  <si>
    <t>268
393
445
481</t>
  </si>
  <si>
    <t>BLFPType</t>
  </si>
  <si>
    <t>eol_sysvar::ENV_EOL_Bit_53</t>
  </si>
  <si>
    <t>267
446
479
480
481</t>
  </si>
  <si>
    <t>eol_sysvar::ENV_EOL_Bit_52</t>
  </si>
  <si>
    <t>266
393
447
481</t>
  </si>
  <si>
    <t>BLRC</t>
  </si>
  <si>
    <t>eol_sysvar::ENV_EOL_Bit_51</t>
  </si>
  <si>
    <t>265
393
448
481</t>
  </si>
  <si>
    <t>rb_sycs_SwitchOPSFP_e</t>
  </si>
  <si>
    <t>eol_sysvar::ENV_EOL_Bit_50</t>
  </si>
  <si>
    <t>148
264
449
481</t>
  </si>
  <si>
    <t>SeatMatREAR</t>
  </si>
  <si>
    <t>eol_sysvar::ENV_EOL_Bit_49</t>
  </si>
  <si>
    <t>263
393
464
481</t>
  </si>
  <si>
    <t>SeatBeltWIDRV</t>
  </si>
  <si>
    <t>rb_sycg_CustIsSeatBeltWarningIndicatorDriverSupported_e</t>
  </si>
  <si>
    <t>eol_sysvar::ENV_EOL_Bit_64</t>
  </si>
  <si>
    <t>262
393
451
481</t>
  </si>
  <si>
    <t>SeatBeltWIPGR</t>
  </si>
  <si>
    <t>rb_sycg_CustIsSeatBeltWarningIndicatorPassengerSupported_e</t>
  </si>
  <si>
    <t>eol_sysvar::ENV_EOL_Bit_63</t>
  </si>
  <si>
    <t>SeatBeltWIREAR</t>
  </si>
  <si>
    <t>rb_sycg_CustIsSeatBeltWarningIndicatorRearSupported_e</t>
  </si>
  <si>
    <t>eol_sysvar::ENV_EOL_Bit_62</t>
  </si>
  <si>
    <t>260
393
453
481</t>
  </si>
  <si>
    <t>ParamA</t>
  </si>
  <si>
    <t>rb_sycg_CustIsAlgoParameterASupported_e</t>
  </si>
  <si>
    <t>eol_sysvar::ENV_EOL_Bit_61</t>
  </si>
  <si>
    <t>ParamB</t>
  </si>
  <si>
    <t>rb_sycg_CustIsAlgoParameterBSupported_e</t>
  </si>
  <si>
    <t>eol_sysvar::ENV_EOL_Bit_60</t>
  </si>
  <si>
    <t>ConnectorA</t>
  </si>
  <si>
    <t>rb_sycs_SwitchConnectorLockA_e</t>
  </si>
  <si>
    <t>eol_sysvar::ENV_EOL_Bit_59</t>
  </si>
  <si>
    <t>257
456
479
480</t>
  </si>
  <si>
    <t>SecurityOEM1</t>
  </si>
  <si>
    <t>rb_sycg_CustIsSecurityAccessOEM1Supported_e</t>
  </si>
  <si>
    <t>eol_sysvar::ENV_EOL_Bit_58</t>
  </si>
  <si>
    <t>256
457
479
480</t>
  </si>
  <si>
    <t>SecurityOEM2</t>
  </si>
  <si>
    <t>rb_sycg_CustIsSecurityAccessOEM2Supported_e</t>
  </si>
  <si>
    <t>eol_sysvar::ENV_EOL_Bit_57</t>
  </si>
  <si>
    <t>SecurityOEM3</t>
  </si>
  <si>
    <t>rb_sycg_CustIsSecurityAccessOEM3Supported_e</t>
  </si>
  <si>
    <t>eol_sysvar::ENV_EOL_Bit_72</t>
  </si>
  <si>
    <t>SecurityOEM4</t>
  </si>
  <si>
    <t>rb_sycg_CustIsSecurityAccessOEM4Supported_e</t>
  </si>
  <si>
    <t>eol_sysvar::ENV_EOL_Bit_71</t>
  </si>
  <si>
    <t>PADS1_PADS2</t>
  </si>
  <si>
    <t>eol_sysvar::ENV_EOL_Bit_70</t>
  </si>
  <si>
    <t>149
150
252
325
461
479
480</t>
  </si>
  <si>
    <t>BLFDSource</t>
  </si>
  <si>
    <t>eol_sysvar::ENV_EOL_Bit_69</t>
  </si>
  <si>
    <t>251
465
479
480</t>
  </si>
  <si>
    <t>eol_sysvar::ENV_EOL_Bit_68</t>
  </si>
  <si>
    <t>152
479
480
514</t>
  </si>
  <si>
    <t>eol_sysvar::ENV_EOL_Bit_67</t>
  </si>
  <si>
    <t>152
479
480
515</t>
  </si>
  <si>
    <t>eol_sysvar::ENV_EOL_Bit_66</t>
  </si>
  <si>
    <t>152
474
479
480</t>
  </si>
  <si>
    <t>eol_sysvar::ENV_EOL_Bit_65</t>
  </si>
  <si>
    <t>152
475
479
480</t>
  </si>
  <si>
    <t>eol_sysvar::ENV_EOL_Bit_80</t>
  </si>
  <si>
    <t>152
246
479
480</t>
  </si>
  <si>
    <t>eol_sysvar::ENV_EOL_Bit_79</t>
  </si>
  <si>
    <t>eol_sysvar::ENV_EOL_Bit_78</t>
  </si>
  <si>
    <t>eol_sysvar::ENV_EOL_Bit_77</t>
  </si>
  <si>
    <t>eol_sysvar::ENV_EOL_Bit_76</t>
  </si>
  <si>
    <t>eol_sysvar::ENV_EOL_Bit_75</t>
  </si>
  <si>
    <t>eol_sysvar::ENV_EOL_Bit_74</t>
  </si>
  <si>
    <t>eol_sysvar::ENV_EOL_Bit_73</t>
  </si>
  <si>
    <t>Static bit observation</t>
  </si>
  <si>
    <t>SA EOM 2 (Static bit)</t>
  </si>
  <si>
    <t>SA EOM 3 (Static bit)</t>
  </si>
  <si>
    <t>New flashing</t>
  </si>
  <si>
    <t>act</t>
  </si>
  <si>
    <t>Write $2E DE00 xxx with EOL Configuration Setting Value
-&gt; $22 DE00</t>
  </si>
  <si>
    <t xml:space="preserve">PR - $6E DE00 -&gt; PR - $62 DE00 with writen EOL string </t>
  </si>
  <si>
    <t>OEM1 = 1, other keep default</t>
  </si>
  <si>
    <t>act -&gt; inact</t>
  </si>
  <si>
    <t>OEM2 = 1, other keep default</t>
  </si>
  <si>
    <t>OEM3 = 1, other keep default</t>
  </si>
  <si>
    <t>OEM4 = 1, other keep default</t>
  </si>
  <si>
    <t>inact</t>
  </si>
  <si>
    <t>inact -&gt; act</t>
  </si>
  <si>
    <t xml:space="preserve">NRC - $7F 2E 31 -&gt; PR - $62 DE00 with last EOL string </t>
  </si>
  <si>
    <t>2971</t>
  </si>
  <si>
    <t>OEM2 = 0, other keep default</t>
  </si>
  <si>
    <t>2972</t>
  </si>
  <si>
    <t>OEM3 = 0, other keep default</t>
  </si>
  <si>
    <t>2973</t>
  </si>
  <si>
    <t>OEM4 = 0, other keep default</t>
  </si>
  <si>
    <t>2974</t>
  </si>
  <si>
    <t>Byte 5 bit 6</t>
  </si>
  <si>
    <t>Byte 5 bit 5</t>
  </si>
  <si>
    <t>Byte 5 bit 4</t>
  </si>
  <si>
    <t>Byte 5 bit 2</t>
  </si>
  <si>
    <t>Byte 6 bit 1</t>
  </si>
  <si>
    <t>Byte 8</t>
  </si>
  <si>
    <t>Byte 8 bit 5</t>
  </si>
  <si>
    <t>Byte 7</t>
  </si>
  <si>
    <r>
      <t xml:space="preserve">TS ID refer sheet </t>
    </r>
    <r>
      <rPr>
        <i/>
        <sz val="12"/>
        <color theme="1"/>
        <rFont val="Arial"/>
        <family val="2"/>
      </rPr>
      <t>"EOL_Data_Jxxx"</t>
    </r>
    <r>
      <rPr>
        <sz val="12"/>
        <color theme="1"/>
        <rFont val="Arial"/>
        <family val="2"/>
      </rPr>
      <t>, column TS tag</t>
    </r>
  </si>
  <si>
    <r>
      <t xml:space="preserve">SRS ID refer sheet </t>
    </r>
    <r>
      <rPr>
        <i/>
        <sz val="12"/>
        <color theme="1"/>
        <rFont val="Arial"/>
        <family val="2"/>
      </rPr>
      <t>"EOL_Data_Jxxx"</t>
    </r>
    <r>
      <rPr>
        <sz val="12"/>
        <color theme="1"/>
        <rFont val="Arial"/>
        <family val="2"/>
      </rPr>
      <t>, column SRS tag</t>
    </r>
  </si>
  <si>
    <t>253
254
255
256
457
458
459
460</t>
  </si>
  <si>
    <t>Removed</t>
  </si>
  <si>
    <r>
      <t xml:space="preserve">PADIOFF (Static bit)
</t>
    </r>
    <r>
      <rPr>
        <b/>
        <sz val="10"/>
        <color theme="1"/>
        <rFont val="Arial"/>
        <family val="2"/>
      </rPr>
      <t>PGR A/B Indicator OFF INDICATOR</t>
    </r>
  </si>
  <si>
    <r>
      <t xml:space="preserve">PADION (Static bit)
</t>
    </r>
    <r>
      <rPr>
        <b/>
        <sz val="10"/>
        <color theme="1"/>
        <rFont val="Arial"/>
        <family val="2"/>
      </rPr>
      <t>PGR A/B Indicator ON INDICATOR</t>
    </r>
  </si>
  <si>
    <r>
      <rPr>
        <sz val="10"/>
        <color theme="1"/>
        <rFont val="Arial"/>
        <family val="2"/>
      </rPr>
      <t>OCSKline (Static bit)</t>
    </r>
    <r>
      <rPr>
        <b/>
        <sz val="10"/>
        <color theme="1"/>
        <rFont val="Arial"/>
        <family val="2"/>
      </rPr>
      <t xml:space="preserve">
PGR OCS SEAT WEIGHT SENSOR </t>
    </r>
  </si>
  <si>
    <r>
      <t xml:space="preserve">PADS1_PADS2 (Switch)
</t>
    </r>
    <r>
      <rPr>
        <b/>
        <sz val="10"/>
        <color theme="1"/>
        <rFont val="Arial"/>
        <family val="2"/>
      </rPr>
      <t>PGR Air bag Cut sys MANUAL SW</t>
    </r>
  </si>
  <si>
    <t>2909</t>
  </si>
  <si>
    <t>2910</t>
  </si>
  <si>
    <t>2911</t>
  </si>
  <si>
    <t>2912</t>
  </si>
  <si>
    <t>2913</t>
  </si>
  <si>
    <t>2914</t>
  </si>
  <si>
    <t>2915</t>
  </si>
  <si>
    <t>2916</t>
  </si>
  <si>
    <t>High</t>
  </si>
  <si>
    <t>Low</t>
  </si>
  <si>
    <t>rb_sycs_SwitchPADS1_e, rb_sycs_SwitchPADS2_e</t>
  </si>
  <si>
    <t>rb_sycg_DisableAlgoStaticRollover_e</t>
  </si>
  <si>
    <t>rb_sycg_CustIsEngineRPMOnly_e</t>
  </si>
  <si>
    <t>RPMOnly</t>
  </si>
  <si>
    <t>High Russ</t>
  </si>
  <si>
    <t xml:space="preserve">- The method of this test is set value 0/1 to each bit in 10 bytes data of EOL Configuration which mention in sheet EOL_Data base on default EOL string for each variant (CRS088)
</t>
  </si>
  <si>
    <t>CR1429807</t>
  </si>
  <si>
    <t xml:space="preserve">Abnormal Case 1:
Validate Failure: Set 1 &amp; Set 2 are different but no effect to system
</t>
  </si>
  <si>
    <t>EOL not complete Fault keep</t>
  </si>
  <si>
    <t>EOL not complete fault</t>
  </si>
  <si>
    <t>EOL not complete fault Qualified</t>
  </si>
  <si>
    <t>EOL not complete Fault</t>
  </si>
  <si>
    <t>EOL not complete Fault disqualified</t>
  </si>
  <si>
    <t>Mazda plant mode fault</t>
  </si>
  <si>
    <t>Mazda plant mode</t>
  </si>
  <si>
    <t>Fault stored</t>
  </si>
  <si>
    <r>
      <t xml:space="preserve">Mazda plant mode fault is </t>
    </r>
    <r>
      <rPr>
        <b/>
        <sz val="14"/>
        <color theme="5"/>
        <rFont val="Arial"/>
        <family val="2"/>
      </rPr>
      <t>NOT</t>
    </r>
    <r>
      <rPr>
        <b/>
        <sz val="14"/>
        <color rgb="FF00B050"/>
        <rFont val="Arial"/>
        <family val="2"/>
      </rPr>
      <t xml:space="preserve"> qualified</t>
    </r>
  </si>
  <si>
    <r>
      <t>- The property of each bit position is mentioned by sheet "</t>
    </r>
    <r>
      <rPr>
        <b/>
        <sz val="12"/>
        <color theme="1"/>
        <rFont val="Arial"/>
        <family val="2"/>
      </rPr>
      <t>EOL_Data_Jxxx</t>
    </r>
    <r>
      <rPr>
        <sz val="12"/>
        <color theme="1"/>
        <rFont val="Arial"/>
        <family val="2"/>
      </rPr>
      <t>"</t>
    </r>
  </si>
  <si>
    <t>StaticRollover</t>
  </si>
  <si>
    <t>rb_sycg_CustIsOccupantClassificationSystemCANSupported_e</t>
  </si>
  <si>
    <t>OCSCAN</t>
  </si>
  <si>
    <t>CS1FD</t>
  </si>
  <si>
    <t>CS1FP</t>
  </si>
  <si>
    <t>FS1FP</t>
  </si>
  <si>
    <t>PCS</t>
  </si>
  <si>
    <t>PTS1_PTS2</t>
  </si>
  <si>
    <t>PPABL_PPABR</t>
  </si>
  <si>
    <t>COMess340and33E</t>
  </si>
  <si>
    <t>BLRD_BLRP</t>
  </si>
  <si>
    <t>* Definition 0/1 is mention in EOL SRS</t>
  </si>
  <si>
    <t>J34H</t>
  </si>
  <si>
    <t>J34X_High</t>
  </si>
  <si>
    <t>J34X_Low</t>
  </si>
  <si>
    <t>J30S_High</t>
  </si>
  <si>
    <t>J30S_Russ</t>
  </si>
  <si>
    <t>rb_sycf_PasFD_e, rb_sycf_PasFP_e</t>
  </si>
  <si>
    <t>rb_sycf_PasMD_e, rb_sycf_PasMP_e</t>
  </si>
  <si>
    <t>rb_sycf_PpsFD_e, rb_sycf_PpsFP_e</t>
  </si>
  <si>
    <t xml:space="preserve">rb_sycf_ALLRD_e, rb_sycf_ALLRP_e </t>
  </si>
  <si>
    <t>init -&gt; act</t>
  </si>
  <si>
    <t>init -&gt; inact</t>
  </si>
  <si>
    <t>OEM1 = 0, other keep default</t>
  </si>
  <si>
    <t>This bit only mapping to UFSD if only UFSD is configured and UFSP is not configured</t>
  </si>
  <si>
    <t>This bit only mapping to UFSD if both UFSD and UFSP are configured</t>
  </si>
  <si>
    <t>Device name</t>
  </si>
  <si>
    <t>“PGR Air bag Cut sys AUTO SW”</t>
  </si>
  <si>
    <t>“PGR A/B Indicator OFF INDICATOR”</t>
  </si>
  <si>
    <t>“PGR A/B Indicator ON INDICATOR”</t>
  </si>
  <si>
    <t xml:space="preserve">“PGR OCS SEAT WEIGHT SENSOR” </t>
  </si>
  <si>
    <t>“Seat mat sensor PGR”</t>
  </si>
  <si>
    <t xml:space="preserve"> “PGR Air bag Cut sys MANUAL SW” </t>
  </si>
  <si>
    <t>Table 2: Special rules</t>
  </si>
  <si>
    <t>NRC31 check</t>
  </si>
  <si>
    <t>Description</t>
  </si>
  <si>
    <t>Detail (SRS10_EOL_Custlib baseline 1.7)</t>
  </si>
  <si>
    <r>
      <t xml:space="preserve">OCS=1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PADS1_PADS2=1</t>
    </r>
  </si>
  <si>
    <r>
      <t xml:space="preserve">3. Both </t>
    </r>
    <r>
      <rPr>
        <i/>
        <sz val="12"/>
        <color rgb="FF000000"/>
        <rFont val="Calibri"/>
        <family val="2"/>
      </rPr>
      <t>“PGR Air bag Cut sys AUTO SW”</t>
    </r>
    <r>
      <rPr>
        <sz val="12"/>
        <color rgb="FF000000"/>
        <rFont val="Calibri"/>
        <family val="2"/>
      </rPr>
      <t xml:space="preserve"> and </t>
    </r>
    <r>
      <rPr>
        <i/>
        <sz val="12"/>
        <color rgb="FF000000"/>
        <rFont val="Calibri"/>
        <family val="2"/>
      </rPr>
      <t>“PGR Air bag Cut sys MANUAL SW”</t>
    </r>
    <r>
      <rPr>
        <sz val="12"/>
        <color rgb="FF000000"/>
        <rFont val="Calibri"/>
        <family val="2"/>
      </rPr>
      <t xml:space="preserve"> is set to 1 (equipped).</t>
    </r>
  </si>
  <si>
    <r>
      <rPr>
        <sz val="12"/>
        <color theme="1"/>
        <rFont val="Calibri"/>
        <family val="2"/>
      </rPr>
      <t>(</t>
    </r>
    <r>
      <rPr>
        <b/>
        <sz val="12"/>
        <color theme="1"/>
        <rFont val="Calibri"/>
        <family val="2"/>
      </rPr>
      <t xml:space="preserve">OCS=0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PADS1_PADS2=0</t>
    </r>
    <r>
      <rPr>
        <sz val="12"/>
        <color theme="1"/>
        <rFont val="Calibri"/>
        <family val="2"/>
      </rPr>
      <t xml:space="preserve">)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PADIOFF=1</t>
    </r>
  </si>
  <si>
    <r>
      <t xml:space="preserve">4. Both </t>
    </r>
    <r>
      <rPr>
        <i/>
        <sz val="12"/>
        <color rgb="FF000000"/>
        <rFont val="Calibri"/>
        <family val="2"/>
      </rPr>
      <t>“PGR Air bag Cut sys AUTO SW”</t>
    </r>
    <r>
      <rPr>
        <sz val="12"/>
        <color rgb="FF000000"/>
        <rFont val="Calibri"/>
        <family val="2"/>
      </rPr>
      <t xml:space="preserve"> and </t>
    </r>
    <r>
      <rPr>
        <i/>
        <sz val="12"/>
        <color rgb="FF000000"/>
        <rFont val="Calibri"/>
        <family val="2"/>
      </rPr>
      <t>“PGR Air bag Cut sys MANUAL SW”</t>
    </r>
    <r>
      <rPr>
        <sz val="12"/>
        <color rgb="FF000000"/>
        <rFont val="Calibri"/>
        <family val="2"/>
      </rPr>
      <t xml:space="preserve"> is set to 0 (not equipped) but </t>
    </r>
    <r>
      <rPr>
        <i/>
        <sz val="12"/>
        <color rgb="FF000000"/>
        <rFont val="Calibri"/>
        <family val="2"/>
      </rPr>
      <t>“PGR A/B Indicator OFF INDICATOR”</t>
    </r>
    <r>
      <rPr>
        <sz val="12"/>
        <color rgb="FF000000"/>
        <rFont val="Calibri"/>
        <family val="2"/>
      </rPr>
      <t xml:space="preserve"> is set to 1 (equipped).</t>
    </r>
  </si>
  <si>
    <r>
      <rPr>
        <sz val="12"/>
        <color theme="1"/>
        <rFont val="Calibri"/>
        <family val="2"/>
      </rPr>
      <t>(</t>
    </r>
    <r>
      <rPr>
        <b/>
        <sz val="12"/>
        <color theme="1"/>
        <rFont val="Calibri"/>
        <family val="2"/>
      </rPr>
      <t xml:space="preserve">OCS=1 </t>
    </r>
    <r>
      <rPr>
        <b/>
        <sz val="12"/>
        <color rgb="FFFF0000"/>
        <rFont val="Calibri"/>
        <family val="2"/>
      </rPr>
      <t>or</t>
    </r>
    <r>
      <rPr>
        <b/>
        <sz val="12"/>
        <color theme="1"/>
        <rFont val="Calibri"/>
        <family val="2"/>
      </rPr>
      <t xml:space="preserve"> PADS1_PADS2=1</t>
    </r>
    <r>
      <rPr>
        <sz val="12"/>
        <color theme="1"/>
        <rFont val="Calibri"/>
        <family val="2"/>
      </rPr>
      <t xml:space="preserve">)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PADIOFF=0</t>
    </r>
  </si>
  <si>
    <r>
      <t xml:space="preserve">5. Either of  </t>
    </r>
    <r>
      <rPr>
        <i/>
        <sz val="12"/>
        <color rgb="FF000000"/>
        <rFont val="Calibri"/>
        <family val="2"/>
      </rPr>
      <t xml:space="preserve">“PGR Air bag Cut sys AUTO SW” </t>
    </r>
    <r>
      <rPr>
        <sz val="12"/>
        <color rgb="FF000000"/>
        <rFont val="Calibri"/>
        <family val="2"/>
      </rPr>
      <t xml:space="preserve">or </t>
    </r>
    <r>
      <rPr>
        <i/>
        <sz val="12"/>
        <color rgb="FF000000"/>
        <rFont val="Calibri"/>
        <family val="2"/>
      </rPr>
      <t>“PGR Air bag Cut sys MANUAL SW”</t>
    </r>
    <r>
      <rPr>
        <sz val="12"/>
        <color rgb="FF000000"/>
        <rFont val="Calibri"/>
        <family val="2"/>
      </rPr>
      <t xml:space="preserve"> is set to 1 (equipped) but “PGR A/B Indicator OFF INDICATOR” is set to 0 (not equipped).</t>
    </r>
  </si>
  <si>
    <r>
      <t xml:space="preserve">OCS=1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OPSFP=1</t>
    </r>
  </si>
  <si>
    <r>
      <t xml:space="preserve">6. Both </t>
    </r>
    <r>
      <rPr>
        <i/>
        <sz val="12"/>
        <color rgb="FF000000"/>
        <rFont val="Calibri"/>
        <family val="2"/>
      </rPr>
      <t xml:space="preserve">“PGR Air bag Cut sys AUTO SW” </t>
    </r>
    <r>
      <rPr>
        <sz val="12"/>
        <color rgb="FF000000"/>
        <rFont val="Calibri"/>
        <family val="2"/>
      </rPr>
      <t xml:space="preserve">and </t>
    </r>
    <r>
      <rPr>
        <i/>
        <sz val="12"/>
        <color rgb="FF000000"/>
        <rFont val="Calibri"/>
        <family val="2"/>
      </rPr>
      <t>“Seat mat sensor PGR”</t>
    </r>
    <r>
      <rPr>
        <sz val="12"/>
        <color rgb="FF000000"/>
        <rFont val="Calibri"/>
        <family val="2"/>
      </rPr>
      <t xml:space="preserve"> is set to 1 (equipped).</t>
    </r>
  </si>
  <si>
    <r>
      <t xml:space="preserve">PADION=1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PADIOFF=0</t>
    </r>
  </si>
  <si>
    <r>
      <t xml:space="preserve">7. </t>
    </r>
    <r>
      <rPr>
        <i/>
        <sz val="12"/>
        <color rgb="FF000000"/>
        <rFont val="Calibri"/>
        <family val="2"/>
      </rPr>
      <t xml:space="preserve">“PGR A/B Indicator ON INDICATOR” </t>
    </r>
    <r>
      <rPr>
        <sz val="12"/>
        <color rgb="FF000000"/>
        <rFont val="Calibri"/>
        <family val="2"/>
      </rPr>
      <t xml:space="preserve">is set to 1 (equipped) but </t>
    </r>
    <r>
      <rPr>
        <i/>
        <sz val="12"/>
        <color rgb="FF000000"/>
        <rFont val="Calibri"/>
        <family val="2"/>
      </rPr>
      <t xml:space="preserve">“PGR A/B Indicator OFF INDICATOR” </t>
    </r>
    <r>
      <rPr>
        <sz val="12"/>
        <color rgb="FF000000"/>
        <rFont val="Calibri"/>
        <family val="2"/>
      </rPr>
      <t>is set to 0 (not equipped).</t>
    </r>
  </si>
  <si>
    <t xml:space="preserve">Table 1: Special bits </t>
  </si>
  <si>
    <r>
      <t xml:space="preserve">Update sheet </t>
    </r>
    <r>
      <rPr>
        <b/>
        <sz val="12"/>
        <color theme="1"/>
        <rFont val="Bosch Office Sans"/>
      </rPr>
      <t xml:space="preserve">High_Var_Matrix </t>
    </r>
    <r>
      <rPr>
        <sz val="12"/>
        <color theme="1"/>
        <rFont val="Bosch Office Sans"/>
      </rPr>
      <t xml:space="preserve">=&gt; </t>
    </r>
    <r>
      <rPr>
        <b/>
        <sz val="12"/>
        <color theme="1"/>
        <rFont val="Bosch Office Sans"/>
      </rPr>
      <t>Cutslib_Matrix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 xml:space="preserve">CR1429807
</t>
    </r>
    <r>
      <rPr>
        <sz val="12"/>
        <rFont val="Bosch Office Sans"/>
      </rPr>
      <t>For CR1429807 -  [EOL] NRC31 RHD, Post Crash Safety System HV-cut 
(SRS10_EOL_MazdaEndOfLine baseline 1.7)</t>
    </r>
    <r>
      <rPr>
        <sz val="12"/>
        <color rgb="FFFF0000"/>
        <rFont val="Bosch Office Sans"/>
      </rPr>
      <t xml:space="preserve">
</t>
    </r>
    <r>
      <rPr>
        <b/>
        <sz val="12"/>
        <color theme="1"/>
        <rFont val="Bosch Office Sans"/>
      </rPr>
      <t>+ Update tables:</t>
    </r>
    <r>
      <rPr>
        <sz val="12"/>
        <color theme="1"/>
        <rFont val="Bosch Office Sans"/>
        <family val="2"/>
      </rPr>
      <t xml:space="preserve">
- Table 1
- Table 2a
- Table 2b
</t>
    </r>
    <r>
      <rPr>
        <b/>
        <sz val="12"/>
        <color theme="1"/>
        <rFont val="Bosch Office Sans"/>
      </rPr>
      <t xml:space="preserve">+ Remove tables:
</t>
    </r>
    <r>
      <rPr>
        <sz val="12"/>
        <color theme="1"/>
        <rFont val="Bosch Office Sans"/>
      </rPr>
      <t xml:space="preserve">- Table 8: covered by Table 1
Update sheet </t>
    </r>
    <r>
      <rPr>
        <b/>
        <sz val="12"/>
        <color theme="1"/>
        <rFont val="Bosch Office Sans"/>
      </rPr>
      <t xml:space="preserve">FindDependency_EOLCheck </t>
    </r>
    <r>
      <rPr>
        <sz val="12"/>
        <color theme="1"/>
        <rFont val="Bosch Office Sans"/>
      </rPr>
      <t xml:space="preserve">(Copy from J72AIPM6)
</t>
    </r>
    <r>
      <rPr>
        <sz val="12"/>
        <color theme="1"/>
        <rFont val="Bosch Office Sans"/>
        <family val="2"/>
      </rPr>
      <t xml:space="preserve">Add new sheet </t>
    </r>
    <r>
      <rPr>
        <b/>
        <sz val="12"/>
        <color theme="1"/>
        <rFont val="Bosch Office Sans"/>
      </rPr>
      <t>EOL_Data_J30S</t>
    </r>
    <r>
      <rPr>
        <sz val="12"/>
        <color theme="1"/>
        <rFont val="Bosch Office Sans"/>
        <family val="2"/>
      </rPr>
      <t xml:space="preserve">, </t>
    </r>
    <r>
      <rPr>
        <b/>
        <sz val="12"/>
        <color theme="1"/>
        <rFont val="Bosch Office Sans"/>
      </rPr>
      <t xml:space="preserve">EOL_Data_J34H, EOL_Data_J34X, NRC31_SpecialRule
</t>
    </r>
    <r>
      <rPr>
        <sz val="12"/>
        <color theme="1"/>
        <rFont val="Bosch Office Sans"/>
      </rPr>
      <t xml:space="preserve">Remove sheet </t>
    </r>
    <r>
      <rPr>
        <b/>
        <sz val="12"/>
        <color theme="1"/>
        <rFont val="Bosch Office Sans"/>
      </rPr>
      <t>High_Var_Russian_Matrix,</t>
    </r>
    <r>
      <rPr>
        <sz val="12"/>
        <color theme="1"/>
        <rFont val="Bosch Office Sans"/>
      </rPr>
      <t xml:space="preserve"> </t>
    </r>
    <r>
      <rPr>
        <b/>
        <sz val="12"/>
        <color theme="1"/>
        <rFont val="Bosch Office Sans"/>
      </rPr>
      <t xml:space="preserve">Low_Var_Matrix </t>
    </r>
    <r>
      <rPr>
        <sz val="12"/>
        <color theme="1"/>
        <rFont val="Bosch Office Sans"/>
        <family val="2"/>
      </rPr>
      <t xml:space="preserve">due to covered by sheet </t>
    </r>
    <r>
      <rPr>
        <b/>
        <sz val="12"/>
        <color theme="1"/>
        <rFont val="Bosch Office Sans"/>
      </rPr>
      <t>Cutslib_Matrix</t>
    </r>
    <r>
      <rPr>
        <sz val="12"/>
        <color theme="1"/>
        <rFont val="Bosch Office Sans"/>
      </rPr>
      <t xml:space="preserve">, </t>
    </r>
    <r>
      <rPr>
        <b/>
        <sz val="12"/>
        <color theme="1"/>
        <rFont val="Bosch Office Sans"/>
      </rPr>
      <t>EOL_Data_Jxxx</t>
    </r>
  </si>
  <si>
    <t xml:space="preserve">*Note: </t>
  </si>
  <si>
    <t>Rule of NRC31 Check:</t>
  </si>
  <si>
    <t xml:space="preserve">NRC - $7F 2E 31 -&gt; PR - $62 DE00 init EOL string </t>
  </si>
  <si>
    <r>
      <t>- Refer sheet</t>
    </r>
    <r>
      <rPr>
        <i/>
        <sz val="14"/>
        <color theme="1"/>
        <rFont val="Times New Roman"/>
        <family val="1"/>
      </rPr>
      <t xml:space="preserve"> 'NRC31_SpecialRules' </t>
    </r>
    <r>
      <rPr>
        <sz val="14"/>
        <color theme="1"/>
        <rFont val="Times New Roman"/>
        <family val="1"/>
      </rPr>
      <t>to check additional bits need to write, make sure there is no special rule is triggered</t>
    </r>
  </si>
  <si>
    <r>
      <t>- Refer sheet</t>
    </r>
    <r>
      <rPr>
        <i/>
        <sz val="14"/>
        <color theme="1"/>
        <rFont val="Times New Roman"/>
        <family val="1"/>
      </rPr>
      <t xml:space="preserve"> 'NRC31_SpecialRules' </t>
    </r>
    <r>
      <rPr>
        <sz val="14"/>
        <color theme="1"/>
        <rFont val="Times New Roman"/>
        <family val="1"/>
      </rPr>
      <t>to check additional bits need to write, make sure only one special rule need to test is appeared</t>
    </r>
  </si>
  <si>
    <t>Checking value</t>
  </si>
  <si>
    <t>If all NRC31 check = '0', checking values of special bits will not trigger any special rule</t>
  </si>
  <si>
    <t>If there is 1 or more NRC31 check = '1',  checking values of special bits will trigger the corresponding special rules</t>
  </si>
  <si>
    <t>244
479
481
508</t>
  </si>
  <si>
    <t>479
480
481
505</t>
  </si>
  <si>
    <t>152
479
480
503
472</t>
  </si>
  <si>
    <t>152
479
480
504
473</t>
  </si>
  <si>
    <t>SYRS317_SSDS_ECU_Config__CustLib</t>
  </si>
  <si>
    <t>SRS10_EOL_MazdaEndOfLine__CustLib</t>
  </si>
  <si>
    <t>CRS088_SystemVariantConfiguration</t>
  </si>
  <si>
    <t>17/10/2022</t>
  </si>
  <si>
    <t>Configure of J30X Low variant is not ready yet</t>
  </si>
  <si>
    <r>
      <t xml:space="preserve">Update configuration for new project J30X (ALM1561900)
Update sheet </t>
    </r>
    <r>
      <rPr>
        <b/>
        <sz val="12"/>
        <color theme="1"/>
        <rFont val="Bosch Office Sans"/>
      </rPr>
      <t xml:space="preserve">Overview-EOLCheck
</t>
    </r>
    <r>
      <rPr>
        <sz val="12"/>
        <color theme="1"/>
        <rFont val="Bosch Office Sans"/>
      </rPr>
      <t>+ Update table 'Test basis'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 xml:space="preserve">Update sheet </t>
    </r>
    <r>
      <rPr>
        <b/>
        <sz val="12"/>
        <color theme="1"/>
        <rFont val="Bosch Office Sans"/>
      </rPr>
      <t xml:space="preserve">EOL_Data_J34X
</t>
    </r>
    <r>
      <rPr>
        <sz val="12"/>
        <color theme="1"/>
        <rFont val="Bosch Office Sans"/>
      </rPr>
      <t>+ Update column 'Default' of Low variant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 xml:space="preserve">Add new sheet </t>
    </r>
    <r>
      <rPr>
        <b/>
        <sz val="12"/>
        <color theme="1"/>
        <rFont val="Bosch Office Sans"/>
      </rPr>
      <t>EOL_Data_J30X</t>
    </r>
  </si>
  <si>
    <t>Ly Kim Nguyen Ban</t>
  </si>
  <si>
    <t>14.7</t>
  </si>
  <si>
    <t>15.3</t>
  </si>
  <si>
    <t>1.9</t>
  </si>
  <si>
    <t>CR1602551</t>
  </si>
  <si>
    <t>BT2FD</t>
  </si>
  <si>
    <t>BT2FP</t>
  </si>
  <si>
    <t>rb_sycf_BT2FD_e</t>
  </si>
  <si>
    <t>rb_sycf_HOODFL_e</t>
  </si>
  <si>
    <t>rb_sycf_HOODFR_e</t>
  </si>
  <si>
    <t xml:space="preserve"> </t>
  </si>
  <si>
    <t>HOODFL</t>
  </si>
  <si>
    <t>HOODFR</t>
  </si>
  <si>
    <t>Byte 5 bit 3</t>
  </si>
  <si>
    <t>J12S</t>
  </si>
  <si>
    <t>"PGR OCS CAPACITIVE"</t>
  </si>
  <si>
    <t>2. Only either of  “PGR Air bag Cut sys AUTO SW” or “Any OCS” is set to 1 (equipped).
meaning of OCS is either of SEAT WEIGHT SENSOR or Capacitive OCS</t>
  </si>
  <si>
    <r>
      <rPr>
        <sz val="10"/>
        <color theme="1"/>
        <rFont val="Arial"/>
        <family val="2"/>
      </rPr>
      <t>OCSCAN (Static bit)</t>
    </r>
    <r>
      <rPr>
        <b/>
        <sz val="10"/>
        <color theme="1"/>
        <rFont val="Arial"/>
        <family val="2"/>
      </rPr>
      <t xml:space="preserve">
PGR OCS CAPACITIVE</t>
    </r>
  </si>
  <si>
    <t>Remark: appy for custlib/apply for J12S</t>
  </si>
  <si>
    <t>Read $22 DE00</t>
  </si>
  <si>
    <t>Kasahara Yoichi
Nguyen Minh Dang
Nguyen Tien Dat</t>
  </si>
  <si>
    <t xml:space="preserve">* Note 1 : </t>
  </si>
  <si>
    <t xml:space="preserve">*Note 2: </t>
  </si>
  <si>
    <t>- The bit related to OCS, PADIOFF, PADION, OCSKline, OCSCAN, OPSFP, PADS1_PADS2 will be handle as below:</t>
  </si>
  <si>
    <t>2a -Special rule</t>
  </si>
  <si>
    <t>CRS382_EOL_configuration_sheet</t>
  </si>
  <si>
    <t>14.3</t>
  </si>
  <si>
    <t>Nomar</t>
  </si>
  <si>
    <r>
      <t xml:space="preserve">153
</t>
    </r>
    <r>
      <rPr>
        <b/>
        <sz val="14"/>
        <color rgb="FFFF0000"/>
        <rFont val="Bosch Office Sans"/>
      </rPr>
      <t>551</t>
    </r>
    <r>
      <rPr>
        <b/>
        <sz val="14"/>
        <color rgb="FF0000FF"/>
        <rFont val="Bosch Office Sans"/>
      </rPr>
      <t xml:space="preserve">
150
149
325
148
147
132
188</t>
    </r>
  </si>
  <si>
    <r>
      <t xml:space="preserve">Update configuration for new project J12S (ALM1681051)
- Update sheet </t>
    </r>
    <r>
      <rPr>
        <b/>
        <sz val="12"/>
        <color theme="1"/>
        <rFont val="Bosch Office Sans"/>
      </rPr>
      <t>Overview-EOLCheck:</t>
    </r>
    <r>
      <rPr>
        <sz val="12"/>
        <color theme="1"/>
        <rFont val="Bosch Office Sans"/>
        <family val="2"/>
      </rPr>
      <t xml:space="preserve">
   + Update baseline of req (Table Test basis')
- Update sheet </t>
    </r>
    <r>
      <rPr>
        <b/>
        <sz val="12"/>
        <color theme="1"/>
        <rFont val="Bosch Office Sans"/>
      </rPr>
      <t>Custlib_Matrix:</t>
    </r>
    <r>
      <rPr>
        <sz val="12"/>
        <color theme="1"/>
        <rFont val="Bosch Office Sans"/>
        <family val="2"/>
      </rPr>
      <t xml:space="preserve">
   + Add bit OCSCAN (Table Note 1) make sure there is no         special rule is triggered
   + Add new TCs for special rule of bit OCSCAN (Table 2a: Special rule)
- Update sheet </t>
    </r>
    <r>
      <rPr>
        <b/>
        <sz val="12"/>
        <color theme="1"/>
        <rFont val="Bosch Office Sans"/>
      </rPr>
      <t xml:space="preserve">NRC31_SpecialRules:
</t>
    </r>
    <r>
      <rPr>
        <sz val="12"/>
        <color theme="1"/>
        <rFont val="Bosch Office Sans"/>
        <family val="2"/>
      </rPr>
      <t xml:space="preserve">   + Add byte 5 bit 3 (Table 1: Special bits)
   + Add new rejected rule (Table 2: Special rules)
- Add new sheet </t>
    </r>
    <r>
      <rPr>
        <b/>
        <sz val="12"/>
        <color theme="1"/>
        <rFont val="Bosch Office Sans"/>
      </rPr>
      <t>EOL_Data_J12S</t>
    </r>
    <r>
      <rPr>
        <sz val="12"/>
        <color theme="1"/>
        <rFont val="Bosch Office Sans"/>
      </rPr>
      <t xml:space="preserve"> use variant market</t>
    </r>
    <r>
      <rPr>
        <b/>
        <sz val="12"/>
        <color theme="1"/>
        <rFont val="Bosch Office Sans"/>
      </rPr>
      <t xml:space="preserve"> </t>
    </r>
    <r>
      <rPr>
        <sz val="12"/>
        <color theme="1"/>
        <rFont val="Bosch Office Sans"/>
      </rPr>
      <t>NG7E (refer CRS382 view J12S)</t>
    </r>
  </si>
  <si>
    <t xml:space="preserve">
551</t>
  </si>
  <si>
    <t>EPP</t>
  </si>
  <si>
    <r>
      <rPr>
        <sz val="12"/>
        <color theme="1"/>
        <rFont val="Calibri"/>
        <family val="2"/>
      </rPr>
      <t xml:space="preserve">
(</t>
    </r>
    <r>
      <rPr>
        <b/>
        <sz val="12"/>
        <color theme="1"/>
        <rFont val="Calibri"/>
        <family val="2"/>
      </rPr>
      <t xml:space="preserve">OCS=0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OCSKline=0 &amp; OCSCAN=1</t>
    </r>
    <r>
      <rPr>
        <sz val="12"/>
        <color theme="1"/>
        <rFont val="Calibri"/>
        <family val="2"/>
      </rPr>
      <t>)</t>
    </r>
    <r>
      <rPr>
        <b/>
        <sz val="12"/>
        <color theme="1"/>
        <rFont val="Calibri"/>
        <family val="2"/>
      </rPr>
      <t xml:space="preserve"> </t>
    </r>
    <r>
      <rPr>
        <b/>
        <sz val="12"/>
        <color rgb="FFFF0000"/>
        <rFont val="Calibri"/>
        <family val="2"/>
      </rPr>
      <t>or</t>
    </r>
    <r>
      <rPr>
        <b/>
        <sz val="12"/>
        <color theme="1"/>
        <rFont val="Calibri"/>
        <family val="2"/>
      </rPr>
      <t xml:space="preserve"> 
</t>
    </r>
    <r>
      <rPr>
        <sz val="12"/>
        <color theme="1"/>
        <rFont val="Calibri"/>
        <family val="2"/>
      </rPr>
      <t>(OCS=1 &amp; OCSKline=0 &amp; OCSCAN=0)</t>
    </r>
    <r>
      <rPr>
        <b/>
        <sz val="12"/>
        <color theme="1"/>
        <rFont val="Calibri"/>
        <family val="2"/>
      </rPr>
      <t xml:space="preserve"> </t>
    </r>
    <r>
      <rPr>
        <b/>
        <sz val="12"/>
        <color rgb="FFFF0000"/>
        <rFont val="Calibri"/>
        <family val="2"/>
      </rPr>
      <t>or</t>
    </r>
  </si>
  <si>
    <r>
      <t xml:space="preserve">$2E DE00 + Default EOL string + </t>
    </r>
    <r>
      <rPr>
        <b/>
        <sz val="12"/>
        <rFont val="Arial"/>
        <family val="2"/>
      </rPr>
      <t xml:space="preserve">(OCS = 0, OCSCAN = 0, PADION = 0) </t>
    </r>
    <r>
      <rPr>
        <sz val="12"/>
        <rFont val="Arial"/>
        <family val="2"/>
      </rPr>
      <t>+ Write 0 to current EOL bit check</t>
    </r>
  </si>
  <si>
    <r>
      <t xml:space="preserve">$2E DE00 + Default EOL string + </t>
    </r>
    <r>
      <rPr>
        <b/>
        <sz val="12"/>
        <rFont val="Arial"/>
        <family val="2"/>
      </rPr>
      <t>(OCS = 0, PADIOFF = 0, PADION = 0)</t>
    </r>
    <r>
      <rPr>
        <sz val="12"/>
        <rFont val="Arial"/>
        <family val="2"/>
      </rPr>
      <t xml:space="preserve"> + Write 0 to current EOL bit check</t>
    </r>
  </si>
  <si>
    <r>
      <t xml:space="preserve">$2E DE00 + Default EOL string + </t>
    </r>
    <r>
      <rPr>
        <b/>
        <sz val="12"/>
        <rFont val="Arial"/>
        <family val="2"/>
      </rPr>
      <t>(OCSCAN = 0)</t>
    </r>
    <r>
      <rPr>
        <sz val="12"/>
        <rFont val="Arial"/>
        <family val="2"/>
      </rPr>
      <t xml:space="preserve"> + Write 1 to current EOL bit check</t>
    </r>
  </si>
  <si>
    <r>
      <t xml:space="preserve">$2E DE00 + Default EOL string + </t>
    </r>
    <r>
      <rPr>
        <b/>
        <sz val="12"/>
        <rFont val="Arial"/>
        <family val="2"/>
      </rPr>
      <t>(OCS = 0, OCSCAN = 0, PADIOFF = 0,  PADION = 0)</t>
    </r>
    <r>
      <rPr>
        <sz val="12"/>
        <rFont val="Arial"/>
        <family val="2"/>
      </rPr>
      <t xml:space="preserve"> + Write 1 to current EOL bit check</t>
    </r>
  </si>
  <si>
    <r>
      <t xml:space="preserve">$2E DE00 + Default EOL string + </t>
    </r>
    <r>
      <rPr>
        <b/>
        <sz val="12"/>
        <rFont val="Arial"/>
        <family val="2"/>
      </rPr>
      <t>(OCS = 0, OCSCAN = 0)</t>
    </r>
    <r>
      <rPr>
        <sz val="12"/>
        <rFont val="Arial"/>
        <family val="2"/>
      </rPr>
      <t xml:space="preserve"> + Write 1 to current EOL bit check</t>
    </r>
  </si>
  <si>
    <r>
      <rPr>
        <b/>
        <sz val="12"/>
        <color rgb="FFFF0000"/>
        <rFont val="Arial"/>
        <family val="2"/>
      </rPr>
      <t>PADIOFF=0, PADION=0</t>
    </r>
    <r>
      <rPr>
        <sz val="12"/>
        <color theme="1"/>
        <rFont val="Arial"/>
        <family val="2"/>
      </rPr>
      <t xml:space="preserve"> is added to this TC to avoid trigger another special rule.
</t>
    </r>
  </si>
  <si>
    <r>
      <rPr>
        <b/>
        <sz val="12"/>
        <color rgb="FFFF0000"/>
        <rFont val="Arial"/>
        <family val="2"/>
      </rPr>
      <t>OCSCAN=0</t>
    </r>
    <r>
      <rPr>
        <sz val="12"/>
        <color theme="1"/>
        <rFont val="Arial"/>
        <family val="2"/>
      </rPr>
      <t xml:space="preserve"> is added to this TC to avoid trigger another special rule.</t>
    </r>
  </si>
  <si>
    <r>
      <rPr>
        <b/>
        <sz val="12"/>
        <color rgb="FFFF0000"/>
        <rFont val="Arial"/>
        <family val="2"/>
      </rPr>
      <t>PADION=0</t>
    </r>
    <r>
      <rPr>
        <sz val="12"/>
        <color theme="1"/>
        <rFont val="Arial"/>
        <family val="2"/>
      </rPr>
      <t xml:space="preserve"> is added to this TC to avoid trigger another special rule.</t>
    </r>
  </si>
  <si>
    <r>
      <rPr>
        <b/>
        <sz val="12"/>
        <color rgb="FFFF0000"/>
        <rFont val="Arial"/>
        <family val="2"/>
      </rPr>
      <t xml:space="preserve">OCSCAN=0, PADION=0 </t>
    </r>
    <r>
      <rPr>
        <sz val="12"/>
        <color theme="1"/>
        <rFont val="Arial"/>
        <family val="2"/>
      </rPr>
      <t>is added to this TC to avoid trigger another special rule.</t>
    </r>
  </si>
  <si>
    <r>
      <rPr>
        <b/>
        <sz val="12"/>
        <color rgb="FFFF0000"/>
        <rFont val="Arial"/>
        <family val="2"/>
      </rPr>
      <t>OCS=0, OCSCAN=0</t>
    </r>
    <r>
      <rPr>
        <sz val="12"/>
        <color theme="1"/>
        <rFont val="Arial"/>
        <family val="2"/>
      </rPr>
      <t xml:space="preserve"> are added to this TC to avoid trigger another special rule.</t>
    </r>
  </si>
  <si>
    <t>244
479
481
395</t>
  </si>
  <si>
    <t>315
525
481</t>
  </si>
  <si>
    <t>307
526
481</t>
  </si>
  <si>
    <t>306
527
479
480
481</t>
  </si>
  <si>
    <t>152
528
529
479
480</t>
  </si>
  <si>
    <t>152
530
531
479
480</t>
  </si>
  <si>
    <t>302
532
481</t>
  </si>
  <si>
    <t>300
533
479
480
481</t>
  </si>
  <si>
    <t>rb_sycp_PCS1D_e, rb_sycp_PCS1P_e, rb_sycp_PCS2D_e, rb_sycp_PCS2P_e, rb_sycp_PCS3D_e, rb_sycp_PCS3P_e, rb_sycg_CustIsEPPSupported_e</t>
  </si>
  <si>
    <t>152
274
479
480
544</t>
  </si>
  <si>
    <t>151
273
479
480
481
545</t>
  </si>
  <si>
    <t>270
479
480
481
546</t>
  </si>
  <si>
    <t>269
479
480
481
547</t>
  </si>
  <si>
    <t>267
479
480
481
548</t>
  </si>
  <si>
    <t>263
393
481
549</t>
  </si>
  <si>
    <t>262
393
481
552</t>
  </si>
  <si>
    <t>251
479
480
550</t>
  </si>
  <si>
    <t xml:space="preserve">152
479
480
515
</t>
  </si>
  <si>
    <t>298
479
480
481
534</t>
  </si>
  <si>
    <t>295
479
480
481
535</t>
  </si>
  <si>
    <t>293
479
480
481
536</t>
  </si>
  <si>
    <t>152
538
479
480
537</t>
  </si>
  <si>
    <t>152
479
480
539
541</t>
  </si>
  <si>
    <t>152
479
480
542
543</t>
  </si>
  <si>
    <r>
      <t xml:space="preserve">$2E DE00 + Default EOL string + </t>
    </r>
    <r>
      <rPr>
        <b/>
        <sz val="12"/>
        <rFont val="Arial"/>
        <family val="2"/>
      </rPr>
      <t xml:space="preserve">(PADIOFF = 0, PADION = 0, OCS CAN = 0) </t>
    </r>
    <r>
      <rPr>
        <sz val="12"/>
        <rFont val="Arial"/>
        <family val="2"/>
      </rPr>
      <t>+ Write 0 to current EOL bit check</t>
    </r>
  </si>
  <si>
    <t>“PGR OCS CAPACITIVE” (byte5 bit3)</t>
  </si>
  <si>
    <t>rb_sycp_UFSD_e, rb_sycp_UFSP_e</t>
  </si>
  <si>
    <t>rb_sycp_UFSD_e</t>
  </si>
  <si>
    <t>rb_sycp_UFSC_e</t>
  </si>
  <si>
    <t>rb_sycf_PASFD_e, rb_sycf_PASFP_e</t>
  </si>
  <si>
    <t>rb_sycf_PASMD_e, rb_sycf_PASMP_e</t>
  </si>
  <si>
    <t>rb_sycf_PPSFD_e, rb_sycf_PPSFP_e</t>
  </si>
  <si>
    <t>rb_sycg_CustIsActiveSafetySupported_e</t>
  </si>
  <si>
    <t>rb_sycf_BT2FP_e</t>
  </si>
  <si>
    <t>NG7E</t>
  </si>
  <si>
    <t>NG6T</t>
  </si>
  <si>
    <t>N465</t>
  </si>
  <si>
    <t>555
432
481</t>
  </si>
  <si>
    <t>553
431
481</t>
  </si>
  <si>
    <t>rb_sycg_CustIsEcallSupported_e</t>
  </si>
  <si>
    <t>rb_sycg_CustIsDoorUnlockSupported_e</t>
  </si>
  <si>
    <t>rb_sycg_CustIsEPPSupported_e</t>
  </si>
  <si>
    <t>Hardware Bit</t>
  </si>
  <si>
    <t>rb_sycp_PCS1D_e, rb_sycp_PCS1P_e, rb_sycp_PCS2D_e, rb_sycp_PCS2P_e, rb_sycp_PCS3D_e, rb_sycp_PCS3P_e</t>
  </si>
  <si>
    <t>NG6M</t>
  </si>
  <si>
    <t>NG7N</t>
  </si>
  <si>
    <t>N455</t>
  </si>
  <si>
    <t>NG6H</t>
  </si>
  <si>
    <t>NG6G</t>
  </si>
  <si>
    <t>NG8A</t>
  </si>
  <si>
    <t>NG8F</t>
  </si>
  <si>
    <t>NG8E</t>
  </si>
  <si>
    <t>Not assign any Hardware Bit to avoid trigger Connect/Discconnect Connector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</si>
</sst>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yyyy\-mm\-dd;@"/>
  </numFmts>
  <fonts count="119" x14ac:knownFonts="1">
    <font>
      <sz val="10"/>
      <color theme="1"/>
      <name val="Arial"/>
      <family val="2"/>
    </font>
    <font>
      <sz val="10"/>
      <color theme="1"/>
      <name val="Bosch Office Sans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Bosch Office Sans"/>
    </font>
    <font>
      <sz val="14"/>
      <color theme="1"/>
      <name val="Bosch Office Sans"/>
    </font>
    <font>
      <sz val="14"/>
      <color theme="1"/>
      <name val="Arial"/>
      <family val="2"/>
    </font>
    <font>
      <b/>
      <sz val="14"/>
      <color rgb="FF00B050"/>
      <name val="Arial"/>
      <family val="2"/>
    </font>
    <font>
      <b/>
      <sz val="14"/>
      <color rgb="FFFF0000"/>
      <name val="Arial"/>
      <family val="2"/>
    </font>
    <font>
      <sz val="10"/>
      <name val="Bosch Office Sans"/>
    </font>
    <font>
      <b/>
      <sz val="18"/>
      <color theme="1"/>
      <name val="Bosch Office Sans"/>
    </font>
    <font>
      <b/>
      <sz val="10"/>
      <color theme="1"/>
      <name val="Bosch Office Sans"/>
    </font>
    <font>
      <sz val="10"/>
      <color rgb="FF00B050"/>
      <name val="Bosch Office Sans"/>
    </font>
    <font>
      <sz val="10"/>
      <color rgb="FF0070C0"/>
      <name val="Bosch Office Sans"/>
    </font>
    <font>
      <sz val="14"/>
      <color rgb="FF000000"/>
      <name val="Calibri"/>
      <family val="2"/>
    </font>
    <font>
      <sz val="16"/>
      <color theme="1"/>
      <name val="Bosch Office Sans"/>
    </font>
    <font>
      <sz val="12"/>
      <color theme="1"/>
      <name val="Bosch Office Sans"/>
    </font>
    <font>
      <sz val="13"/>
      <color theme="1"/>
      <name val="Bosch Office Sans"/>
    </font>
    <font>
      <b/>
      <sz val="14"/>
      <color theme="9"/>
      <name val="Arial"/>
      <family val="2"/>
    </font>
    <font>
      <b/>
      <sz val="14"/>
      <color rgb="FF00B050"/>
      <name val="Bosch Office Sans"/>
    </font>
    <font>
      <b/>
      <sz val="14"/>
      <color rgb="FFFF0000"/>
      <name val="Bosch Office Sans"/>
    </font>
    <font>
      <b/>
      <sz val="14"/>
      <color theme="7" tint="-0.249977111117893"/>
      <name val="Bosch Office Sans"/>
    </font>
    <font>
      <sz val="14"/>
      <color theme="7" tint="-0.249977111117893"/>
      <name val="Bosch Office Sans"/>
    </font>
    <font>
      <b/>
      <sz val="14"/>
      <color theme="7" tint="-0.249977111117893"/>
      <name val="Arial"/>
      <family val="2"/>
    </font>
    <font>
      <b/>
      <sz val="14"/>
      <color theme="4" tint="-0.249977111117893"/>
      <name val="Arial"/>
      <family val="2"/>
    </font>
    <font>
      <sz val="14"/>
      <color rgb="FFFF0000"/>
      <name val="Bosch Office Sans"/>
    </font>
    <font>
      <sz val="18"/>
      <color theme="1"/>
      <name val="Bosch Office Sans"/>
    </font>
    <font>
      <b/>
      <sz val="28"/>
      <color theme="1"/>
      <name val="Times New Roman"/>
      <family val="1"/>
    </font>
    <font>
      <sz val="12"/>
      <color theme="1"/>
      <name val="Bosch Office Sans"/>
      <family val="2"/>
    </font>
    <font>
      <sz val="10"/>
      <color theme="1"/>
      <name val="Bosch Office Sans"/>
      <family val="2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24"/>
      <color theme="1"/>
      <name val="Times New Roman"/>
      <family val="1"/>
    </font>
    <font>
      <b/>
      <sz val="14"/>
      <color theme="1"/>
      <name val="Bosch Office Sans"/>
      <family val="2"/>
    </font>
    <font>
      <b/>
      <sz val="10"/>
      <color theme="1"/>
      <name val="Bosch Office Sans"/>
      <family val="2"/>
    </font>
    <font>
      <b/>
      <sz val="16"/>
      <color theme="1"/>
      <name val="Bosch Office Sans"/>
      <family val="2"/>
    </font>
    <font>
      <b/>
      <sz val="10"/>
      <color rgb="FFC00000"/>
      <name val="Arial"/>
      <family val="2"/>
    </font>
    <font>
      <sz val="10"/>
      <color theme="5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6"/>
      <color theme="5"/>
      <name val="Arial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sz val="14"/>
      <color theme="1"/>
      <name val="Bosch Office Sans"/>
      <family val="2"/>
    </font>
    <font>
      <sz val="13"/>
      <color theme="1"/>
      <name val="Bosch Office Sans"/>
      <family val="2"/>
    </font>
    <font>
      <b/>
      <sz val="13"/>
      <color rgb="FFC00000"/>
      <name val="Arial"/>
      <family val="2"/>
    </font>
    <font>
      <sz val="12"/>
      <color theme="1"/>
      <name val="Arial"/>
      <family val="2"/>
    </font>
    <font>
      <sz val="13"/>
      <color rgb="FFFF0000"/>
      <name val="Arial"/>
      <family val="2"/>
    </font>
    <font>
      <sz val="13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9"/>
      <name val="Arial"/>
      <family val="2"/>
    </font>
    <font>
      <sz val="16"/>
      <color theme="1"/>
      <name val="Arial"/>
      <family val="2"/>
    </font>
    <font>
      <sz val="13"/>
      <name val="Arial"/>
      <family val="2"/>
    </font>
    <font>
      <sz val="12"/>
      <color rgb="FF92D050"/>
      <name val="Arial"/>
      <family val="2"/>
    </font>
    <font>
      <b/>
      <sz val="13"/>
      <color rgb="FF92D050"/>
      <name val="Arial"/>
      <family val="2"/>
    </font>
    <font>
      <sz val="14"/>
      <color rgb="FFFF0000"/>
      <name val="Bosch Office Sans"/>
      <family val="2"/>
    </font>
    <font>
      <b/>
      <sz val="14"/>
      <color rgb="FFFF0000"/>
      <name val="Bosch Office Sans"/>
      <family val="2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rgb="FFC00000"/>
      <name val="Bosch Office Sans"/>
    </font>
    <font>
      <sz val="18"/>
      <color theme="1"/>
      <name val="Arial"/>
      <family val="2"/>
    </font>
    <font>
      <sz val="13"/>
      <color rgb="FF0000FF"/>
      <name val="Arial"/>
      <family val="2"/>
    </font>
    <font>
      <b/>
      <sz val="13"/>
      <color rgb="FF0000FF"/>
      <name val="Arial"/>
      <family val="2"/>
    </font>
    <font>
      <b/>
      <sz val="13"/>
      <color rgb="FFFF0000"/>
      <name val="Arial"/>
      <family val="2"/>
    </font>
    <font>
      <sz val="13"/>
      <color theme="5" tint="-0.499984740745262"/>
      <name val="Arial"/>
      <family val="2"/>
    </font>
    <font>
      <sz val="13"/>
      <color rgb="FF00B050"/>
      <name val="Arial"/>
      <family val="2"/>
    </font>
    <font>
      <b/>
      <sz val="13"/>
      <color rgb="FF00B050"/>
      <name val="Arial"/>
      <family val="2"/>
    </font>
    <font>
      <b/>
      <sz val="10"/>
      <color theme="1"/>
      <name val="Arial"/>
      <family val="2"/>
    </font>
    <font>
      <b/>
      <sz val="13"/>
      <name val="Arial"/>
      <family val="2"/>
    </font>
    <font>
      <b/>
      <sz val="13"/>
      <color theme="1"/>
      <name val="Arial"/>
      <family val="2"/>
    </font>
    <font>
      <b/>
      <sz val="11"/>
      <color theme="1"/>
      <name val="Arial"/>
      <family val="2"/>
    </font>
    <font>
      <strike/>
      <sz val="13"/>
      <color theme="1"/>
      <name val="Arial"/>
      <family val="2"/>
    </font>
    <font>
      <sz val="14"/>
      <name val="Bosch Office Sans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4"/>
      <color rgb="FF0000FF"/>
      <name val="Bosch Office Sans"/>
    </font>
    <font>
      <b/>
      <strike/>
      <sz val="13"/>
      <color rgb="FF0000FF"/>
      <name val="Arial"/>
      <family val="2"/>
    </font>
    <font>
      <b/>
      <sz val="12"/>
      <color theme="1"/>
      <name val="Bosch Office Sans"/>
    </font>
    <font>
      <b/>
      <sz val="12"/>
      <color rgb="FF0000FF"/>
      <name val="Bosch Office Sans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Bosch Office Sans"/>
      <family val="2"/>
    </font>
    <font>
      <sz val="12"/>
      <name val="Bosch Office Sans"/>
      <family val="2"/>
    </font>
    <font>
      <i/>
      <sz val="13"/>
      <color theme="1"/>
      <name val="Arial"/>
      <family val="2"/>
    </font>
    <font>
      <b/>
      <strike/>
      <sz val="13"/>
      <color theme="1"/>
      <name val="Arial"/>
      <family val="2"/>
    </font>
    <font>
      <strike/>
      <sz val="13"/>
      <name val="Arial"/>
      <family val="2"/>
    </font>
    <font>
      <b/>
      <strike/>
      <sz val="13"/>
      <name val="Arial"/>
      <family val="2"/>
    </font>
    <font>
      <sz val="8"/>
      <name val="Arial"/>
      <family val="2"/>
    </font>
    <font>
      <b/>
      <sz val="16"/>
      <color theme="1"/>
      <name val="Bosch Office Sans"/>
    </font>
    <font>
      <b/>
      <sz val="20"/>
      <color theme="1"/>
      <name val="Arial"/>
      <family val="2"/>
    </font>
    <font>
      <b/>
      <sz val="26"/>
      <color theme="1"/>
      <name val="Arial"/>
      <family val="2"/>
    </font>
    <font>
      <strike/>
      <sz val="10"/>
      <color theme="1"/>
      <name val="Arial"/>
      <family val="2"/>
    </font>
    <font>
      <sz val="10"/>
      <color rgb="FF000000"/>
      <name val="Arial"/>
      <family val="2"/>
    </font>
    <font>
      <sz val="12"/>
      <color rgb="FF00B050"/>
      <name val="Arial"/>
      <family val="2"/>
    </font>
    <font>
      <sz val="12"/>
      <color rgb="FF00B050"/>
      <name val="Times New Roman"/>
      <family val="1"/>
    </font>
    <font>
      <i/>
      <sz val="12"/>
      <color theme="1"/>
      <name val="Arial"/>
      <family val="2"/>
    </font>
    <font>
      <sz val="10"/>
      <color rgb="FF9C0006"/>
      <name val="Arial"/>
      <family val="2"/>
    </font>
    <font>
      <b/>
      <sz val="12"/>
      <color rgb="FFFF0000"/>
      <name val="Arial"/>
      <family val="2"/>
    </font>
    <font>
      <b/>
      <sz val="14"/>
      <color theme="5"/>
      <name val="Arial"/>
      <family val="2"/>
    </font>
    <font>
      <sz val="12"/>
      <color rgb="FFFF0000"/>
      <name val="Bosch Office Sans"/>
    </font>
    <font>
      <sz val="12"/>
      <name val="Bosch Office Sans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i/>
      <sz val="14"/>
      <color theme="1"/>
      <name val="Times New Roman"/>
      <family val="1"/>
    </font>
    <font>
      <sz val="12"/>
      <name val="Arial"/>
      <family val="2"/>
    </font>
    <font>
      <b/>
      <sz val="12"/>
      <name val="Arial"/>
      <family val="2"/>
    </font>
    <font>
      <sz val="11"/>
      <color rgb="FF9C57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8"/>
      </patternFill>
    </fill>
    <fill>
      <patternFill patternType="solid">
        <fgColor rgb="FFFFEB9C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DashDot">
        <color indexed="64"/>
      </right>
      <top/>
      <bottom/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/>
      <bottom style="medium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/>
      <bottom style="medium">
        <color indexed="64"/>
      </bottom>
      <diagonal/>
    </border>
    <border>
      <left style="mediumDashed">
        <color rgb="FFFF0000"/>
      </left>
      <right/>
      <top/>
      <bottom/>
      <diagonal/>
    </border>
    <border>
      <left style="thin">
        <color auto="1"/>
      </left>
      <right/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2499465926084170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theme="2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2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4659260841701"/>
      </top>
      <bottom style="thin">
        <color indexed="64"/>
      </bottom>
      <diagonal/>
    </border>
    <border>
      <left/>
      <right/>
      <top style="thin">
        <color theme="2" tint="-0.2499465926084170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</borders>
  <cellStyleXfs count="5">
    <xf numFmtId="0" fontId="0" fillId="0" borderId="0"/>
    <xf numFmtId="0" fontId="85" fillId="0" borderId="0"/>
    <xf numFmtId="0" fontId="101" fillId="37" borderId="0" applyNumberFormat="0" applyBorder="0" applyAlignment="0" applyProtection="0"/>
    <xf numFmtId="0" fontId="107" fillId="38" borderId="0" applyNumberFormat="0" applyBorder="0" applyAlignment="0" applyProtection="0"/>
    <xf numFmtId="0" fontId="118" fillId="39" borderId="0" applyNumberFormat="0" applyBorder="0" applyAlignment="0" applyProtection="0"/>
  </cellStyleXfs>
  <cellXfs count="3282">
    <xf numFmtId="0" fontId="0" fillId="0" borderId="0" xfId="0"/>
    <xf numFmtId="0" fontId="1" fillId="0" borderId="0" xfId="0" applyFont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Border="1" applyAlignment="1">
      <alignment vertical="top"/>
    </xf>
    <xf numFmtId="0" fontId="1" fillId="0" borderId="2" xfId="0" applyFont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7" xfId="0" applyFont="1" applyBorder="1"/>
    <xf numFmtId="0" fontId="6" fillId="0" borderId="15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6" xfId="0" applyFont="1" applyBorder="1"/>
    <xf numFmtId="0" fontId="5" fillId="0" borderId="2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1" fillId="0" borderId="31" xfId="0" applyFont="1" applyBorder="1"/>
    <xf numFmtId="0" fontId="1" fillId="0" borderId="30" xfId="0" applyFont="1" applyBorder="1"/>
    <xf numFmtId="0" fontId="9" fillId="0" borderId="0" xfId="0" applyFont="1" applyBorder="1"/>
    <xf numFmtId="0" fontId="12" fillId="0" borderId="0" xfId="0" applyFont="1" applyBorder="1"/>
    <xf numFmtId="0" fontId="13" fillId="0" borderId="0" xfId="0" applyFont="1" applyBorder="1"/>
    <xf numFmtId="0" fontId="1" fillId="2" borderId="20" xfId="0" applyFont="1" applyFill="1" applyBorder="1"/>
    <xf numFmtId="0" fontId="1" fillId="0" borderId="20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17" xfId="0" applyFont="1" applyBorder="1" applyAlignment="1"/>
    <xf numFmtId="0" fontId="1" fillId="0" borderId="16" xfId="0" applyFont="1" applyBorder="1" applyAlignment="1"/>
    <xf numFmtId="0" fontId="14" fillId="0" borderId="0" xfId="0" applyFont="1"/>
    <xf numFmtId="0" fontId="1" fillId="0" borderId="18" xfId="0" applyFont="1" applyBorder="1"/>
    <xf numFmtId="0" fontId="1" fillId="0" borderId="18" xfId="0" applyFont="1" applyBorder="1" applyAlignment="1"/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2" xfId="0" applyFont="1" applyBorder="1"/>
    <xf numFmtId="0" fontId="1" fillId="0" borderId="32" xfId="0" applyFont="1" applyBorder="1"/>
    <xf numFmtId="0" fontId="1" fillId="0" borderId="37" xfId="0" applyFont="1" applyBorder="1"/>
    <xf numFmtId="0" fontId="16" fillId="0" borderId="30" xfId="0" applyFont="1" applyBorder="1"/>
    <xf numFmtId="0" fontId="17" fillId="0" borderId="36" xfId="0" applyFont="1" applyBorder="1"/>
    <xf numFmtId="0" fontId="17" fillId="0" borderId="2" xfId="0" applyFont="1" applyBorder="1"/>
    <xf numFmtId="0" fontId="17" fillId="0" borderId="30" xfId="0" applyFont="1" applyBorder="1"/>
    <xf numFmtId="0" fontId="17" fillId="0" borderId="7" xfId="0" applyFont="1" applyBorder="1"/>
    <xf numFmtId="0" fontId="5" fillId="0" borderId="31" xfId="0" applyFont="1" applyBorder="1"/>
    <xf numFmtId="0" fontId="5" fillId="0" borderId="7" xfId="0" applyFont="1" applyBorder="1"/>
    <xf numFmtId="0" fontId="6" fillId="0" borderId="1" xfId="0" applyFont="1" applyBorder="1"/>
    <xf numFmtId="0" fontId="6" fillId="0" borderId="2" xfId="0" applyFont="1" applyBorder="1"/>
    <xf numFmtId="0" fontId="5" fillId="0" borderId="1" xfId="0" applyFont="1" applyBorder="1"/>
    <xf numFmtId="0" fontId="5" fillId="0" borderId="2" xfId="0" applyFont="1" applyBorder="1"/>
    <xf numFmtId="0" fontId="18" fillId="0" borderId="7" xfId="0" applyFont="1" applyBorder="1"/>
    <xf numFmtId="0" fontId="6" fillId="0" borderId="8" xfId="0" applyFont="1" applyBorder="1"/>
    <xf numFmtId="0" fontId="6" fillId="0" borderId="14" xfId="0" applyFont="1" applyBorder="1"/>
    <xf numFmtId="0" fontId="5" fillId="0" borderId="4" xfId="0" applyFont="1" applyBorder="1"/>
    <xf numFmtId="6" fontId="19" fillId="0" borderId="7" xfId="0" applyNumberFormat="1" applyFont="1" applyBorder="1"/>
    <xf numFmtId="6" fontId="7" fillId="0" borderId="7" xfId="0" applyNumberFormat="1" applyFont="1" applyBorder="1"/>
    <xf numFmtId="0" fontId="5" fillId="0" borderId="5" xfId="0" applyFont="1" applyBorder="1"/>
    <xf numFmtId="0" fontId="5" fillId="0" borderId="3" xfId="0" applyFont="1" applyBorder="1"/>
    <xf numFmtId="0" fontId="5" fillId="0" borderId="9" xfId="0" applyFont="1" applyBorder="1"/>
    <xf numFmtId="0" fontId="6" fillId="0" borderId="5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5" fillId="0" borderId="11" xfId="0" applyFont="1" applyBorder="1"/>
    <xf numFmtId="0" fontId="5" fillId="0" borderId="12" xfId="0" applyFont="1" applyBorder="1"/>
    <xf numFmtId="0" fontId="5" fillId="0" borderId="13" xfId="0" applyFont="1" applyBorder="1"/>
    <xf numFmtId="0" fontId="6" fillId="0" borderId="30" xfId="0" applyFont="1" applyBorder="1"/>
    <xf numFmtId="0" fontId="6" fillId="0" borderId="37" xfId="0" applyFont="1" applyBorder="1"/>
    <xf numFmtId="6" fontId="7" fillId="0" borderId="4" xfId="0" applyNumberFormat="1" applyFont="1" applyBorder="1"/>
    <xf numFmtId="6" fontId="24" fillId="0" borderId="7" xfId="0" applyNumberFormat="1" applyFont="1" applyBorder="1"/>
    <xf numFmtId="0" fontId="16" fillId="0" borderId="2" xfId="0" applyFont="1" applyBorder="1"/>
    <xf numFmtId="0" fontId="6" fillId="0" borderId="38" xfId="0" applyFont="1" applyBorder="1"/>
    <xf numFmtId="6" fontId="21" fillId="0" borderId="6" xfId="0" applyNumberFormat="1" applyFont="1" applyBorder="1" applyAlignment="1">
      <alignment horizontal="left"/>
    </xf>
    <xf numFmtId="0" fontId="6" fillId="0" borderId="40" xfId="0" applyFont="1" applyBorder="1"/>
    <xf numFmtId="0" fontId="6" fillId="0" borderId="39" xfId="0" applyFont="1" applyBorder="1"/>
    <xf numFmtId="0" fontId="6" fillId="0" borderId="41" xfId="0" applyFont="1" applyBorder="1"/>
    <xf numFmtId="0" fontId="6" fillId="0" borderId="42" xfId="0" applyFont="1" applyBorder="1"/>
    <xf numFmtId="0" fontId="6" fillId="0" borderId="43" xfId="0" applyFont="1" applyBorder="1"/>
    <xf numFmtId="0" fontId="5" fillId="0" borderId="44" xfId="0" applyFont="1" applyBorder="1"/>
    <xf numFmtId="0" fontId="5" fillId="0" borderId="45" xfId="0" applyFont="1" applyBorder="1"/>
    <xf numFmtId="0" fontId="25" fillId="0" borderId="0" xfId="0" applyFont="1"/>
    <xf numFmtId="0" fontId="6" fillId="0" borderId="46" xfId="0" applyFont="1" applyBorder="1"/>
    <xf numFmtId="0" fontId="6" fillId="0" borderId="47" xfId="0" applyFont="1" applyBorder="1"/>
    <xf numFmtId="0" fontId="5" fillId="0" borderId="47" xfId="0" applyFont="1" applyBorder="1"/>
    <xf numFmtId="0" fontId="6" fillId="0" borderId="48" xfId="0" applyFont="1" applyBorder="1"/>
    <xf numFmtId="0" fontId="1" fillId="0" borderId="49" xfId="0" applyFont="1" applyBorder="1"/>
    <xf numFmtId="0" fontId="5" fillId="0" borderId="50" xfId="0" applyFont="1" applyBorder="1"/>
    <xf numFmtId="0" fontId="5" fillId="0" borderId="3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6" fillId="0" borderId="51" xfId="0" applyFont="1" applyBorder="1"/>
    <xf numFmtId="0" fontId="5" fillId="0" borderId="52" xfId="0" applyFont="1" applyBorder="1"/>
    <xf numFmtId="0" fontId="1" fillId="0" borderId="53" xfId="0" applyFont="1" applyBorder="1"/>
    <xf numFmtId="0" fontId="5" fillId="0" borderId="30" xfId="0" applyFont="1" applyBorder="1"/>
    <xf numFmtId="0" fontId="27" fillId="0" borderId="0" xfId="0" applyFont="1" applyBorder="1" applyAlignment="1">
      <alignment horizontal="left" vertical="center"/>
    </xf>
    <xf numFmtId="0" fontId="28" fillId="9" borderId="0" xfId="0" applyFont="1" applyFill="1" applyBorder="1" applyAlignment="1">
      <alignment vertical="center"/>
    </xf>
    <xf numFmtId="0" fontId="28" fillId="10" borderId="0" xfId="0" applyFont="1" applyFill="1" applyBorder="1" applyAlignment="1"/>
    <xf numFmtId="0" fontId="29" fillId="9" borderId="0" xfId="0" applyFont="1" applyFill="1" applyBorder="1" applyAlignment="1"/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29" fillId="9" borderId="0" xfId="0" applyFont="1" applyFill="1" applyBorder="1" applyAlignment="1">
      <alignment horizontal="left" vertical="top"/>
    </xf>
    <xf numFmtId="0" fontId="3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top"/>
    </xf>
    <xf numFmtId="0" fontId="35" fillId="4" borderId="18" xfId="0" applyFont="1" applyFill="1" applyBorder="1" applyAlignment="1">
      <alignment vertical="center"/>
    </xf>
    <xf numFmtId="0" fontId="35" fillId="4" borderId="17" xfId="0" applyFont="1" applyFill="1" applyBorder="1" applyAlignment="1">
      <alignment vertical="center"/>
    </xf>
    <xf numFmtId="0" fontId="36" fillId="4" borderId="19" xfId="0" applyFont="1" applyFill="1" applyBorder="1" applyAlignment="1">
      <alignment vertical="center"/>
    </xf>
    <xf numFmtId="0" fontId="37" fillId="4" borderId="19" xfId="0" applyFont="1" applyFill="1" applyBorder="1" applyAlignment="1">
      <alignment vertical="center"/>
    </xf>
    <xf numFmtId="0" fontId="36" fillId="4" borderId="19" xfId="0" applyFont="1" applyFill="1" applyBorder="1" applyAlignment="1">
      <alignment vertical="top"/>
    </xf>
    <xf numFmtId="0" fontId="36" fillId="6" borderId="18" xfId="0" applyFont="1" applyFill="1" applyBorder="1" applyAlignment="1">
      <alignment vertical="top"/>
    </xf>
    <xf numFmtId="0" fontId="36" fillId="6" borderId="19" xfId="0" applyFont="1" applyFill="1" applyBorder="1" applyAlignment="1">
      <alignment vertical="top"/>
    </xf>
    <xf numFmtId="0" fontId="36" fillId="6" borderId="19" xfId="0" applyFont="1" applyFill="1" applyBorder="1" applyAlignment="1">
      <alignment vertical="center"/>
    </xf>
    <xf numFmtId="0" fontId="37" fillId="6" borderId="19" xfId="0" applyFont="1" applyFill="1" applyBorder="1" applyAlignment="1">
      <alignment vertical="center"/>
    </xf>
    <xf numFmtId="0" fontId="36" fillId="6" borderId="19" xfId="0" applyFont="1" applyFill="1" applyBorder="1" applyAlignment="1">
      <alignment horizontal="center" vertical="center"/>
    </xf>
    <xf numFmtId="0" fontId="37" fillId="4" borderId="18" xfId="0" applyFont="1" applyFill="1" applyBorder="1" applyAlignment="1">
      <alignment vertical="center"/>
    </xf>
    <xf numFmtId="0" fontId="35" fillId="6" borderId="3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12" borderId="34" xfId="0" applyFont="1" applyFill="1" applyBorder="1" applyAlignment="1">
      <alignment vertical="center"/>
    </xf>
    <xf numFmtId="0" fontId="35" fillId="13" borderId="17" xfId="0" applyFont="1" applyFill="1" applyBorder="1" applyAlignment="1">
      <alignment vertical="center"/>
    </xf>
    <xf numFmtId="0" fontId="36" fillId="13" borderId="17" xfId="0" applyFont="1" applyFill="1" applyBorder="1" applyAlignment="1">
      <alignment vertical="center"/>
    </xf>
    <xf numFmtId="0" fontId="36" fillId="14" borderId="34" xfId="0" applyFont="1" applyFill="1" applyBorder="1" applyAlignment="1">
      <alignment vertical="center"/>
    </xf>
    <xf numFmtId="0" fontId="36" fillId="7" borderId="27" xfId="0" applyFont="1" applyFill="1" applyBorder="1" applyAlignment="1">
      <alignment vertical="top"/>
    </xf>
    <xf numFmtId="0" fontId="36" fillId="7" borderId="19" xfId="0" applyFont="1" applyFill="1" applyBorder="1" applyAlignment="1">
      <alignment vertical="top"/>
    </xf>
    <xf numFmtId="0" fontId="36" fillId="7" borderId="28" xfId="0" applyFont="1" applyFill="1" applyBorder="1" applyAlignment="1">
      <alignment vertical="top"/>
    </xf>
    <xf numFmtId="0" fontId="36" fillId="15" borderId="27" xfId="0" applyFont="1" applyFill="1" applyBorder="1" applyAlignment="1">
      <alignment vertical="top"/>
    </xf>
    <xf numFmtId="0" fontId="36" fillId="15" borderId="19" xfId="0" applyFont="1" applyFill="1" applyBorder="1" applyAlignment="1">
      <alignment vertical="top"/>
    </xf>
    <xf numFmtId="0" fontId="36" fillId="15" borderId="28" xfId="0" applyFont="1" applyFill="1" applyBorder="1" applyAlignment="1">
      <alignment vertical="top"/>
    </xf>
    <xf numFmtId="0" fontId="35" fillId="12" borderId="35" xfId="0" applyFont="1" applyFill="1" applyBorder="1" applyAlignment="1">
      <alignment vertical="center"/>
    </xf>
    <xf numFmtId="0" fontId="6" fillId="0" borderId="22" xfId="0" applyFont="1" applyBorder="1" applyAlignment="1">
      <alignment horizontal="left"/>
    </xf>
    <xf numFmtId="0" fontId="30" fillId="0" borderId="7" xfId="0" applyFont="1" applyBorder="1" applyAlignment="1">
      <alignment horizontal="left" vertical="center"/>
    </xf>
    <xf numFmtId="0" fontId="6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21" xfId="0" applyFont="1" applyBorder="1" applyAlignment="1">
      <alignment horizontal="left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14" borderId="35" xfId="0" applyFont="1" applyFill="1" applyBorder="1" applyAlignment="1">
      <alignment horizontal="center"/>
    </xf>
    <xf numFmtId="0" fontId="6" fillId="7" borderId="30" xfId="0" applyFont="1" applyFill="1" applyBorder="1" applyAlignment="1">
      <alignment horizontal="center" vertical="top"/>
    </xf>
    <xf numFmtId="0" fontId="6" fillId="7" borderId="0" xfId="0" applyFont="1" applyFill="1" applyBorder="1" applyAlignment="1">
      <alignment horizontal="center" vertical="top"/>
    </xf>
    <xf numFmtId="0" fontId="6" fillId="7" borderId="0" xfId="0" applyFont="1" applyFill="1" applyBorder="1" applyAlignment="1">
      <alignment horizontal="left" vertical="top"/>
    </xf>
    <xf numFmtId="0" fontId="6" fillId="7" borderId="31" xfId="0" applyFont="1" applyFill="1" applyBorder="1" applyAlignment="1">
      <alignment horizontal="center" vertical="top"/>
    </xf>
    <xf numFmtId="0" fontId="6" fillId="15" borderId="30" xfId="0" applyFont="1" applyFill="1" applyBorder="1" applyAlignment="1">
      <alignment horizontal="center" vertical="top"/>
    </xf>
    <xf numFmtId="0" fontId="6" fillId="15" borderId="0" xfId="0" applyFont="1" applyFill="1" applyBorder="1" applyAlignment="1">
      <alignment horizontal="center" vertical="top"/>
    </xf>
    <xf numFmtId="0" fontId="6" fillId="15" borderId="0" xfId="0" applyFont="1" applyFill="1" applyBorder="1" applyAlignment="1">
      <alignment horizontal="left" vertical="top"/>
    </xf>
    <xf numFmtId="0" fontId="6" fillId="15" borderId="31" xfId="0" applyFont="1" applyFill="1" applyBorder="1" applyAlignment="1">
      <alignment horizontal="center" vertical="top"/>
    </xf>
    <xf numFmtId="0" fontId="35" fillId="6" borderId="53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0" fillId="0" borderId="54" xfId="0" applyFont="1" applyBorder="1" applyAlignment="1">
      <alignment horizontal="left" textRotation="90"/>
    </xf>
    <xf numFmtId="0" fontId="38" fillId="16" borderId="55" xfId="0" applyFont="1" applyFill="1" applyBorder="1" applyAlignment="1">
      <alignment horizontal="left" textRotation="90"/>
    </xf>
    <xf numFmtId="0" fontId="38" fillId="16" borderId="56" xfId="0" applyFont="1" applyFill="1" applyBorder="1" applyAlignment="1">
      <alignment horizontal="left" textRotation="90"/>
    </xf>
    <xf numFmtId="0" fontId="38" fillId="16" borderId="24" xfId="0" applyFont="1" applyFill="1" applyBorder="1" applyAlignment="1">
      <alignment horizontal="left" textRotation="90"/>
    </xf>
    <xf numFmtId="0" fontId="38" fillId="16" borderId="20" xfId="0" applyFont="1" applyFill="1" applyBorder="1" applyAlignment="1">
      <alignment horizontal="left" textRotation="90"/>
    </xf>
    <xf numFmtId="0" fontId="39" fillId="0" borderId="20" xfId="0" applyFont="1" applyBorder="1" applyAlignment="1">
      <alignment horizontal="left" textRotation="90"/>
    </xf>
    <xf numFmtId="0" fontId="0" fillId="17" borderId="20" xfId="0" applyFont="1" applyFill="1" applyBorder="1" applyAlignment="1">
      <alignment horizontal="left" textRotation="90"/>
    </xf>
    <xf numFmtId="0" fontId="40" fillId="0" borderId="20" xfId="0" applyFont="1" applyBorder="1" applyAlignment="1">
      <alignment horizontal="left" textRotation="90"/>
    </xf>
    <xf numFmtId="0" fontId="0" fillId="17" borderId="25" xfId="0" applyFont="1" applyFill="1" applyBorder="1" applyAlignment="1">
      <alignment horizontal="left" textRotation="90"/>
    </xf>
    <xf numFmtId="0" fontId="39" fillId="0" borderId="24" xfId="0" applyFont="1" applyBorder="1" applyAlignment="1">
      <alignment horizontal="left" textRotation="90"/>
    </xf>
    <xf numFmtId="0" fontId="39" fillId="17" borderId="20" xfId="0" applyFont="1" applyFill="1" applyBorder="1" applyAlignment="1">
      <alignment horizontal="left" textRotation="90"/>
    </xf>
    <xf numFmtId="0" fontId="39" fillId="17" borderId="25" xfId="0" applyFont="1" applyFill="1" applyBorder="1" applyAlignment="1">
      <alignment horizontal="left" textRotation="90"/>
    </xf>
    <xf numFmtId="0" fontId="39" fillId="0" borderId="26" xfId="0" applyFont="1" applyBorder="1" applyAlignment="1">
      <alignment horizontal="left" textRotation="90"/>
    </xf>
    <xf numFmtId="0" fontId="0" fillId="17" borderId="16" xfId="0" applyFont="1" applyFill="1" applyBorder="1" applyAlignment="1">
      <alignment horizontal="left" textRotation="90"/>
    </xf>
    <xf numFmtId="0" fontId="0" fillId="0" borderId="20" xfId="0" applyFont="1" applyBorder="1" applyAlignment="1">
      <alignment horizontal="left" textRotation="90"/>
    </xf>
    <xf numFmtId="0" fontId="0" fillId="18" borderId="20" xfId="0" applyFont="1" applyFill="1" applyBorder="1" applyAlignment="1">
      <alignment horizontal="left" textRotation="90"/>
    </xf>
    <xf numFmtId="0" fontId="0" fillId="0" borderId="24" xfId="0" applyFont="1" applyBorder="1" applyAlignment="1">
      <alignment horizontal="left" textRotation="90"/>
    </xf>
    <xf numFmtId="0" fontId="39" fillId="17" borderId="18" xfId="0" applyFont="1" applyFill="1" applyBorder="1" applyAlignment="1">
      <alignment horizontal="left" textRotation="90"/>
    </xf>
    <xf numFmtId="0" fontId="41" fillId="14" borderId="35" xfId="0" applyFont="1" applyFill="1" applyBorder="1" applyAlignment="1">
      <alignment horizontal="center" vertical="center"/>
    </xf>
    <xf numFmtId="0" fontId="42" fillId="7" borderId="30" xfId="0" applyFont="1" applyFill="1" applyBorder="1" applyAlignment="1">
      <alignment horizontal="left" vertical="top"/>
    </xf>
    <xf numFmtId="0" fontId="43" fillId="7" borderId="0" xfId="0" applyFont="1" applyFill="1" applyBorder="1" applyAlignment="1">
      <alignment horizontal="left" vertical="top"/>
    </xf>
    <xf numFmtId="0" fontId="41" fillId="7" borderId="0" xfId="0" applyFont="1" applyFill="1" applyBorder="1" applyAlignment="1">
      <alignment horizontal="left" vertical="center"/>
    </xf>
    <xf numFmtId="0" fontId="43" fillId="7" borderId="0" xfId="0" applyFont="1" applyFill="1" applyBorder="1" applyAlignment="1">
      <alignment horizontal="left" vertical="center"/>
    </xf>
    <xf numFmtId="0" fontId="39" fillId="7" borderId="0" xfId="0" applyFont="1" applyFill="1" applyBorder="1" applyAlignment="1">
      <alignment horizontal="left" vertical="center"/>
    </xf>
    <xf numFmtId="0" fontId="39" fillId="7" borderId="31" xfId="0" applyFont="1" applyFill="1" applyBorder="1" applyAlignment="1">
      <alignment horizontal="left" vertical="center"/>
    </xf>
    <xf numFmtId="0" fontId="42" fillId="15" borderId="30" xfId="0" applyFont="1" applyFill="1" applyBorder="1" applyAlignment="1">
      <alignment horizontal="left" vertical="center"/>
    </xf>
    <xf numFmtId="0" fontId="43" fillId="15" borderId="0" xfId="0" applyFont="1" applyFill="1" applyBorder="1" applyAlignment="1">
      <alignment horizontal="left" vertical="center"/>
    </xf>
    <xf numFmtId="0" fontId="41" fillId="15" borderId="0" xfId="0" applyFont="1" applyFill="1" applyBorder="1" applyAlignment="1">
      <alignment vertical="center"/>
    </xf>
    <xf numFmtId="0" fontId="43" fillId="15" borderId="0" xfId="0" applyFont="1" applyFill="1" applyBorder="1" applyAlignment="1">
      <alignment horizontal="left" vertical="top"/>
    </xf>
    <xf numFmtId="0" fontId="39" fillId="15" borderId="0" xfId="0" applyFont="1" applyFill="1" applyBorder="1" applyAlignment="1">
      <alignment horizontal="left" vertical="top"/>
    </xf>
    <xf numFmtId="0" fontId="39" fillId="15" borderId="31" xfId="0" applyFont="1" applyFill="1" applyBorder="1" applyAlignment="1">
      <alignment horizontal="left" vertical="top"/>
    </xf>
    <xf numFmtId="0" fontId="41" fillId="7" borderId="30" xfId="0" applyFont="1" applyFill="1" applyBorder="1" applyAlignment="1">
      <alignment horizontal="left" vertical="center"/>
    </xf>
    <xf numFmtId="0" fontId="35" fillId="6" borderId="20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0" fontId="44" fillId="17" borderId="19" xfId="0" applyFont="1" applyFill="1" applyBorder="1" applyAlignment="1">
      <alignment horizontal="center"/>
    </xf>
    <xf numFmtId="0" fontId="44" fillId="17" borderId="27" xfId="0" applyFont="1" applyFill="1" applyBorder="1" applyAlignment="1">
      <alignment horizontal="center"/>
    </xf>
    <xf numFmtId="0" fontId="44" fillId="19" borderId="27" xfId="0" applyFont="1" applyFill="1" applyBorder="1" applyAlignment="1">
      <alignment horizontal="center"/>
    </xf>
    <xf numFmtId="0" fontId="44" fillId="17" borderId="57" xfId="0" applyFont="1" applyFill="1" applyBorder="1" applyAlignment="1">
      <alignment horizontal="center"/>
    </xf>
    <xf numFmtId="0" fontId="44" fillId="17" borderId="58" xfId="0" applyFont="1" applyFill="1" applyBorder="1" applyAlignment="1">
      <alignment horizontal="center"/>
    </xf>
    <xf numFmtId="0" fontId="44" fillId="19" borderId="57" xfId="0" applyFont="1" applyFill="1" applyBorder="1" applyAlignment="1">
      <alignment horizontal="center"/>
    </xf>
    <xf numFmtId="0" fontId="44" fillId="19" borderId="58" xfId="0" applyFont="1" applyFill="1" applyBorder="1" applyAlignment="1">
      <alignment horizontal="center"/>
    </xf>
    <xf numFmtId="0" fontId="44" fillId="19" borderId="34" xfId="0" applyFont="1" applyFill="1" applyBorder="1" applyAlignment="1">
      <alignment horizontal="center"/>
    </xf>
    <xf numFmtId="0" fontId="44" fillId="14" borderId="35" xfId="0" applyFont="1" applyFill="1" applyBorder="1" applyAlignment="1">
      <alignment horizontal="left"/>
    </xf>
    <xf numFmtId="0" fontId="44" fillId="7" borderId="30" xfId="0" applyFont="1" applyFill="1" applyBorder="1" applyAlignment="1">
      <alignment horizontal="left" vertical="top"/>
    </xf>
    <xf numFmtId="0" fontId="44" fillId="7" borderId="0" xfId="0" applyFont="1" applyFill="1" applyBorder="1" applyAlignment="1">
      <alignment horizontal="left" vertical="top"/>
    </xf>
    <xf numFmtId="0" fontId="44" fillId="7" borderId="31" xfId="0" applyFont="1" applyFill="1" applyBorder="1" applyAlignment="1">
      <alignment horizontal="left" vertical="top"/>
    </xf>
    <xf numFmtId="0" fontId="44" fillId="15" borderId="30" xfId="0" applyFont="1" applyFill="1" applyBorder="1" applyAlignment="1">
      <alignment horizontal="left" vertical="top"/>
    </xf>
    <xf numFmtId="0" fontId="44" fillId="15" borderId="0" xfId="0" applyFont="1" applyFill="1" applyBorder="1" applyAlignment="1">
      <alignment horizontal="left" vertical="top"/>
    </xf>
    <xf numFmtId="0" fontId="44" fillId="15" borderId="31" xfId="0" applyFont="1" applyFill="1" applyBorder="1" applyAlignment="1">
      <alignment horizontal="left" vertical="top"/>
    </xf>
    <xf numFmtId="0" fontId="46" fillId="9" borderId="34" xfId="0" applyFont="1" applyFill="1" applyBorder="1" applyAlignment="1">
      <alignment horizontal="center" vertical="top" wrapText="1"/>
    </xf>
    <xf numFmtId="0" fontId="46" fillId="9" borderId="34" xfId="0" applyFont="1" applyFill="1" applyBorder="1" applyAlignment="1">
      <alignment vertical="top" wrapText="1"/>
    </xf>
    <xf numFmtId="0" fontId="46" fillId="9" borderId="57" xfId="0" applyFont="1" applyFill="1" applyBorder="1" applyAlignment="1">
      <alignment vertical="center" wrapText="1"/>
    </xf>
    <xf numFmtId="0" fontId="44" fillId="17" borderId="21" xfId="0" applyFont="1" applyFill="1" applyBorder="1" applyAlignment="1">
      <alignment horizontal="center"/>
    </xf>
    <xf numFmtId="0" fontId="44" fillId="17" borderId="53" xfId="0" applyFont="1" applyFill="1" applyBorder="1" applyAlignment="1">
      <alignment horizontal="center"/>
    </xf>
    <xf numFmtId="0" fontId="44" fillId="19" borderId="53" xfId="0" applyFont="1" applyFill="1" applyBorder="1" applyAlignment="1">
      <alignment horizontal="center"/>
    </xf>
    <xf numFmtId="0" fontId="44" fillId="17" borderId="60" xfId="0" applyFont="1" applyFill="1" applyBorder="1" applyAlignment="1">
      <alignment horizontal="center"/>
    </xf>
    <xf numFmtId="0" fontId="44" fillId="19" borderId="60" xfId="0" applyFont="1" applyFill="1" applyBorder="1" applyAlignment="1">
      <alignment horizontal="center"/>
    </xf>
    <xf numFmtId="0" fontId="44" fillId="19" borderId="21" xfId="0" applyFont="1" applyFill="1" applyBorder="1" applyAlignment="1">
      <alignment horizontal="center"/>
    </xf>
    <xf numFmtId="0" fontId="44" fillId="17" borderId="22" xfId="0" applyFont="1" applyFill="1" applyBorder="1" applyAlignment="1">
      <alignment horizontal="center"/>
    </xf>
    <xf numFmtId="0" fontId="44" fillId="19" borderId="33" xfId="0" applyFont="1" applyFill="1" applyBorder="1" applyAlignment="1">
      <alignment horizontal="center"/>
    </xf>
    <xf numFmtId="0" fontId="44" fillId="14" borderId="33" xfId="0" applyFont="1" applyFill="1" applyBorder="1" applyAlignment="1">
      <alignment horizontal="left"/>
    </xf>
    <xf numFmtId="0" fontId="44" fillId="7" borderId="53" xfId="0" applyFont="1" applyFill="1" applyBorder="1" applyAlignment="1">
      <alignment horizontal="left" vertical="top"/>
    </xf>
    <xf numFmtId="0" fontId="44" fillId="7" borderId="22" xfId="0" applyFont="1" applyFill="1" applyBorder="1" applyAlignment="1">
      <alignment horizontal="left" vertical="top"/>
    </xf>
    <xf numFmtId="0" fontId="44" fillId="7" borderId="32" xfId="0" applyFont="1" applyFill="1" applyBorder="1" applyAlignment="1">
      <alignment horizontal="left" vertical="top"/>
    </xf>
    <xf numFmtId="0" fontId="44" fillId="15" borderId="53" xfId="0" applyFont="1" applyFill="1" applyBorder="1" applyAlignment="1">
      <alignment horizontal="left" vertical="top"/>
    </xf>
    <xf numFmtId="0" fontId="44" fillId="15" borderId="22" xfId="0" applyFont="1" applyFill="1" applyBorder="1" applyAlignment="1">
      <alignment horizontal="left" vertical="top"/>
    </xf>
    <xf numFmtId="0" fontId="44" fillId="15" borderId="32" xfId="0" applyFont="1" applyFill="1" applyBorder="1" applyAlignment="1">
      <alignment horizontal="left" vertical="top"/>
    </xf>
    <xf numFmtId="0" fontId="47" fillId="9" borderId="35" xfId="0" applyFont="1" applyFill="1" applyBorder="1" applyAlignment="1">
      <alignment horizontal="left" vertical="top" wrapText="1"/>
    </xf>
    <xf numFmtId="0" fontId="47" fillId="9" borderId="35" xfId="0" applyFont="1" applyFill="1" applyBorder="1" applyAlignment="1">
      <alignment vertical="center"/>
    </xf>
    <xf numFmtId="0" fontId="47" fillId="9" borderId="62" xfId="0" applyFont="1" applyFill="1" applyBorder="1" applyAlignment="1">
      <alignment vertical="center" wrapText="1"/>
    </xf>
    <xf numFmtId="0" fontId="48" fillId="16" borderId="4" xfId="0" applyFont="1" applyFill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19" borderId="0" xfId="0" applyFont="1" applyFill="1" applyBorder="1" applyAlignment="1">
      <alignment horizontal="center"/>
    </xf>
    <xf numFmtId="0" fontId="45" fillId="0" borderId="5" xfId="0" applyFont="1" applyBorder="1" applyAlignment="1">
      <alignment horizontal="center"/>
    </xf>
    <xf numFmtId="0" fontId="45" fillId="0" borderId="4" xfId="0" applyFont="1" applyBorder="1" applyAlignment="1">
      <alignment horizontal="center"/>
    </xf>
    <xf numFmtId="0" fontId="45" fillId="19" borderId="5" xfId="0" applyFont="1" applyFill="1" applyBorder="1" applyAlignment="1">
      <alignment horizontal="center"/>
    </xf>
    <xf numFmtId="0" fontId="45" fillId="19" borderId="4" xfId="0" applyFont="1" applyFill="1" applyBorder="1" applyAlignment="1">
      <alignment horizontal="center"/>
    </xf>
    <xf numFmtId="0" fontId="45" fillId="0" borderId="0" xfId="0" applyFont="1" applyFill="1" applyBorder="1" applyAlignment="1">
      <alignment vertical="top"/>
    </xf>
    <xf numFmtId="49" fontId="45" fillId="0" borderId="0" xfId="0" applyNumberFormat="1" applyFont="1" applyFill="1" applyBorder="1" applyAlignment="1">
      <alignment vertical="top"/>
    </xf>
    <xf numFmtId="0" fontId="45" fillId="6" borderId="0" xfId="0" applyFont="1" applyFill="1" applyBorder="1" applyAlignment="1">
      <alignment vertical="top"/>
    </xf>
    <xf numFmtId="0" fontId="45" fillId="6" borderId="5" xfId="0" applyFont="1" applyFill="1" applyBorder="1" applyAlignment="1">
      <alignment vertical="top"/>
    </xf>
    <xf numFmtId="6" fontId="45" fillId="0" borderId="0" xfId="0" applyNumberFormat="1" applyFont="1" applyFill="1" applyBorder="1" applyAlignment="1">
      <alignment vertical="top"/>
    </xf>
    <xf numFmtId="6" fontId="45" fillId="0" borderId="30" xfId="0" applyNumberFormat="1" applyFont="1" applyFill="1" applyBorder="1" applyAlignment="1">
      <alignment vertical="top"/>
    </xf>
    <xf numFmtId="6" fontId="45" fillId="0" borderId="64" xfId="0" applyNumberFormat="1" applyFont="1" applyFill="1" applyBorder="1" applyAlignment="1">
      <alignment horizontal="left" vertical="top"/>
    </xf>
    <xf numFmtId="6" fontId="45" fillId="0" borderId="64" xfId="0" applyNumberFormat="1" applyFont="1" applyFill="1" applyBorder="1" applyAlignment="1">
      <alignment vertical="top"/>
    </xf>
    <xf numFmtId="0" fontId="51" fillId="0" borderId="0" xfId="0" applyFont="1" applyAlignment="1">
      <alignment horizontal="left" vertical="center"/>
    </xf>
    <xf numFmtId="0" fontId="48" fillId="16" borderId="0" xfId="0" applyFont="1" applyFill="1" applyBorder="1" applyAlignment="1">
      <alignment horizontal="center"/>
    </xf>
    <xf numFmtId="0" fontId="47" fillId="9" borderId="62" xfId="0" applyFont="1" applyFill="1" applyBorder="1" applyAlignment="1">
      <alignment vertical="top" wrapText="1"/>
    </xf>
    <xf numFmtId="0" fontId="47" fillId="9" borderId="35" xfId="0" applyFont="1" applyFill="1" applyBorder="1" applyAlignment="1">
      <alignment horizontal="left" vertical="top"/>
    </xf>
    <xf numFmtId="0" fontId="47" fillId="9" borderId="62" xfId="0" applyFont="1" applyFill="1" applyBorder="1" applyAlignment="1">
      <alignment vertical="center"/>
    </xf>
    <xf numFmtId="0" fontId="51" fillId="0" borderId="35" xfId="0" applyFont="1" applyBorder="1" applyAlignment="1">
      <alignment horizontal="left" vertical="center"/>
    </xf>
    <xf numFmtId="0" fontId="51" fillId="0" borderId="62" xfId="0" applyFont="1" applyBorder="1" applyAlignment="1">
      <alignment horizontal="left" vertical="center"/>
    </xf>
    <xf numFmtId="0" fontId="48" fillId="16" borderId="5" xfId="0" applyFont="1" applyFill="1" applyBorder="1" applyAlignment="1">
      <alignment horizontal="center"/>
    </xf>
    <xf numFmtId="6" fontId="45" fillId="0" borderId="10" xfId="0" applyNumberFormat="1" applyFont="1" applyFill="1" applyBorder="1" applyAlignment="1">
      <alignment vertical="top"/>
    </xf>
    <xf numFmtId="0" fontId="45" fillId="0" borderId="6" xfId="0" applyFont="1" applyBorder="1" applyAlignment="1">
      <alignment horizontal="center"/>
    </xf>
    <xf numFmtId="0" fontId="45" fillId="0" borderId="7" xfId="0" applyFont="1" applyBorder="1" applyAlignment="1">
      <alignment horizontal="center"/>
    </xf>
    <xf numFmtId="0" fontId="45" fillId="19" borderId="7" xfId="0" applyFont="1" applyFill="1" applyBorder="1" applyAlignment="1">
      <alignment horizontal="center"/>
    </xf>
    <xf numFmtId="0" fontId="45" fillId="0" borderId="8" xfId="0" applyFont="1" applyBorder="1" applyAlignment="1">
      <alignment horizontal="center"/>
    </xf>
    <xf numFmtId="0" fontId="45" fillId="19" borderId="8" xfId="0" applyFont="1" applyFill="1" applyBorder="1" applyAlignment="1">
      <alignment horizontal="center"/>
    </xf>
    <xf numFmtId="0" fontId="45" fillId="19" borderId="6" xfId="0" applyFont="1" applyFill="1" applyBorder="1" applyAlignment="1">
      <alignment horizontal="center"/>
    </xf>
    <xf numFmtId="0" fontId="48" fillId="16" borderId="7" xfId="0" applyFont="1" applyFill="1" applyBorder="1" applyAlignment="1">
      <alignment horizontal="center"/>
    </xf>
    <xf numFmtId="0" fontId="45" fillId="0" borderId="2" xfId="0" applyFont="1" applyFill="1" applyBorder="1" applyAlignment="1">
      <alignment vertical="top"/>
    </xf>
    <xf numFmtId="49" fontId="45" fillId="0" borderId="2" xfId="0" applyNumberFormat="1" applyFont="1" applyFill="1" applyBorder="1" applyAlignment="1">
      <alignment vertical="top"/>
    </xf>
    <xf numFmtId="2" fontId="49" fillId="6" borderId="2" xfId="0" applyNumberFormat="1" applyFont="1" applyFill="1" applyBorder="1" applyAlignment="1">
      <alignment vertical="top"/>
    </xf>
    <xf numFmtId="0" fontId="45" fillId="6" borderId="2" xfId="0" applyFont="1" applyFill="1" applyBorder="1" applyAlignment="1">
      <alignment vertical="top"/>
    </xf>
    <xf numFmtId="0" fontId="45" fillId="6" borderId="3" xfId="0" applyFont="1" applyFill="1" applyBorder="1" applyAlignment="1">
      <alignment vertical="top"/>
    </xf>
    <xf numFmtId="6" fontId="45" fillId="0" borderId="2" xfId="0" applyNumberFormat="1" applyFont="1" applyFill="1" applyBorder="1" applyAlignment="1">
      <alignment vertical="top"/>
    </xf>
    <xf numFmtId="6" fontId="45" fillId="0" borderId="36" xfId="0" applyNumberFormat="1" applyFont="1" applyFill="1" applyBorder="1" applyAlignment="1">
      <alignment vertical="top"/>
    </xf>
    <xf numFmtId="2" fontId="49" fillId="6" borderId="0" xfId="0" applyNumberFormat="1" applyFont="1" applyFill="1" applyBorder="1" applyAlignment="1">
      <alignment vertical="top"/>
    </xf>
    <xf numFmtId="0" fontId="48" fillId="16" borderId="6" xfId="0" applyFont="1" applyFill="1" applyBorder="1" applyAlignment="1">
      <alignment horizontal="center"/>
    </xf>
    <xf numFmtId="0" fontId="48" fillId="16" borderId="8" xfId="0" applyFont="1" applyFill="1" applyBorder="1" applyAlignment="1">
      <alignment horizontal="center"/>
    </xf>
    <xf numFmtId="0" fontId="45" fillId="0" borderId="2" xfId="0" applyFont="1" applyBorder="1" applyAlignment="1">
      <alignment horizontal="center"/>
    </xf>
    <xf numFmtId="0" fontId="45" fillId="19" borderId="2" xfId="0" applyFont="1" applyFill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30" fillId="0" borderId="35" xfId="0" applyFont="1" applyBorder="1" applyAlignment="1">
      <alignment horizontal="left" vertical="center"/>
    </xf>
    <xf numFmtId="0" fontId="30" fillId="0" borderId="62" xfId="0" applyFont="1" applyBorder="1" applyAlignment="1">
      <alignment horizontal="left" vertical="center"/>
    </xf>
    <xf numFmtId="0" fontId="45" fillId="0" borderId="7" xfId="0" applyFont="1" applyFill="1" applyBorder="1" applyAlignment="1">
      <alignment vertical="top"/>
    </xf>
    <xf numFmtId="49" fontId="45" fillId="0" borderId="7" xfId="0" applyNumberFormat="1" applyFont="1" applyFill="1" applyBorder="1" applyAlignment="1">
      <alignment vertical="top"/>
    </xf>
    <xf numFmtId="2" fontId="49" fillId="6" borderId="7" xfId="0" applyNumberFormat="1" applyFont="1" applyFill="1" applyBorder="1" applyAlignment="1">
      <alignment vertical="top"/>
    </xf>
    <xf numFmtId="0" fontId="45" fillId="6" borderId="7" xfId="0" applyFont="1" applyFill="1" applyBorder="1" applyAlignment="1">
      <alignment vertical="top"/>
    </xf>
    <xf numFmtId="0" fontId="45" fillId="6" borderId="8" xfId="0" applyFont="1" applyFill="1" applyBorder="1" applyAlignment="1">
      <alignment vertical="top"/>
    </xf>
    <xf numFmtId="6" fontId="45" fillId="0" borderId="7" xfId="0" applyNumberFormat="1" applyFont="1" applyFill="1" applyBorder="1" applyAlignment="1">
      <alignment vertical="top"/>
    </xf>
    <xf numFmtId="6" fontId="45" fillId="0" borderId="37" xfId="0" applyNumberFormat="1" applyFont="1" applyFill="1" applyBorder="1" applyAlignment="1">
      <alignment vertical="top"/>
    </xf>
    <xf numFmtId="0" fontId="45" fillId="0" borderId="1" xfId="0" applyFont="1" applyBorder="1" applyAlignment="1">
      <alignment horizontal="center"/>
    </xf>
    <xf numFmtId="0" fontId="45" fillId="19" borderId="3" xfId="0" applyFont="1" applyFill="1" applyBorder="1" applyAlignment="1">
      <alignment horizontal="center"/>
    </xf>
    <xf numFmtId="0" fontId="45" fillId="19" borderId="1" xfId="0" applyFont="1" applyFill="1" applyBorder="1" applyAlignment="1">
      <alignment horizontal="center"/>
    </xf>
    <xf numFmtId="0" fontId="30" fillId="0" borderId="0" xfId="0" applyFont="1" applyBorder="1" applyAlignment="1">
      <alignment horizontal="left" vertical="top"/>
    </xf>
    <xf numFmtId="0" fontId="52" fillId="0" borderId="0" xfId="0" applyFont="1" applyAlignment="1">
      <alignment horizontal="left" vertical="center"/>
    </xf>
    <xf numFmtId="0" fontId="46" fillId="9" borderId="0" xfId="0" applyFont="1" applyFill="1" applyBorder="1" applyAlignment="1">
      <alignment horizontal="left" vertical="top" wrapText="1"/>
    </xf>
    <xf numFmtId="0" fontId="52" fillId="0" borderId="0" xfId="0" applyFont="1" applyBorder="1" applyAlignment="1">
      <alignment horizontal="left" vertical="center"/>
    </xf>
    <xf numFmtId="0" fontId="37" fillId="4" borderId="27" xfId="0" applyFont="1" applyFill="1" applyBorder="1" applyAlignment="1">
      <alignment vertical="center"/>
    </xf>
    <xf numFmtId="0" fontId="36" fillId="4" borderId="28" xfId="0" applyFont="1" applyFill="1" applyBorder="1" applyAlignment="1">
      <alignment vertical="center"/>
    </xf>
    <xf numFmtId="0" fontId="35" fillId="12" borderId="27" xfId="0" applyFont="1" applyFill="1" applyBorder="1" applyAlignment="1">
      <alignment vertical="center"/>
    </xf>
    <xf numFmtId="0" fontId="6" fillId="0" borderId="27" xfId="0" applyFont="1" applyBorder="1" applyAlignment="1">
      <alignment horizontal="left"/>
    </xf>
    <xf numFmtId="0" fontId="6" fillId="0" borderId="19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4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36" fillId="14" borderId="27" xfId="0" applyFont="1" applyFill="1" applyBorder="1" applyAlignment="1">
      <alignment vertical="center"/>
    </xf>
    <xf numFmtId="0" fontId="36" fillId="14" borderId="19" xfId="0" applyFont="1" applyFill="1" applyBorder="1" applyAlignment="1">
      <alignment vertical="center"/>
    </xf>
    <xf numFmtId="0" fontId="36" fillId="14" borderId="28" xfId="0" applyFont="1" applyFill="1" applyBorder="1" applyAlignment="1">
      <alignment vertical="center"/>
    </xf>
    <xf numFmtId="0" fontId="36" fillId="7" borderId="30" xfId="0" applyFont="1" applyFill="1" applyBorder="1" applyAlignment="1">
      <alignment vertical="top"/>
    </xf>
    <xf numFmtId="0" fontId="36" fillId="7" borderId="0" xfId="0" applyFont="1" applyFill="1" applyBorder="1" applyAlignment="1">
      <alignment vertical="top"/>
    </xf>
    <xf numFmtId="0" fontId="36" fillId="7" borderId="31" xfId="0" applyFont="1" applyFill="1" applyBorder="1" applyAlignment="1">
      <alignment vertical="top"/>
    </xf>
    <xf numFmtId="0" fontId="35" fillId="12" borderId="30" xfId="0" applyFont="1" applyFill="1" applyBorder="1" applyAlignment="1">
      <alignment vertical="center"/>
    </xf>
    <xf numFmtId="0" fontId="6" fillId="0" borderId="53" xfId="0" applyFont="1" applyBorder="1" applyAlignment="1">
      <alignment horizontal="left"/>
    </xf>
    <xf numFmtId="0" fontId="6" fillId="0" borderId="32" xfId="0" applyFont="1" applyBorder="1" applyAlignment="1">
      <alignment horizontal="center"/>
    </xf>
    <xf numFmtId="0" fontId="6" fillId="0" borderId="33" xfId="0" applyFont="1" applyBorder="1" applyAlignment="1">
      <alignment horizontal="left"/>
    </xf>
    <xf numFmtId="0" fontId="6" fillId="0" borderId="32" xfId="0" applyFont="1" applyBorder="1" applyAlignment="1">
      <alignment horizontal="left"/>
    </xf>
    <xf numFmtId="0" fontId="6" fillId="14" borderId="30" xfId="0" applyFont="1" applyFill="1" applyBorder="1" applyAlignment="1">
      <alignment horizontal="center"/>
    </xf>
    <xf numFmtId="0" fontId="6" fillId="14" borderId="0" xfId="0" applyFont="1" applyFill="1" applyBorder="1" applyAlignment="1">
      <alignment horizontal="center"/>
    </xf>
    <xf numFmtId="0" fontId="6" fillId="14" borderId="31" xfId="0" applyFont="1" applyFill="1" applyBorder="1" applyAlignment="1">
      <alignment horizontal="center"/>
    </xf>
    <xf numFmtId="0" fontId="40" fillId="18" borderId="20" xfId="0" applyFont="1" applyFill="1" applyBorder="1" applyAlignment="1">
      <alignment horizontal="center" textRotation="90"/>
    </xf>
    <xf numFmtId="0" fontId="0" fillId="18" borderId="18" xfId="0" applyFont="1" applyFill="1" applyBorder="1" applyAlignment="1">
      <alignment horizontal="center" vertical="center" textRotation="90"/>
    </xf>
    <xf numFmtId="0" fontId="0" fillId="18" borderId="17" xfId="0" applyFont="1" applyFill="1" applyBorder="1" applyAlignment="1">
      <alignment horizontal="center" vertical="center" textRotation="90"/>
    </xf>
    <xf numFmtId="0" fontId="0" fillId="18" borderId="16" xfId="0" applyFont="1" applyFill="1" applyBorder="1" applyAlignment="1">
      <alignment horizontal="center" vertical="center" textRotation="90"/>
    </xf>
    <xf numFmtId="0" fontId="0" fillId="18" borderId="18" xfId="0" applyFont="1" applyFill="1" applyBorder="1" applyAlignment="1">
      <alignment horizontal="center" textRotation="90"/>
    </xf>
    <xf numFmtId="0" fontId="0" fillId="18" borderId="17" xfId="0" applyFont="1" applyFill="1" applyBorder="1" applyAlignment="1">
      <alignment horizontal="center" textRotation="90"/>
    </xf>
    <xf numFmtId="0" fontId="0" fillId="18" borderId="16" xfId="0" applyFont="1" applyFill="1" applyBorder="1" applyAlignment="1">
      <alignment horizontal="center" textRotation="90"/>
    </xf>
    <xf numFmtId="0" fontId="41" fillId="14" borderId="30" xfId="0" applyFont="1" applyFill="1" applyBorder="1" applyAlignment="1">
      <alignment horizontal="left" vertical="center"/>
    </xf>
    <xf numFmtId="0" fontId="41" fillId="14" borderId="0" xfId="0" applyFont="1" applyFill="1" applyBorder="1" applyAlignment="1">
      <alignment horizontal="left" vertical="center"/>
    </xf>
    <xf numFmtId="0" fontId="41" fillId="14" borderId="31" xfId="0" applyFont="1" applyFill="1" applyBorder="1" applyAlignment="1">
      <alignment horizontal="left" vertical="center"/>
    </xf>
    <xf numFmtId="0" fontId="43" fillId="7" borderId="31" xfId="0" applyFont="1" applyFill="1" applyBorder="1" applyAlignment="1">
      <alignment horizontal="left" vertical="top"/>
    </xf>
    <xf numFmtId="49" fontId="54" fillId="19" borderId="34" xfId="0" applyNumberFormat="1" applyFont="1" applyFill="1" applyBorder="1" applyAlignment="1">
      <alignment horizontal="center" vertical="center"/>
    </xf>
    <xf numFmtId="49" fontId="44" fillId="19" borderId="27" xfId="0" applyNumberFormat="1" applyFont="1" applyFill="1" applyBorder="1" applyAlignment="1">
      <alignment horizontal="center" vertical="center"/>
    </xf>
    <xf numFmtId="49" fontId="44" fillId="19" borderId="19" xfId="0" applyNumberFormat="1" applyFont="1" applyFill="1" applyBorder="1" applyAlignment="1">
      <alignment horizontal="center" vertical="center"/>
    </xf>
    <xf numFmtId="49" fontId="44" fillId="19" borderId="28" xfId="0" applyNumberFormat="1" applyFont="1" applyFill="1" applyBorder="1" applyAlignment="1">
      <alignment horizontal="center" vertical="center"/>
    </xf>
    <xf numFmtId="0" fontId="44" fillId="19" borderId="28" xfId="0" applyFont="1" applyFill="1" applyBorder="1" applyAlignment="1">
      <alignment horizontal="center" vertical="center"/>
    </xf>
    <xf numFmtId="0" fontId="44" fillId="14" borderId="30" xfId="0" applyFont="1" applyFill="1" applyBorder="1" applyAlignment="1">
      <alignment horizontal="left"/>
    </xf>
    <xf numFmtId="0" fontId="44" fillId="14" borderId="0" xfId="0" applyFont="1" applyFill="1" applyBorder="1" applyAlignment="1">
      <alignment horizontal="left"/>
    </xf>
    <xf numFmtId="0" fontId="44" fillId="14" borderId="31" xfId="0" applyFont="1" applyFill="1" applyBorder="1" applyAlignment="1">
      <alignment horizontal="left"/>
    </xf>
    <xf numFmtId="0" fontId="46" fillId="9" borderId="28" xfId="0" applyFont="1" applyFill="1" applyBorder="1" applyAlignment="1">
      <alignment horizontal="center" vertical="top" wrapText="1"/>
    </xf>
    <xf numFmtId="49" fontId="40" fillId="19" borderId="31" xfId="0" applyNumberFormat="1" applyFont="1" applyFill="1" applyBorder="1"/>
    <xf numFmtId="49" fontId="40" fillId="19" borderId="35" xfId="0" applyNumberFormat="1" applyFont="1" applyFill="1" applyBorder="1"/>
    <xf numFmtId="49" fontId="0" fillId="19" borderId="30" xfId="0" applyNumberFormat="1" applyFill="1" applyBorder="1" applyAlignment="1">
      <alignment vertical="center"/>
    </xf>
    <xf numFmtId="49" fontId="0" fillId="19" borderId="0" xfId="0" applyNumberFormat="1" applyFill="1" applyBorder="1" applyAlignment="1">
      <alignment vertical="center"/>
    </xf>
    <xf numFmtId="49" fontId="0" fillId="19" borderId="31" xfId="0" applyNumberFormat="1" applyFill="1" applyBorder="1" applyAlignment="1">
      <alignment vertical="center"/>
    </xf>
    <xf numFmtId="49" fontId="0" fillId="19" borderId="30" xfId="0" applyNumberFormat="1" applyFont="1" applyFill="1" applyBorder="1"/>
    <xf numFmtId="49" fontId="0" fillId="19" borderId="0" xfId="0" applyNumberFormat="1" applyFill="1" applyBorder="1"/>
    <xf numFmtId="0" fontId="0" fillId="19" borderId="31" xfId="0" applyFill="1" applyBorder="1"/>
    <xf numFmtId="0" fontId="44" fillId="14" borderId="53" xfId="0" applyFont="1" applyFill="1" applyBorder="1" applyAlignment="1">
      <alignment horizontal="left"/>
    </xf>
    <xf numFmtId="0" fontId="44" fillId="14" borderId="22" xfId="0" applyFont="1" applyFill="1" applyBorder="1" applyAlignment="1">
      <alignment horizontal="left"/>
    </xf>
    <xf numFmtId="0" fontId="44" fillId="14" borderId="32" xfId="0" applyFont="1" applyFill="1" applyBorder="1" applyAlignment="1">
      <alignment horizontal="left"/>
    </xf>
    <xf numFmtId="0" fontId="55" fillId="7" borderId="30" xfId="0" applyFont="1" applyFill="1" applyBorder="1" applyAlignment="1">
      <alignment horizontal="left" vertical="top"/>
    </xf>
    <xf numFmtId="0" fontId="47" fillId="9" borderId="31" xfId="0" applyFont="1" applyFill="1" applyBorder="1" applyAlignment="1">
      <alignment horizontal="left" vertical="top"/>
    </xf>
    <xf numFmtId="0" fontId="47" fillId="9" borderId="30" xfId="0" applyFont="1" applyFill="1" applyBorder="1" applyAlignment="1">
      <alignment vertical="center"/>
    </xf>
    <xf numFmtId="2" fontId="56" fillId="18" borderId="20" xfId="0" applyNumberFormat="1" applyFont="1" applyFill="1" applyBorder="1" applyAlignment="1">
      <alignment horizontal="center"/>
    </xf>
    <xf numFmtId="2" fontId="45" fillId="18" borderId="18" xfId="0" applyNumberFormat="1" applyFont="1" applyFill="1" applyBorder="1" applyAlignment="1">
      <alignment horizontal="center"/>
    </xf>
    <xf numFmtId="2" fontId="45" fillId="18" borderId="17" xfId="0" applyNumberFormat="1" applyFont="1" applyFill="1" applyBorder="1" applyAlignment="1">
      <alignment horizontal="center"/>
    </xf>
    <xf numFmtId="2" fontId="45" fillId="18" borderId="16" xfId="0" applyNumberFormat="1" applyFont="1" applyFill="1" applyBorder="1" applyAlignment="1">
      <alignment horizontal="center"/>
    </xf>
    <xf numFmtId="0" fontId="45" fillId="18" borderId="18" xfId="0" applyNumberFormat="1" applyFont="1" applyFill="1" applyBorder="1" applyAlignment="1">
      <alignment horizontal="center"/>
    </xf>
    <xf numFmtId="0" fontId="45" fillId="18" borderId="16" xfId="0" applyFont="1" applyFill="1" applyBorder="1" applyAlignment="1">
      <alignment horizontal="center"/>
    </xf>
    <xf numFmtId="0" fontId="45" fillId="0" borderId="18" xfId="0" applyFont="1" applyFill="1" applyBorder="1" applyAlignment="1">
      <alignment horizontal="center" vertical="center"/>
    </xf>
    <xf numFmtId="0" fontId="45" fillId="0" borderId="17" xfId="0" applyFont="1" applyFill="1" applyBorder="1" applyAlignment="1">
      <alignment horizontal="left" vertical="center"/>
    </xf>
    <xf numFmtId="0" fontId="45" fillId="0" borderId="17" xfId="0" applyFont="1" applyFill="1" applyBorder="1" applyAlignment="1">
      <alignment horizontal="center" vertical="center"/>
    </xf>
    <xf numFmtId="0" fontId="45" fillId="0" borderId="16" xfId="0" applyFont="1" applyFill="1" applyBorder="1" applyAlignment="1">
      <alignment horizontal="center" vertical="center"/>
    </xf>
    <xf numFmtId="0" fontId="49" fillId="0" borderId="18" xfId="0" applyFont="1" applyFill="1" applyBorder="1" applyAlignment="1">
      <alignment vertical="top"/>
    </xf>
    <xf numFmtId="0" fontId="49" fillId="0" borderId="17" xfId="0" applyFont="1" applyFill="1" applyBorder="1" applyAlignment="1">
      <alignment vertical="top"/>
    </xf>
    <xf numFmtId="49" fontId="49" fillId="0" borderId="17" xfId="0" applyNumberFormat="1" applyFont="1" applyFill="1" applyBorder="1" applyAlignment="1">
      <alignment vertical="top"/>
    </xf>
    <xf numFmtId="2" fontId="49" fillId="6" borderId="17" xfId="0" applyNumberFormat="1" applyFont="1" applyFill="1" applyBorder="1" applyAlignment="1">
      <alignment vertical="top"/>
    </xf>
    <xf numFmtId="0" fontId="49" fillId="6" borderId="17" xfId="0" applyFont="1" applyFill="1" applyBorder="1" applyAlignment="1">
      <alignment vertical="top"/>
    </xf>
    <xf numFmtId="0" fontId="49" fillId="6" borderId="16" xfId="0" applyFont="1" applyFill="1" applyBorder="1" applyAlignment="1">
      <alignment vertical="top"/>
    </xf>
    <xf numFmtId="0" fontId="49" fillId="0" borderId="22" xfId="0" applyFont="1" applyFill="1" applyBorder="1" applyAlignment="1">
      <alignment vertical="top"/>
    </xf>
    <xf numFmtId="2" fontId="49" fillId="6" borderId="22" xfId="0" applyNumberFormat="1" applyFont="1" applyFill="1" applyBorder="1" applyAlignment="1">
      <alignment vertical="top"/>
    </xf>
    <xf numFmtId="2" fontId="57" fillId="6" borderId="22" xfId="0" applyNumberFormat="1" applyFont="1" applyFill="1" applyBorder="1" applyAlignment="1">
      <alignment vertical="top"/>
    </xf>
    <xf numFmtId="0" fontId="49" fillId="6" borderId="22" xfId="0" applyFont="1" applyFill="1" applyBorder="1" applyAlignment="1">
      <alignment vertical="top"/>
    </xf>
    <xf numFmtId="0" fontId="30" fillId="0" borderId="53" xfId="0" applyFont="1" applyBorder="1" applyAlignment="1">
      <alignment horizontal="left" vertical="center"/>
    </xf>
    <xf numFmtId="49" fontId="49" fillId="0" borderId="22" xfId="0" applyNumberFormat="1" applyFont="1" applyFill="1" applyBorder="1" applyAlignment="1">
      <alignment vertical="top"/>
    </xf>
    <xf numFmtId="49" fontId="49" fillId="0" borderId="32" xfId="0" applyNumberFormat="1" applyFont="1" applyFill="1" applyBorder="1" applyAlignment="1">
      <alignment vertical="top"/>
    </xf>
    <xf numFmtId="49" fontId="56" fillId="18" borderId="20" xfId="0" applyNumberFormat="1" applyFont="1" applyFill="1" applyBorder="1" applyAlignment="1">
      <alignment horizontal="center"/>
    </xf>
    <xf numFmtId="49" fontId="45" fillId="18" borderId="18" xfId="0" applyNumberFormat="1" applyFont="1" applyFill="1" applyBorder="1" applyAlignment="1">
      <alignment horizontal="center"/>
    </xf>
    <xf numFmtId="49" fontId="45" fillId="18" borderId="17" xfId="0" applyNumberFormat="1" applyFont="1" applyFill="1" applyBorder="1" applyAlignment="1">
      <alignment horizontal="center"/>
    </xf>
    <xf numFmtId="49" fontId="45" fillId="18" borderId="16" xfId="0" applyNumberFormat="1" applyFont="1" applyFill="1" applyBorder="1" applyAlignment="1">
      <alignment horizontal="center"/>
    </xf>
    <xf numFmtId="0" fontId="30" fillId="0" borderId="18" xfId="0" applyFont="1" applyBorder="1" applyAlignment="1">
      <alignment horizontal="left" vertical="center"/>
    </xf>
    <xf numFmtId="49" fontId="49" fillId="0" borderId="16" xfId="0" applyNumberFormat="1" applyFont="1" applyFill="1" applyBorder="1" applyAlignment="1">
      <alignment vertical="top"/>
    </xf>
    <xf numFmtId="0" fontId="58" fillId="0" borderId="17" xfId="0" applyFont="1" applyFill="1" applyBorder="1" applyAlignment="1">
      <alignment horizontal="left" vertical="center"/>
    </xf>
    <xf numFmtId="0" fontId="51" fillId="0" borderId="31" xfId="0" applyFont="1" applyBorder="1" applyAlignment="1">
      <alignment horizontal="left" vertical="center"/>
    </xf>
    <xf numFmtId="0" fontId="30" fillId="0" borderId="31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top"/>
    </xf>
    <xf numFmtId="0" fontId="51" fillId="0" borderId="32" xfId="0" applyFont="1" applyBorder="1" applyAlignment="1">
      <alignment horizontal="left" vertical="center"/>
    </xf>
    <xf numFmtId="0" fontId="51" fillId="0" borderId="33" xfId="0" applyFont="1" applyBorder="1" applyAlignment="1">
      <alignment horizontal="left" vertical="center"/>
    </xf>
    <xf numFmtId="0" fontId="30" fillId="0" borderId="32" xfId="0" applyFont="1" applyBorder="1" applyAlignment="1">
      <alignment horizontal="left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16" xfId="0" applyFont="1" applyFill="1" applyBorder="1" applyAlignment="1">
      <alignment horizontal="center" vertical="center"/>
    </xf>
    <xf numFmtId="0" fontId="44" fillId="18" borderId="27" xfId="0" applyFont="1" applyFill="1" applyBorder="1" applyAlignment="1">
      <alignment horizontal="center"/>
    </xf>
    <xf numFmtId="0" fontId="44" fillId="18" borderId="53" xfId="0" applyFont="1" applyFill="1" applyBorder="1" applyAlignment="1">
      <alignment horizontal="center"/>
    </xf>
    <xf numFmtId="0" fontId="45" fillId="0" borderId="18" xfId="0" applyFont="1" applyBorder="1" applyAlignment="1">
      <alignment horizontal="center"/>
    </xf>
    <xf numFmtId="0" fontId="45" fillId="0" borderId="17" xfId="0" applyFont="1" applyBorder="1" applyAlignment="1">
      <alignment horizontal="center"/>
    </xf>
    <xf numFmtId="0" fontId="45" fillId="20" borderId="17" xfId="0" applyFont="1" applyFill="1" applyBorder="1" applyAlignment="1">
      <alignment horizontal="center"/>
    </xf>
    <xf numFmtId="0" fontId="45" fillId="19" borderId="17" xfId="0" applyFont="1" applyFill="1" applyBorder="1" applyAlignment="1">
      <alignment horizontal="center"/>
    </xf>
    <xf numFmtId="0" fontId="45" fillId="0" borderId="29" xfId="0" applyFont="1" applyBorder="1" applyAlignment="1">
      <alignment horizontal="center"/>
    </xf>
    <xf numFmtId="0" fontId="45" fillId="0" borderId="26" xfId="0" applyFont="1" applyBorder="1" applyAlignment="1">
      <alignment horizontal="center"/>
    </xf>
    <xf numFmtId="0" fontId="45" fillId="19" borderId="29" xfId="0" applyFont="1" applyFill="1" applyBorder="1" applyAlignment="1">
      <alignment horizontal="center"/>
    </xf>
    <xf numFmtId="0" fontId="45" fillId="19" borderId="26" xfId="0" applyFont="1" applyFill="1" applyBorder="1" applyAlignment="1">
      <alignment horizontal="center"/>
    </xf>
    <xf numFmtId="0" fontId="45" fillId="18" borderId="17" xfId="0" applyFont="1" applyFill="1" applyBorder="1" applyAlignment="1">
      <alignment horizontal="center"/>
    </xf>
    <xf numFmtId="0" fontId="45" fillId="0" borderId="17" xfId="0" applyFont="1" applyFill="1" applyBorder="1" applyAlignment="1">
      <alignment vertical="top"/>
    </xf>
    <xf numFmtId="0" fontId="45" fillId="6" borderId="17" xfId="0" applyFont="1" applyFill="1" applyBorder="1" applyAlignment="1">
      <alignment vertical="top"/>
    </xf>
    <xf numFmtId="0" fontId="45" fillId="0" borderId="18" xfId="0" applyFont="1" applyFill="1" applyBorder="1" applyAlignment="1">
      <alignment vertical="top"/>
    </xf>
    <xf numFmtId="49" fontId="45" fillId="0" borderId="16" xfId="0" applyNumberFormat="1" applyFont="1" applyFill="1" applyBorder="1" applyAlignment="1">
      <alignment vertical="top"/>
    </xf>
    <xf numFmtId="0" fontId="51" fillId="0" borderId="30" xfId="0" applyFont="1" applyBorder="1" applyAlignment="1">
      <alignment horizontal="left" vertical="center"/>
    </xf>
    <xf numFmtId="0" fontId="30" fillId="0" borderId="33" xfId="0" applyFont="1" applyBorder="1" applyAlignment="1">
      <alignment horizontal="left" vertical="center"/>
    </xf>
    <xf numFmtId="0" fontId="37" fillId="4" borderId="17" xfId="0" applyFont="1" applyFill="1" applyBorder="1" applyAlignment="1">
      <alignment vertical="center"/>
    </xf>
    <xf numFmtId="0" fontId="35" fillId="8" borderId="18" xfId="0" applyFont="1" applyFill="1" applyBorder="1" applyAlignment="1">
      <alignment vertical="center"/>
    </xf>
    <xf numFmtId="0" fontId="35" fillId="8" borderId="17" xfId="0" applyFont="1" applyFill="1" applyBorder="1" applyAlignment="1">
      <alignment vertical="center"/>
    </xf>
    <xf numFmtId="0" fontId="35" fillId="8" borderId="16" xfId="0" applyFont="1" applyFill="1" applyBorder="1" applyAlignment="1">
      <alignment vertical="center"/>
    </xf>
    <xf numFmtId="0" fontId="35" fillId="15" borderId="27" xfId="0" applyFont="1" applyFill="1" applyBorder="1" applyAlignment="1">
      <alignment vertical="center"/>
    </xf>
    <xf numFmtId="0" fontId="35" fillId="15" borderId="19" xfId="0" applyFont="1" applyFill="1" applyBorder="1" applyAlignment="1">
      <alignment vertical="center"/>
    </xf>
    <xf numFmtId="0" fontId="35" fillId="15" borderId="30" xfId="0" applyFont="1" applyFill="1" applyBorder="1" applyAlignment="1">
      <alignment vertical="center"/>
    </xf>
    <xf numFmtId="0" fontId="35" fillId="15" borderId="0" xfId="0" applyFont="1" applyFill="1" applyBorder="1" applyAlignment="1">
      <alignment vertical="center"/>
    </xf>
    <xf numFmtId="0" fontId="46" fillId="9" borderId="27" xfId="0" applyFont="1" applyFill="1" applyBorder="1" applyAlignment="1">
      <alignment vertical="center" wrapText="1"/>
    </xf>
    <xf numFmtId="0" fontId="45" fillId="0" borderId="16" xfId="0" applyFont="1" applyFill="1" applyBorder="1" applyAlignment="1">
      <alignment vertical="top"/>
    </xf>
    <xf numFmtId="2" fontId="49" fillId="0" borderId="17" xfId="0" applyNumberFormat="1" applyFont="1" applyFill="1" applyBorder="1" applyAlignment="1">
      <alignment vertical="top"/>
    </xf>
    <xf numFmtId="2" fontId="49" fillId="0" borderId="16" xfId="0" applyNumberFormat="1" applyFont="1" applyFill="1" applyBorder="1" applyAlignment="1">
      <alignment vertical="top"/>
    </xf>
    <xf numFmtId="2" fontId="45" fillId="0" borderId="18" xfId="0" applyNumberFormat="1" applyFont="1" applyFill="1" applyBorder="1" applyAlignment="1">
      <alignment vertical="center"/>
    </xf>
    <xf numFmtId="2" fontId="45" fillId="0" borderId="17" xfId="0" applyNumberFormat="1" applyFont="1" applyFill="1" applyBorder="1" applyAlignment="1">
      <alignment vertical="center"/>
    </xf>
    <xf numFmtId="2" fontId="45" fillId="0" borderId="16" xfId="0" applyNumberFormat="1" applyFont="1" applyFill="1" applyBorder="1" applyAlignment="1">
      <alignment vertical="center"/>
    </xf>
    <xf numFmtId="2" fontId="49" fillId="0" borderId="17" xfId="0" applyNumberFormat="1" applyFont="1" applyFill="1" applyBorder="1" applyAlignment="1">
      <alignment vertical="center"/>
    </xf>
    <xf numFmtId="2" fontId="49" fillId="0" borderId="16" xfId="0" applyNumberFormat="1" applyFont="1" applyFill="1" applyBorder="1" applyAlignment="1">
      <alignment vertical="center"/>
    </xf>
    <xf numFmtId="0" fontId="46" fillId="9" borderId="18" xfId="0" applyFont="1" applyFill="1" applyBorder="1" applyAlignment="1">
      <alignment horizontal="center" vertical="top"/>
    </xf>
    <xf numFmtId="0" fontId="46" fillId="9" borderId="17" xfId="0" applyFont="1" applyFill="1" applyBorder="1" applyAlignment="1">
      <alignment horizontal="center" vertical="top"/>
    </xf>
    <xf numFmtId="0" fontId="46" fillId="9" borderId="16" xfId="0" applyFont="1" applyFill="1" applyBorder="1" applyAlignment="1">
      <alignment horizontal="center" vertical="top"/>
    </xf>
    <xf numFmtId="6" fontId="45" fillId="0" borderId="17" xfId="0" applyNumberFormat="1" applyFont="1" applyFill="1" applyBorder="1" applyAlignment="1">
      <alignment vertical="top"/>
    </xf>
    <xf numFmtId="0" fontId="46" fillId="9" borderId="20" xfId="0" applyFont="1" applyFill="1" applyBorder="1" applyAlignment="1">
      <alignment horizontal="center" vertical="top" wrapText="1"/>
    </xf>
    <xf numFmtId="0" fontId="46" fillId="9" borderId="20" xfId="0" applyFont="1" applyFill="1" applyBorder="1" applyAlignment="1">
      <alignment vertical="top" wrapText="1"/>
    </xf>
    <xf numFmtId="0" fontId="46" fillId="9" borderId="20" xfId="0" applyFont="1" applyFill="1" applyBorder="1" applyAlignment="1">
      <alignment vertical="center" wrapText="1"/>
    </xf>
    <xf numFmtId="0" fontId="37" fillId="4" borderId="28" xfId="0" applyFont="1" applyFill="1" applyBorder="1" applyAlignment="1">
      <alignment vertical="center"/>
    </xf>
    <xf numFmtId="0" fontId="46" fillId="9" borderId="34" xfId="0" applyFont="1" applyFill="1" applyBorder="1" applyAlignment="1">
      <alignment vertical="center" wrapText="1"/>
    </xf>
    <xf numFmtId="0" fontId="45" fillId="0" borderId="22" xfId="0" applyFont="1" applyFill="1" applyBorder="1" applyAlignment="1">
      <alignment horizontal="left" vertical="top"/>
    </xf>
    <xf numFmtId="0" fontId="45" fillId="0" borderId="22" xfId="0" applyFont="1" applyFill="1" applyBorder="1" applyAlignment="1">
      <alignment horizontal="center" vertical="top"/>
    </xf>
    <xf numFmtId="0" fontId="45" fillId="0" borderId="32" xfId="0" applyFont="1" applyFill="1" applyBorder="1" applyAlignment="1">
      <alignment horizontal="center" vertical="top"/>
    </xf>
    <xf numFmtId="0" fontId="46" fillId="9" borderId="16" xfId="0" applyFont="1" applyFill="1" applyBorder="1" applyAlignment="1">
      <alignment horizontal="center" vertical="top" wrapText="1"/>
    </xf>
    <xf numFmtId="0" fontId="45" fillId="0" borderId="17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center" vertical="top"/>
    </xf>
    <xf numFmtId="0" fontId="45" fillId="0" borderId="16" xfId="0" applyFont="1" applyFill="1" applyBorder="1" applyAlignment="1">
      <alignment horizontal="center" vertical="top"/>
    </xf>
    <xf numFmtId="0" fontId="46" fillId="9" borderId="0" xfId="0" applyFont="1" applyFill="1" applyBorder="1" applyAlignment="1">
      <alignment horizontal="left" vertical="top"/>
    </xf>
    <xf numFmtId="0" fontId="46" fillId="9" borderId="0" xfId="0" applyFont="1" applyFill="1" applyBorder="1" applyAlignment="1">
      <alignment horizontal="center" vertical="top" wrapText="1"/>
    </xf>
    <xf numFmtId="0" fontId="46" fillId="9" borderId="0" xfId="0" applyFont="1" applyFill="1" applyBorder="1" applyAlignment="1">
      <alignment vertical="top" wrapText="1"/>
    </xf>
    <xf numFmtId="0" fontId="46" fillId="9" borderId="0" xfId="0" applyFont="1" applyFill="1" applyBorder="1" applyAlignment="1">
      <alignment vertical="center" wrapText="1"/>
    </xf>
    <xf numFmtId="0" fontId="45" fillId="0" borderId="0" xfId="0" applyFont="1" applyFill="1" applyBorder="1" applyAlignment="1">
      <alignment horizontal="left" vertical="top"/>
    </xf>
    <xf numFmtId="0" fontId="45" fillId="0" borderId="0" xfId="0" applyFont="1" applyFill="1" applyBorder="1" applyAlignment="1">
      <alignment horizontal="center" vertical="top"/>
    </xf>
    <xf numFmtId="2" fontId="45" fillId="0" borderId="0" xfId="0" applyNumberFormat="1" applyFont="1" applyFill="1" applyBorder="1" applyAlignment="1">
      <alignment vertical="center"/>
    </xf>
    <xf numFmtId="2" fontId="49" fillId="0" borderId="0" xfId="0" applyNumberFormat="1" applyFont="1" applyFill="1" applyBorder="1" applyAlignment="1">
      <alignment vertical="top"/>
    </xf>
    <xf numFmtId="2" fontId="49" fillId="0" borderId="0" xfId="0" applyNumberFormat="1" applyFont="1" applyFill="1" applyBorder="1" applyAlignment="1">
      <alignment vertical="center"/>
    </xf>
    <xf numFmtId="6" fontId="45" fillId="0" borderId="0" xfId="0" applyNumberFormat="1" applyFont="1" applyFill="1" applyBorder="1" applyAlignment="1">
      <alignment horizontal="center" vertical="top"/>
    </xf>
    <xf numFmtId="0" fontId="46" fillId="9" borderId="0" xfId="0" applyFont="1" applyFill="1" applyBorder="1" applyAlignment="1">
      <alignment horizontal="center" vertical="top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35" fillId="15" borderId="32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left" vertical="center" wrapText="1"/>
    </xf>
    <xf numFmtId="0" fontId="45" fillId="0" borderId="53" xfId="0" applyFont="1" applyFill="1" applyBorder="1" applyAlignment="1">
      <alignment vertical="center"/>
    </xf>
    <xf numFmtId="0" fontId="45" fillId="0" borderId="22" xfId="0" applyFont="1" applyFill="1" applyBorder="1" applyAlignment="1">
      <alignment vertical="center"/>
    </xf>
    <xf numFmtId="0" fontId="37" fillId="4" borderId="16" xfId="0" applyFont="1" applyFill="1" applyBorder="1" applyAlignment="1">
      <alignment vertical="center"/>
    </xf>
    <xf numFmtId="0" fontId="35" fillId="12" borderId="33" xfId="0" applyFont="1" applyFill="1" applyBorder="1" applyAlignment="1">
      <alignment horizontal="left" vertical="center"/>
    </xf>
    <xf numFmtId="0" fontId="46" fillId="9" borderId="20" xfId="0" applyFont="1" applyFill="1" applyBorder="1" applyAlignment="1">
      <alignment horizontal="left" vertical="top" wrapText="1"/>
    </xf>
    <xf numFmtId="0" fontId="46" fillId="9" borderId="20" xfId="0" applyFont="1" applyFill="1" applyBorder="1" applyAlignment="1">
      <alignment horizontal="left" vertical="center" wrapText="1"/>
    </xf>
    <xf numFmtId="0" fontId="45" fillId="0" borderId="18" xfId="0" applyFont="1" applyFill="1" applyBorder="1" applyAlignment="1">
      <alignment vertical="center"/>
    </xf>
    <xf numFmtId="0" fontId="45" fillId="0" borderId="17" xfId="0" applyFont="1" applyFill="1" applyBorder="1" applyAlignment="1">
      <alignment vertical="center"/>
    </xf>
    <xf numFmtId="0" fontId="45" fillId="0" borderId="16" xfId="0" applyFont="1" applyFill="1" applyBorder="1" applyAlignment="1">
      <alignment vertical="center"/>
    </xf>
    <xf numFmtId="0" fontId="46" fillId="9" borderId="18" xfId="0" applyFont="1" applyFill="1" applyBorder="1" applyAlignment="1">
      <alignment vertical="center" wrapText="1"/>
    </xf>
    <xf numFmtId="0" fontId="35" fillId="6" borderId="28" xfId="0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/>
    </xf>
    <xf numFmtId="6" fontId="45" fillId="0" borderId="0" xfId="0" applyNumberFormat="1" applyFont="1" applyFill="1" applyBorder="1" applyAlignment="1">
      <alignment horizontal="left" vertical="top"/>
    </xf>
    <xf numFmtId="0" fontId="46" fillId="9" borderId="0" xfId="0" applyFont="1" applyFill="1" applyBorder="1" applyAlignment="1">
      <alignment horizontal="left" vertical="center" wrapText="1"/>
    </xf>
    <xf numFmtId="0" fontId="46" fillId="9" borderId="0" xfId="0" applyFont="1" applyFill="1" applyBorder="1" applyAlignment="1">
      <alignment horizontal="center" vertical="center"/>
    </xf>
    <xf numFmtId="0" fontId="45" fillId="0" borderId="18" xfId="0" applyFont="1" applyFill="1" applyBorder="1" applyAlignment="1">
      <alignment horizontal="left" vertical="center"/>
    </xf>
    <xf numFmtId="0" fontId="45" fillId="0" borderId="16" xfId="0" applyFont="1" applyFill="1" applyBorder="1" applyAlignment="1">
      <alignment horizontal="left" vertical="center"/>
    </xf>
    <xf numFmtId="0" fontId="46" fillId="9" borderId="34" xfId="0" applyFont="1" applyFill="1" applyBorder="1" applyAlignment="1">
      <alignment horizontal="left" vertical="top"/>
    </xf>
    <xf numFmtId="0" fontId="30" fillId="0" borderId="30" xfId="0" applyFont="1" applyBorder="1" applyAlignment="1">
      <alignment horizontal="left" vertical="center"/>
    </xf>
    <xf numFmtId="0" fontId="30" fillId="0" borderId="22" xfId="0" applyFont="1" applyBorder="1" applyAlignment="1">
      <alignment horizontal="left" vertical="center"/>
    </xf>
    <xf numFmtId="0" fontId="1" fillId="0" borderId="20" xfId="0" applyFont="1" applyBorder="1" applyAlignment="1">
      <alignment horizontal="center"/>
    </xf>
    <xf numFmtId="0" fontId="35" fillId="6" borderId="20" xfId="0" applyFont="1" applyFill="1" applyBorder="1" applyAlignment="1">
      <alignment horizontal="center" vertical="center"/>
    </xf>
    <xf numFmtId="0" fontId="45" fillId="0" borderId="14" xfId="0" applyFont="1" applyFill="1" applyBorder="1" applyAlignment="1">
      <alignment horizontal="center" vertical="center"/>
    </xf>
    <xf numFmtId="0" fontId="35" fillId="8" borderId="18" xfId="0" applyFont="1" applyFill="1" applyBorder="1" applyAlignment="1">
      <alignment horizontal="center" vertical="center"/>
    </xf>
    <xf numFmtId="0" fontId="37" fillId="4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top"/>
    </xf>
    <xf numFmtId="0" fontId="45" fillId="0" borderId="18" xfId="0" applyFont="1" applyFill="1" applyBorder="1" applyAlignment="1">
      <alignment horizontal="center" vertical="center"/>
    </xf>
    <xf numFmtId="0" fontId="45" fillId="0" borderId="17" xfId="0" applyFont="1" applyFill="1" applyBorder="1" applyAlignment="1">
      <alignment horizontal="center" vertical="center"/>
    </xf>
    <xf numFmtId="0" fontId="45" fillId="0" borderId="16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6" fontId="45" fillId="0" borderId="18" xfId="0" applyNumberFormat="1" applyFont="1" applyFill="1" applyBorder="1" applyAlignment="1">
      <alignment horizontal="left" vertical="top"/>
    </xf>
    <xf numFmtId="6" fontId="45" fillId="0" borderId="17" xfId="0" applyNumberFormat="1" applyFont="1" applyFill="1" applyBorder="1" applyAlignment="1">
      <alignment horizontal="left" vertical="top"/>
    </xf>
    <xf numFmtId="6" fontId="45" fillId="0" borderId="16" xfId="0" applyNumberFormat="1" applyFont="1" applyFill="1" applyBorder="1" applyAlignment="1">
      <alignment horizontal="left" vertical="top"/>
    </xf>
    <xf numFmtId="0" fontId="45" fillId="0" borderId="18" xfId="0" applyFont="1" applyFill="1" applyBorder="1" applyAlignment="1">
      <alignment horizontal="left" vertical="center"/>
    </xf>
    <xf numFmtId="0" fontId="45" fillId="0" borderId="17" xfId="0" applyFont="1" applyFill="1" applyBorder="1" applyAlignment="1">
      <alignment horizontal="left" vertical="center"/>
    </xf>
    <xf numFmtId="0" fontId="35" fillId="6" borderId="3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53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top"/>
    </xf>
    <xf numFmtId="6" fontId="49" fillId="0" borderId="17" xfId="0" applyNumberFormat="1" applyFont="1" applyFill="1" applyBorder="1" applyAlignment="1">
      <alignment vertical="top"/>
    </xf>
    <xf numFmtId="49" fontId="45" fillId="6" borderId="0" xfId="0" applyNumberFormat="1" applyFont="1" applyFill="1" applyBorder="1" applyAlignment="1">
      <alignment vertical="top"/>
    </xf>
    <xf numFmtId="0" fontId="45" fillId="6" borderId="6" xfId="0" applyFont="1" applyFill="1" applyBorder="1" applyAlignment="1">
      <alignment vertical="top"/>
    </xf>
    <xf numFmtId="49" fontId="45" fillId="6" borderId="7" xfId="0" applyNumberFormat="1" applyFont="1" applyFill="1" applyBorder="1" applyAlignment="1">
      <alignment vertical="top"/>
    </xf>
    <xf numFmtId="0" fontId="45" fillId="0" borderId="22" xfId="0" applyFont="1" applyFill="1" applyBorder="1" applyAlignment="1">
      <alignment vertical="top"/>
    </xf>
    <xf numFmtId="49" fontId="45" fillId="0" borderId="22" xfId="0" applyNumberFormat="1" applyFont="1" applyFill="1" applyBorder="1" applyAlignment="1">
      <alignment vertical="top"/>
    </xf>
    <xf numFmtId="0" fontId="45" fillId="6" borderId="4" xfId="0" applyFont="1" applyFill="1" applyBorder="1" applyAlignment="1">
      <alignment vertical="top"/>
    </xf>
    <xf numFmtId="6" fontId="45" fillId="0" borderId="16" xfId="0" applyNumberFormat="1" applyFont="1" applyFill="1" applyBorder="1" applyAlignment="1">
      <alignment vertical="top"/>
    </xf>
    <xf numFmtId="0" fontId="45" fillId="18" borderId="0" xfId="0" applyFont="1" applyFill="1" applyBorder="1" applyAlignment="1">
      <alignment horizontal="center"/>
    </xf>
    <xf numFmtId="0" fontId="45" fillId="18" borderId="7" xfId="0" applyFont="1" applyFill="1" applyBorder="1" applyAlignment="1">
      <alignment horizontal="center"/>
    </xf>
    <xf numFmtId="0" fontId="45" fillId="0" borderId="1" xfId="0" applyFont="1" applyFill="1" applyBorder="1" applyAlignment="1">
      <alignment vertical="top"/>
    </xf>
    <xf numFmtId="49" fontId="45" fillId="6" borderId="2" xfId="0" applyNumberFormat="1" applyFont="1" applyFill="1" applyBorder="1" applyAlignment="1">
      <alignment vertical="top"/>
    </xf>
    <xf numFmtId="0" fontId="45" fillId="0" borderId="6" xfId="0" applyFont="1" applyFill="1" applyBorder="1" applyAlignment="1">
      <alignment vertical="top"/>
    </xf>
    <xf numFmtId="0" fontId="30" fillId="0" borderId="17" xfId="0" applyFont="1" applyBorder="1" applyAlignment="1">
      <alignment horizontal="left" vertical="center"/>
    </xf>
    <xf numFmtId="0" fontId="45" fillId="0" borderId="19" xfId="0" applyFont="1" applyFill="1" applyBorder="1" applyAlignment="1">
      <alignment vertical="top"/>
    </xf>
    <xf numFmtId="49" fontId="45" fillId="0" borderId="19" xfId="0" applyNumberFormat="1" applyFont="1" applyFill="1" applyBorder="1" applyAlignment="1">
      <alignment vertical="top"/>
    </xf>
    <xf numFmtId="2" fontId="49" fillId="6" borderId="19" xfId="0" applyNumberFormat="1" applyFont="1" applyFill="1" applyBorder="1" applyAlignment="1">
      <alignment vertical="top"/>
    </xf>
    <xf numFmtId="0" fontId="45" fillId="0" borderId="28" xfId="0" applyFont="1" applyFill="1" applyBorder="1" applyAlignment="1">
      <alignment vertical="top"/>
    </xf>
    <xf numFmtId="0" fontId="45" fillId="0" borderId="31" xfId="0" applyFont="1" applyFill="1" applyBorder="1" applyAlignment="1">
      <alignment vertical="top"/>
    </xf>
    <xf numFmtId="0" fontId="46" fillId="9" borderId="35" xfId="0" applyFont="1" applyFill="1" applyBorder="1" applyAlignment="1">
      <alignment horizontal="center" vertical="top" wrapText="1"/>
    </xf>
    <xf numFmtId="0" fontId="46" fillId="9" borderId="35" xfId="0" applyFont="1" applyFill="1" applyBorder="1" applyAlignment="1">
      <alignment vertical="top" wrapText="1"/>
    </xf>
    <xf numFmtId="0" fontId="46" fillId="9" borderId="30" xfId="0" applyFont="1" applyFill="1" applyBorder="1" applyAlignment="1">
      <alignment vertical="center" wrapText="1"/>
    </xf>
    <xf numFmtId="0" fontId="46" fillId="9" borderId="53" xfId="0" applyFont="1" applyFill="1" applyBorder="1" applyAlignment="1">
      <alignment vertical="center" wrapText="1"/>
    </xf>
    <xf numFmtId="0" fontId="45" fillId="0" borderId="27" xfId="0" applyFont="1" applyFill="1" applyBorder="1" applyAlignment="1">
      <alignment vertical="top"/>
    </xf>
    <xf numFmtId="0" fontId="45" fillId="0" borderId="30" xfId="0" applyFont="1" applyFill="1" applyBorder="1" applyAlignment="1">
      <alignment vertical="top"/>
    </xf>
    <xf numFmtId="0" fontId="45" fillId="0" borderId="53" xfId="0" applyFont="1" applyFill="1" applyBorder="1" applyAlignment="1">
      <alignment vertical="top"/>
    </xf>
    <xf numFmtId="2" fontId="49" fillId="0" borderId="19" xfId="0" applyNumberFormat="1" applyFont="1" applyFill="1" applyBorder="1" applyAlignment="1">
      <alignment vertical="top"/>
    </xf>
    <xf numFmtId="2" fontId="49" fillId="0" borderId="28" xfId="0" applyNumberFormat="1" applyFont="1" applyFill="1" applyBorder="1" applyAlignment="1">
      <alignment vertical="top"/>
    </xf>
    <xf numFmtId="2" fontId="45" fillId="0" borderId="19" xfId="0" applyNumberFormat="1" applyFont="1" applyFill="1" applyBorder="1" applyAlignment="1">
      <alignment vertical="center"/>
    </xf>
    <xf numFmtId="2" fontId="45" fillId="0" borderId="28" xfId="0" applyNumberFormat="1" applyFont="1" applyFill="1" applyBorder="1" applyAlignment="1">
      <alignment vertical="center"/>
    </xf>
    <xf numFmtId="2" fontId="49" fillId="0" borderId="19" xfId="0" applyNumberFormat="1" applyFont="1" applyFill="1" applyBorder="1" applyAlignment="1">
      <alignment vertical="center"/>
    </xf>
    <xf numFmtId="2" fontId="49" fillId="0" borderId="28" xfId="0" applyNumberFormat="1" applyFont="1" applyFill="1" applyBorder="1" applyAlignment="1">
      <alignment vertical="center"/>
    </xf>
    <xf numFmtId="0" fontId="46" fillId="9" borderId="27" xfId="0" applyFont="1" applyFill="1" applyBorder="1" applyAlignment="1">
      <alignment horizontal="center" vertical="top"/>
    </xf>
    <xf numFmtId="0" fontId="46" fillId="9" borderId="19" xfId="0" applyFont="1" applyFill="1" applyBorder="1" applyAlignment="1">
      <alignment horizontal="center" vertical="top"/>
    </xf>
    <xf numFmtId="0" fontId="46" fillId="9" borderId="28" xfId="0" applyFont="1" applyFill="1" applyBorder="1" applyAlignment="1">
      <alignment horizontal="center" vertical="top"/>
    </xf>
    <xf numFmtId="2" fontId="49" fillId="0" borderId="31" xfId="0" applyNumberFormat="1" applyFont="1" applyFill="1" applyBorder="1" applyAlignment="1">
      <alignment vertical="top"/>
    </xf>
    <xf numFmtId="2" fontId="45" fillId="0" borderId="30" xfId="0" applyNumberFormat="1" applyFont="1" applyFill="1" applyBorder="1" applyAlignment="1">
      <alignment vertical="center"/>
    </xf>
    <xf numFmtId="2" fontId="45" fillId="0" borderId="31" xfId="0" applyNumberFormat="1" applyFont="1" applyFill="1" applyBorder="1" applyAlignment="1">
      <alignment vertical="center"/>
    </xf>
    <xf numFmtId="2" fontId="49" fillId="0" borderId="31" xfId="0" applyNumberFormat="1" applyFont="1" applyFill="1" applyBorder="1" applyAlignment="1">
      <alignment vertical="center"/>
    </xf>
    <xf numFmtId="0" fontId="46" fillId="9" borderId="30" xfId="0" applyFont="1" applyFill="1" applyBorder="1" applyAlignment="1">
      <alignment horizontal="center" vertical="top"/>
    </xf>
    <xf numFmtId="0" fontId="46" fillId="9" borderId="31" xfId="0" applyFont="1" applyFill="1" applyBorder="1" applyAlignment="1">
      <alignment horizontal="center" vertical="top"/>
    </xf>
    <xf numFmtId="6" fontId="45" fillId="0" borderId="31" xfId="0" applyNumberFormat="1" applyFont="1" applyFill="1" applyBorder="1" applyAlignment="1">
      <alignment vertical="top"/>
    </xf>
    <xf numFmtId="2" fontId="49" fillId="0" borderId="22" xfId="0" applyNumberFormat="1" applyFont="1" applyFill="1" applyBorder="1" applyAlignment="1">
      <alignment vertical="top"/>
    </xf>
    <xf numFmtId="2" fontId="49" fillId="0" borderId="32" xfId="0" applyNumberFormat="1" applyFont="1" applyFill="1" applyBorder="1" applyAlignment="1">
      <alignment vertical="top"/>
    </xf>
    <xf numFmtId="2" fontId="45" fillId="0" borderId="53" xfId="0" applyNumberFormat="1" applyFont="1" applyFill="1" applyBorder="1" applyAlignment="1">
      <alignment vertical="center"/>
    </xf>
    <xf numFmtId="2" fontId="45" fillId="0" borderId="22" xfId="0" applyNumberFormat="1" applyFont="1" applyFill="1" applyBorder="1" applyAlignment="1">
      <alignment vertical="center"/>
    </xf>
    <xf numFmtId="2" fontId="45" fillId="0" borderId="32" xfId="0" applyNumberFormat="1" applyFont="1" applyFill="1" applyBorder="1" applyAlignment="1">
      <alignment vertical="center"/>
    </xf>
    <xf numFmtId="2" fontId="49" fillId="0" borderId="22" xfId="0" applyNumberFormat="1" applyFont="1" applyFill="1" applyBorder="1" applyAlignment="1">
      <alignment vertical="center"/>
    </xf>
    <xf numFmtId="2" fontId="49" fillId="0" borderId="32" xfId="0" applyNumberFormat="1" applyFont="1" applyFill="1" applyBorder="1" applyAlignment="1">
      <alignment vertical="center"/>
    </xf>
    <xf numFmtId="0" fontId="46" fillId="9" borderId="53" xfId="0" applyFont="1" applyFill="1" applyBorder="1" applyAlignment="1">
      <alignment horizontal="center" vertical="top"/>
    </xf>
    <xf numFmtId="0" fontId="46" fillId="9" borderId="22" xfId="0" applyFont="1" applyFill="1" applyBorder="1" applyAlignment="1">
      <alignment horizontal="center" vertical="top"/>
    </xf>
    <xf numFmtId="0" fontId="46" fillId="9" borderId="32" xfId="0" applyFont="1" applyFill="1" applyBorder="1" applyAlignment="1">
      <alignment horizontal="center" vertical="top"/>
    </xf>
    <xf numFmtId="6" fontId="45" fillId="0" borderId="22" xfId="0" applyNumberFormat="1" applyFont="1" applyFill="1" applyBorder="1" applyAlignment="1">
      <alignment vertical="top"/>
    </xf>
    <xf numFmtId="6" fontId="45" fillId="0" borderId="32" xfId="0" applyNumberFormat="1" applyFont="1" applyFill="1" applyBorder="1" applyAlignment="1">
      <alignment vertical="top"/>
    </xf>
    <xf numFmtId="0" fontId="46" fillId="9" borderId="33" xfId="0" applyFont="1" applyFill="1" applyBorder="1" applyAlignment="1">
      <alignment horizontal="center" vertical="top" wrapText="1"/>
    </xf>
    <xf numFmtId="0" fontId="46" fillId="9" borderId="33" xfId="0" applyFont="1" applyFill="1" applyBorder="1" applyAlignment="1">
      <alignment vertical="top" wrapText="1"/>
    </xf>
    <xf numFmtId="6" fontId="45" fillId="0" borderId="18" xfId="0" applyNumberFormat="1" applyFont="1" applyFill="1" applyBorder="1" applyAlignment="1">
      <alignment vertical="top"/>
    </xf>
    <xf numFmtId="0" fontId="46" fillId="9" borderId="28" xfId="0" applyFont="1" applyFill="1" applyBorder="1" applyAlignment="1">
      <alignment horizontal="center" vertical="center" wrapText="1"/>
    </xf>
    <xf numFmtId="0" fontId="46" fillId="9" borderId="34" xfId="0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horizontal="center" vertical="center" wrapText="1"/>
    </xf>
    <xf numFmtId="0" fontId="59" fillId="9" borderId="18" xfId="0" applyFont="1" applyFill="1" applyBorder="1" applyAlignment="1">
      <alignment vertical="center"/>
    </xf>
    <xf numFmtId="0" fontId="59" fillId="9" borderId="17" xfId="0" applyFont="1" applyFill="1" applyBorder="1" applyAlignment="1">
      <alignment vertical="center"/>
    </xf>
    <xf numFmtId="6" fontId="45" fillId="0" borderId="19" xfId="0" applyNumberFormat="1" applyFont="1" applyFill="1" applyBorder="1" applyAlignment="1">
      <alignment horizontal="left" vertical="top"/>
    </xf>
    <xf numFmtId="0" fontId="30" fillId="0" borderId="16" xfId="0" applyFont="1" applyBorder="1" applyAlignment="1">
      <alignment horizontal="left" vertical="center"/>
    </xf>
    <xf numFmtId="0" fontId="45" fillId="0" borderId="20" xfId="0" applyFont="1" applyFill="1" applyBorder="1" applyAlignment="1">
      <alignment vertical="top"/>
    </xf>
    <xf numFmtId="0" fontId="59" fillId="9" borderId="28" xfId="0" applyFont="1" applyFill="1" applyBorder="1" applyAlignment="1">
      <alignment horizontal="center" vertical="top" wrapText="1"/>
    </xf>
    <xf numFmtId="0" fontId="59" fillId="9" borderId="20" xfId="0" applyFont="1" applyFill="1" applyBorder="1" applyAlignment="1">
      <alignment horizontal="center" vertical="top" wrapText="1"/>
    </xf>
    <xf numFmtId="0" fontId="30" fillId="0" borderId="19" xfId="0" applyFont="1" applyBorder="1" applyAlignment="1">
      <alignment horizontal="left" vertical="center"/>
    </xf>
    <xf numFmtId="0" fontId="45" fillId="18" borderId="2" xfId="0" applyFont="1" applyFill="1" applyBorder="1" applyAlignment="1">
      <alignment horizontal="center"/>
    </xf>
    <xf numFmtId="0" fontId="45" fillId="21" borderId="7" xfId="0" applyFont="1" applyFill="1" applyBorder="1" applyAlignment="1">
      <alignment horizontal="center"/>
    </xf>
    <xf numFmtId="0" fontId="45" fillId="21" borderId="2" xfId="0" applyFont="1" applyFill="1" applyBorder="1" applyAlignment="1">
      <alignment horizontal="center"/>
    </xf>
    <xf numFmtId="6" fontId="45" fillId="0" borderId="66" xfId="0" applyNumberFormat="1" applyFont="1" applyFill="1" applyBorder="1" applyAlignment="1">
      <alignment vertical="top"/>
    </xf>
    <xf numFmtId="6" fontId="45" fillId="0" borderId="10" xfId="0" applyNumberFormat="1" applyFont="1" applyFill="1" applyBorder="1" applyAlignment="1">
      <alignment vertical="top" wrapText="1"/>
    </xf>
    <xf numFmtId="49" fontId="49" fillId="6" borderId="17" xfId="0" applyNumberFormat="1" applyFont="1" applyFill="1" applyBorder="1" applyAlignment="1">
      <alignment vertical="top"/>
    </xf>
    <xf numFmtId="49" fontId="49" fillId="6" borderId="29" xfId="0" applyNumberFormat="1" applyFont="1" applyFill="1" applyBorder="1" applyAlignment="1">
      <alignment vertical="top"/>
    </xf>
    <xf numFmtId="49" fontId="49" fillId="6" borderId="16" xfId="0" applyNumberFormat="1" applyFont="1" applyFill="1" applyBorder="1" applyAlignment="1">
      <alignment vertical="top"/>
    </xf>
    <xf numFmtId="0" fontId="45" fillId="0" borderId="20" xfId="0" applyFont="1" applyFill="1" applyBorder="1" applyAlignment="1">
      <alignment horizontal="left" vertical="top"/>
    </xf>
    <xf numFmtId="0" fontId="45" fillId="0" borderId="20" xfId="0" applyFont="1" applyFill="1" applyBorder="1" applyAlignment="1">
      <alignment horizontal="left" vertical="center"/>
    </xf>
    <xf numFmtId="0" fontId="56" fillId="0" borderId="34" xfId="0" applyFont="1" applyFill="1" applyBorder="1" applyAlignment="1">
      <alignment horizontal="left" vertical="top"/>
    </xf>
    <xf numFmtId="0" fontId="56" fillId="0" borderId="20" xfId="0" applyFont="1" applyFill="1" applyBorder="1" applyAlignment="1">
      <alignment horizontal="left" vertical="top"/>
    </xf>
    <xf numFmtId="0" fontId="45" fillId="0" borderId="0" xfId="0" applyFont="1" applyFill="1" applyBorder="1" applyAlignment="1">
      <alignment horizontal="center" vertical="top"/>
    </xf>
    <xf numFmtId="6" fontId="45" fillId="0" borderId="0" xfId="0" applyNumberFormat="1" applyFont="1" applyFill="1" applyBorder="1" applyAlignment="1">
      <alignment horizontal="center" vertical="top"/>
    </xf>
    <xf numFmtId="6" fontId="45" fillId="0" borderId="19" xfId="0" applyNumberFormat="1" applyFont="1" applyFill="1" applyBorder="1" applyAlignment="1">
      <alignment horizontal="left" vertical="top"/>
    </xf>
    <xf numFmtId="49" fontId="45" fillId="0" borderId="0" xfId="0" applyNumberFormat="1" applyFont="1" applyFill="1" applyBorder="1" applyAlignment="1">
      <alignment horizontal="center" vertical="top" wrapText="1"/>
    </xf>
    <xf numFmtId="49" fontId="49" fillId="0" borderId="23" xfId="0" applyNumberFormat="1" applyFont="1" applyFill="1" applyBorder="1" applyAlignment="1">
      <alignment vertical="top"/>
    </xf>
    <xf numFmtId="49" fontId="49" fillId="0" borderId="29" xfId="0" applyNumberFormat="1" applyFont="1" applyFill="1" applyBorder="1" applyAlignment="1">
      <alignment vertical="top"/>
    </xf>
    <xf numFmtId="6" fontId="45" fillId="0" borderId="17" xfId="0" applyNumberFormat="1" applyFont="1" applyFill="1" applyBorder="1" applyAlignment="1">
      <alignment horizontal="left" vertical="top"/>
    </xf>
    <xf numFmtId="6" fontId="45" fillId="0" borderId="16" xfId="0" applyNumberFormat="1" applyFont="1" applyFill="1" applyBorder="1" applyAlignment="1">
      <alignment horizontal="left" vertical="top"/>
    </xf>
    <xf numFmtId="0" fontId="35" fillId="6" borderId="28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5" fillId="15" borderId="0" xfId="0" applyFont="1" applyFill="1" applyBorder="1" applyAlignment="1">
      <alignment horizontal="center" vertical="center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45" fillId="0" borderId="18" xfId="0" applyFont="1" applyFill="1" applyBorder="1" applyAlignment="1">
      <alignment horizontal="center" vertical="center"/>
    </xf>
    <xf numFmtId="0" fontId="45" fillId="0" borderId="17" xfId="0" applyFont="1" applyFill="1" applyBorder="1" applyAlignment="1">
      <alignment horizontal="center" vertical="center"/>
    </xf>
    <xf numFmtId="0" fontId="35" fillId="15" borderId="34" xfId="0" applyFont="1" applyFill="1" applyBorder="1" applyAlignment="1">
      <alignment horizontal="center" vertical="center"/>
    </xf>
    <xf numFmtId="0" fontId="35" fillId="15" borderId="35" xfId="0" applyFont="1" applyFill="1" applyBorder="1" applyAlignment="1">
      <alignment horizontal="center" vertical="center"/>
    </xf>
    <xf numFmtId="0" fontId="35" fillId="15" borderId="33" xfId="0" applyFont="1" applyFill="1" applyBorder="1" applyAlignment="1">
      <alignment horizontal="center" vertical="center"/>
    </xf>
    <xf numFmtId="0" fontId="45" fillId="0" borderId="18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center" vertical="top"/>
    </xf>
    <xf numFmtId="0" fontId="45" fillId="0" borderId="16" xfId="0" applyFont="1" applyFill="1" applyBorder="1" applyAlignment="1">
      <alignment horizontal="center" vertical="top"/>
    </xf>
    <xf numFmtId="0" fontId="35" fillId="15" borderId="27" xfId="0" applyFont="1" applyFill="1" applyBorder="1" applyAlignment="1">
      <alignment horizontal="center" vertical="center" wrapText="1"/>
    </xf>
    <xf numFmtId="6" fontId="45" fillId="0" borderId="18" xfId="0" applyNumberFormat="1" applyFont="1" applyFill="1" applyBorder="1" applyAlignment="1">
      <alignment horizontal="left" vertical="top"/>
    </xf>
    <xf numFmtId="0" fontId="35" fillId="6" borderId="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37" fillId="14" borderId="27" xfId="0" applyFont="1" applyFill="1" applyBorder="1" applyAlignment="1">
      <alignment horizontal="left" vertical="center"/>
    </xf>
    <xf numFmtId="0" fontId="37" fillId="14" borderId="19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0" xfId="0" applyFont="1" applyFill="1" applyBorder="1" applyAlignment="1">
      <alignment horizontal="left" vertical="center"/>
    </xf>
    <xf numFmtId="6" fontId="45" fillId="0" borderId="9" xfId="0" applyNumberFormat="1" applyFont="1" applyFill="1" applyBorder="1" applyAlignment="1">
      <alignment vertical="top"/>
    </xf>
    <xf numFmtId="0" fontId="35" fillId="6" borderId="34" xfId="0" applyFont="1" applyFill="1" applyBorder="1" applyAlignment="1">
      <alignment horizontal="center" vertical="center"/>
    </xf>
    <xf numFmtId="0" fontId="35" fillId="12" borderId="3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left"/>
    </xf>
    <xf numFmtId="0" fontId="6" fillId="0" borderId="17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38" fillId="16" borderId="25" xfId="0" applyFont="1" applyFill="1" applyBorder="1" applyAlignment="1">
      <alignment horizontal="left" textRotation="90"/>
    </xf>
    <xf numFmtId="49" fontId="28" fillId="9" borderId="0" xfId="0" applyNumberFormat="1" applyFont="1" applyFill="1" applyBorder="1" applyAlignment="1">
      <alignment vertical="center"/>
    </xf>
    <xf numFmtId="49" fontId="32" fillId="0" borderId="0" xfId="0" applyNumberFormat="1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4" fillId="0" borderId="0" xfId="0" applyNumberFormat="1" applyFont="1" applyAlignment="1">
      <alignment horizontal="left" vertical="center"/>
    </xf>
    <xf numFmtId="49" fontId="32" fillId="0" borderId="0" xfId="0" quotePrefix="1" applyNumberFormat="1" applyFont="1" applyAlignment="1">
      <alignment horizontal="left" vertical="center"/>
    </xf>
    <xf numFmtId="49" fontId="33" fillId="0" borderId="0" xfId="0" quotePrefix="1" applyNumberFormat="1" applyFont="1" applyAlignment="1">
      <alignment horizontal="left" vertical="center"/>
    </xf>
    <xf numFmtId="49" fontId="30" fillId="0" borderId="0" xfId="0" quotePrefix="1" applyNumberFormat="1" applyFont="1" applyAlignment="1">
      <alignment horizontal="left" vertical="center"/>
    </xf>
    <xf numFmtId="49" fontId="29" fillId="9" borderId="0" xfId="0" applyNumberFormat="1" applyFont="1" applyFill="1" applyBorder="1" applyAlignment="1">
      <alignment horizontal="left" vertical="top" wrapText="1"/>
    </xf>
    <xf numFmtId="49" fontId="53" fillId="0" borderId="0" xfId="0" applyNumberFormat="1" applyFont="1" applyAlignment="1">
      <alignment horizontal="left" vertical="center"/>
    </xf>
    <xf numFmtId="49" fontId="45" fillId="0" borderId="0" xfId="0" applyNumberFormat="1" applyFont="1" applyFill="1" applyBorder="1" applyAlignment="1">
      <alignment horizontal="center" vertical="top"/>
    </xf>
    <xf numFmtId="49" fontId="46" fillId="9" borderId="0" xfId="0" applyNumberFormat="1" applyFont="1" applyFill="1" applyBorder="1" applyAlignment="1">
      <alignment horizontal="left" vertical="top" wrapText="1"/>
    </xf>
    <xf numFmtId="49" fontId="52" fillId="0" borderId="0" xfId="0" applyNumberFormat="1" applyFont="1" applyAlignment="1">
      <alignment horizontal="left" vertical="center"/>
    </xf>
    <xf numFmtId="49" fontId="46" fillId="9" borderId="0" xfId="0" applyNumberFormat="1" applyFont="1" applyFill="1" applyBorder="1" applyAlignment="1">
      <alignment horizontal="center" vertical="top" wrapText="1"/>
    </xf>
    <xf numFmtId="49" fontId="45" fillId="0" borderId="20" xfId="0" applyNumberFormat="1" applyFont="1" applyFill="1" applyBorder="1" applyAlignment="1">
      <alignment horizontal="center" vertical="top" wrapText="1"/>
    </xf>
    <xf numFmtId="49" fontId="45" fillId="0" borderId="20" xfId="0" applyNumberFormat="1" applyFont="1" applyFill="1" applyBorder="1" applyAlignment="1">
      <alignment vertical="top" wrapText="1"/>
    </xf>
    <xf numFmtId="49" fontId="45" fillId="0" borderId="20" xfId="0" applyNumberFormat="1" applyFont="1" applyFill="1" applyBorder="1" applyAlignment="1">
      <alignment horizontal="left" vertical="top" wrapText="1"/>
    </xf>
    <xf numFmtId="49" fontId="45" fillId="0" borderId="20" xfId="0" applyNumberFormat="1" applyFont="1" applyFill="1" applyBorder="1" applyAlignment="1">
      <alignment vertical="top"/>
    </xf>
    <xf numFmtId="49" fontId="52" fillId="0" borderId="0" xfId="0" quotePrefix="1" applyNumberFormat="1" applyFont="1" applyAlignment="1">
      <alignment horizontal="left" vertical="center"/>
    </xf>
    <xf numFmtId="49" fontId="45" fillId="0" borderId="0" xfId="0" applyNumberFormat="1" applyFont="1" applyFill="1" applyBorder="1" applyAlignment="1">
      <alignment horizontal="left" vertical="top"/>
    </xf>
    <xf numFmtId="49" fontId="61" fillId="0" borderId="0" xfId="0" applyNumberFormat="1" applyFont="1" applyAlignment="1">
      <alignment horizontal="left" vertical="center"/>
    </xf>
    <xf numFmtId="0" fontId="35" fillId="12" borderId="33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top"/>
    </xf>
    <xf numFmtId="6" fontId="45" fillId="0" borderId="0" xfId="0" applyNumberFormat="1" applyFont="1" applyFill="1" applyBorder="1" applyAlignment="1">
      <alignment horizontal="center" vertical="top"/>
    </xf>
    <xf numFmtId="0" fontId="35" fillId="6" borderId="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45" fillId="0" borderId="67" xfId="0" applyFont="1" applyFill="1" applyBorder="1" applyAlignment="1">
      <alignment vertical="top"/>
    </xf>
    <xf numFmtId="0" fontId="45" fillId="0" borderId="5" xfId="0" applyFont="1" applyFill="1" applyBorder="1" applyAlignment="1">
      <alignment vertical="top"/>
    </xf>
    <xf numFmtId="0" fontId="45" fillId="0" borderId="23" xfId="0" applyFont="1" applyFill="1" applyBorder="1" applyAlignment="1">
      <alignment vertical="top"/>
    </xf>
    <xf numFmtId="0" fontId="30" fillId="0" borderId="32" xfId="0" applyFont="1" applyFill="1" applyBorder="1" applyAlignment="1">
      <alignment horizontal="left" vertical="center"/>
    </xf>
    <xf numFmtId="0" fontId="30" fillId="0" borderId="0" xfId="0" applyFont="1" applyFill="1" applyBorder="1" applyAlignment="1">
      <alignment horizontal="left" vertical="center"/>
    </xf>
    <xf numFmtId="49" fontId="45" fillId="0" borderId="35" xfId="0" applyNumberFormat="1" applyFont="1" applyFill="1" applyBorder="1" applyAlignment="1">
      <alignment vertical="top"/>
    </xf>
    <xf numFmtId="49" fontId="45" fillId="0" borderId="33" xfId="0" applyNumberFormat="1" applyFont="1" applyFill="1" applyBorder="1" applyAlignment="1">
      <alignment vertical="top"/>
    </xf>
    <xf numFmtId="49" fontId="35" fillId="6" borderId="34" xfId="0" applyNumberFormat="1" applyFont="1" applyFill="1" applyBorder="1" applyAlignment="1">
      <alignment vertical="center"/>
    </xf>
    <xf numFmtId="49" fontId="35" fillId="6" borderId="35" xfId="0" applyNumberFormat="1" applyFont="1" applyFill="1" applyBorder="1" applyAlignment="1">
      <alignment vertical="center"/>
    </xf>
    <xf numFmtId="49" fontId="35" fillId="0" borderId="34" xfId="0" applyNumberFormat="1" applyFont="1" applyFill="1" applyBorder="1" applyAlignment="1">
      <alignment vertical="center"/>
    </xf>
    <xf numFmtId="0" fontId="35" fillId="15" borderId="27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 wrapText="1"/>
    </xf>
    <xf numFmtId="0" fontId="35" fillId="15" borderId="28" xfId="0" applyFont="1" applyFill="1" applyBorder="1" applyAlignment="1">
      <alignment horizontal="left" vertical="center" wrapText="1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7" fillId="4" borderId="17" xfId="0" applyFont="1" applyFill="1" applyBorder="1" applyAlignment="1">
      <alignment horizontal="left" vertical="center"/>
    </xf>
    <xf numFmtId="0" fontId="37" fillId="14" borderId="34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7" fillId="14" borderId="35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Border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Border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0" fontId="35" fillId="15" borderId="53" xfId="0" applyFont="1" applyFill="1" applyBorder="1" applyAlignment="1">
      <alignment horizontal="left" vertical="center"/>
    </xf>
    <xf numFmtId="0" fontId="35" fillId="15" borderId="22" xfId="0" applyFont="1" applyFill="1" applyBorder="1" applyAlignment="1">
      <alignment horizontal="left" vertical="center"/>
    </xf>
    <xf numFmtId="0" fontId="35" fillId="15" borderId="32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vertical="center"/>
    </xf>
    <xf numFmtId="0" fontId="35" fillId="7" borderId="19" xfId="0" applyFont="1" applyFill="1" applyBorder="1" applyAlignment="1">
      <alignment vertical="center"/>
    </xf>
    <xf numFmtId="0" fontId="35" fillId="7" borderId="28" xfId="0" applyFont="1" applyFill="1" applyBorder="1" applyAlignment="1">
      <alignment vertical="center"/>
    </xf>
    <xf numFmtId="0" fontId="35" fillId="7" borderId="30" xfId="0" applyFont="1" applyFill="1" applyBorder="1" applyAlignment="1">
      <alignment vertical="center"/>
    </xf>
    <xf numFmtId="0" fontId="35" fillId="7" borderId="0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5" fillId="7" borderId="22" xfId="0" applyFont="1" applyFill="1" applyBorder="1" applyAlignment="1">
      <alignment vertical="center"/>
    </xf>
    <xf numFmtId="0" fontId="35" fillId="7" borderId="32" xfId="0" applyFont="1" applyFill="1" applyBorder="1" applyAlignment="1">
      <alignment vertical="center"/>
    </xf>
    <xf numFmtId="49" fontId="46" fillId="9" borderId="20" xfId="0" applyNumberFormat="1" applyFont="1" applyFill="1" applyBorder="1" applyAlignment="1">
      <alignment vertical="center" wrapText="1"/>
    </xf>
    <xf numFmtId="49" fontId="46" fillId="9" borderId="20" xfId="0" applyNumberFormat="1" applyFont="1" applyFill="1" applyBorder="1" applyAlignment="1">
      <alignment horizontal="left" vertical="center" wrapText="1"/>
    </xf>
    <xf numFmtId="49" fontId="46" fillId="19" borderId="20" xfId="0" applyNumberFormat="1" applyFont="1" applyFill="1" applyBorder="1" applyAlignment="1">
      <alignment horizontal="left" vertical="top" wrapText="1"/>
    </xf>
    <xf numFmtId="49" fontId="45" fillId="0" borderId="24" xfId="0" applyNumberFormat="1" applyFont="1" applyFill="1" applyBorder="1" applyAlignment="1">
      <alignment horizontal="center" vertical="top" wrapText="1"/>
    </xf>
    <xf numFmtId="49" fontId="45" fillId="0" borderId="61" xfId="0" applyNumberFormat="1" applyFont="1" applyFill="1" applyBorder="1" applyAlignment="1">
      <alignment horizontal="center" vertical="top" wrapText="1"/>
    </xf>
    <xf numFmtId="2" fontId="0" fillId="0" borderId="0" xfId="0" applyNumberFormat="1" applyAlignment="1">
      <alignment horizontal="left"/>
    </xf>
    <xf numFmtId="2" fontId="45" fillId="10" borderId="17" xfId="0" applyNumberFormat="1" applyFont="1" applyFill="1" applyBorder="1" applyAlignment="1">
      <alignment vertical="center"/>
    </xf>
    <xf numFmtId="2" fontId="45" fillId="10" borderId="16" xfId="0" applyNumberFormat="1" applyFont="1" applyFill="1" applyBorder="1" applyAlignment="1">
      <alignment vertical="center"/>
    </xf>
    <xf numFmtId="2" fontId="45" fillId="10" borderId="0" xfId="0" applyNumberFormat="1" applyFont="1" applyFill="1" applyBorder="1" applyAlignment="1">
      <alignment vertical="center"/>
    </xf>
    <xf numFmtId="0" fontId="30" fillId="10" borderId="0" xfId="0" applyFont="1" applyFill="1" applyAlignment="1">
      <alignment horizontal="left" vertical="center"/>
    </xf>
    <xf numFmtId="0" fontId="45" fillId="0" borderId="30" xfId="0" applyFont="1" applyFill="1" applyBorder="1" applyAlignment="1">
      <alignment horizontal="left" vertical="top"/>
    </xf>
    <xf numFmtId="0" fontId="45" fillId="0" borderId="18" xfId="0" applyFont="1" applyFill="1" applyBorder="1" applyAlignment="1">
      <alignment horizontal="left" vertical="center"/>
    </xf>
    <xf numFmtId="0" fontId="45" fillId="0" borderId="17" xfId="0" applyFont="1" applyFill="1" applyBorder="1" applyAlignment="1">
      <alignment horizontal="left" vertical="center"/>
    </xf>
    <xf numFmtId="0" fontId="45" fillId="0" borderId="16" xfId="0" applyFont="1" applyFill="1" applyBorder="1" applyAlignment="1">
      <alignment horizontal="left" vertical="center"/>
    </xf>
    <xf numFmtId="6" fontId="45" fillId="0" borderId="18" xfId="0" applyNumberFormat="1" applyFont="1" applyFill="1" applyBorder="1" applyAlignment="1">
      <alignment horizontal="left" vertical="top"/>
    </xf>
    <xf numFmtId="6" fontId="45" fillId="0" borderId="17" xfId="0" applyNumberFormat="1" applyFont="1" applyFill="1" applyBorder="1" applyAlignment="1">
      <alignment horizontal="left" vertical="top"/>
    </xf>
    <xf numFmtId="6" fontId="45" fillId="0" borderId="16" xfId="0" applyNumberFormat="1" applyFont="1" applyFill="1" applyBorder="1" applyAlignment="1">
      <alignment horizontal="left" vertical="top"/>
    </xf>
    <xf numFmtId="0" fontId="45" fillId="0" borderId="53" xfId="0" applyFont="1" applyFill="1" applyBorder="1" applyAlignment="1">
      <alignment horizontal="left" vertical="top"/>
    </xf>
    <xf numFmtId="0" fontId="45" fillId="0" borderId="27" xfId="0" applyFont="1" applyFill="1" applyBorder="1" applyAlignment="1">
      <alignment horizontal="left" vertical="top"/>
    </xf>
    <xf numFmtId="0" fontId="45" fillId="0" borderId="19" xfId="0" applyFont="1" applyFill="1" applyBorder="1" applyAlignment="1">
      <alignment horizontal="left" vertical="top"/>
    </xf>
    <xf numFmtId="0" fontId="45" fillId="0" borderId="28" xfId="0" applyFont="1" applyFill="1" applyBorder="1" applyAlignment="1">
      <alignment horizontal="left" vertical="top"/>
    </xf>
    <xf numFmtId="0" fontId="37" fillId="14" borderId="27" xfId="0" applyFont="1" applyFill="1" applyBorder="1" applyAlignment="1">
      <alignment horizontal="left" vertical="center"/>
    </xf>
    <xf numFmtId="0" fontId="37" fillId="14" borderId="28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31" xfId="0" applyFont="1" applyFill="1" applyBorder="1" applyAlignment="1">
      <alignment horizontal="left" vertical="center"/>
    </xf>
    <xf numFmtId="6" fontId="45" fillId="0" borderId="18" xfId="0" applyNumberFormat="1" applyFont="1" applyFill="1" applyBorder="1" applyAlignment="1">
      <alignment horizontal="left" vertical="center" wrapText="1"/>
    </xf>
    <xf numFmtId="6" fontId="45" fillId="0" borderId="16" xfId="0" applyNumberFormat="1" applyFont="1" applyFill="1" applyBorder="1" applyAlignment="1">
      <alignment horizontal="left" vertical="center"/>
    </xf>
    <xf numFmtId="6" fontId="45" fillId="0" borderId="18" xfId="0" applyNumberFormat="1" applyFont="1" applyFill="1" applyBorder="1" applyAlignment="1">
      <alignment horizontal="left" vertical="center"/>
    </xf>
    <xf numFmtId="6" fontId="45" fillId="0" borderId="17" xfId="0" applyNumberFormat="1" applyFont="1" applyFill="1" applyBorder="1" applyAlignment="1">
      <alignment horizontal="left" vertical="center"/>
    </xf>
    <xf numFmtId="6" fontId="45" fillId="0" borderId="16" xfId="0" applyNumberFormat="1" applyFont="1" applyFill="1" applyBorder="1" applyAlignment="1">
      <alignment horizontal="left" vertical="center" wrapText="1"/>
    </xf>
    <xf numFmtId="2" fontId="45" fillId="0" borderId="18" xfId="0" applyNumberFormat="1" applyFont="1" applyFill="1" applyBorder="1" applyAlignment="1">
      <alignment horizontal="left" vertical="center" wrapText="1"/>
    </xf>
    <xf numFmtId="2" fontId="45" fillId="0" borderId="17" xfId="0" applyNumberFormat="1" applyFont="1" applyFill="1" applyBorder="1" applyAlignment="1">
      <alignment horizontal="left" vertical="center"/>
    </xf>
    <xf numFmtId="2" fontId="45" fillId="0" borderId="16" xfId="0" applyNumberFormat="1" applyFont="1" applyFill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/>
    </xf>
    <xf numFmtId="0" fontId="35" fillId="8" borderId="0" xfId="0" applyFont="1" applyFill="1" applyBorder="1" applyAlignment="1">
      <alignment horizontal="left" vertical="center"/>
    </xf>
    <xf numFmtId="0" fontId="35" fillId="8" borderId="53" xfId="0" applyFont="1" applyFill="1" applyBorder="1" applyAlignment="1">
      <alignment horizontal="left" vertical="center"/>
    </xf>
    <xf numFmtId="0" fontId="35" fillId="8" borderId="22" xfId="0" applyFont="1" applyFill="1" applyBorder="1" applyAlignment="1">
      <alignment horizontal="left" vertical="center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49" fontId="45" fillId="0" borderId="59" xfId="0" applyNumberFormat="1" applyFont="1" applyFill="1" applyBorder="1" applyAlignment="1">
      <alignment vertical="top" wrapText="1"/>
    </xf>
    <xf numFmtId="49" fontId="45" fillId="0" borderId="61" xfId="0" applyNumberFormat="1" applyFont="1" applyFill="1" applyBorder="1" applyAlignment="1">
      <alignment vertical="top" wrapText="1"/>
    </xf>
    <xf numFmtId="49" fontId="45" fillId="0" borderId="65" xfId="0" applyNumberFormat="1" applyFont="1" applyFill="1" applyBorder="1" applyAlignment="1">
      <alignment vertical="top" wrapText="1"/>
    </xf>
    <xf numFmtId="0" fontId="37" fillId="4" borderId="18" xfId="0" applyFont="1" applyFill="1" applyBorder="1" applyAlignment="1">
      <alignment horizontal="left" vertical="center"/>
    </xf>
    <xf numFmtId="0" fontId="37" fillId="4" borderId="16" xfId="0" applyFont="1" applyFill="1" applyBorder="1" applyAlignment="1">
      <alignment horizontal="left" vertical="center"/>
    </xf>
    <xf numFmtId="0" fontId="60" fillId="7" borderId="30" xfId="0" applyFont="1" applyFill="1" applyBorder="1" applyAlignment="1">
      <alignment horizontal="left" vertical="center" wrapText="1"/>
    </xf>
    <xf numFmtId="0" fontId="60" fillId="7" borderId="0" xfId="0" applyFont="1" applyFill="1" applyBorder="1" applyAlignment="1">
      <alignment horizontal="left" vertical="center"/>
    </xf>
    <xf numFmtId="0" fontId="60" fillId="7" borderId="31" xfId="0" applyFont="1" applyFill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 wrapText="1"/>
    </xf>
    <xf numFmtId="0" fontId="60" fillId="7" borderId="30" xfId="0" applyFont="1" applyFill="1" applyBorder="1" applyAlignment="1">
      <alignment horizontal="left" vertical="center"/>
    </xf>
    <xf numFmtId="0" fontId="60" fillId="7" borderId="53" xfId="0" applyFont="1" applyFill="1" applyBorder="1" applyAlignment="1">
      <alignment horizontal="left" vertical="center"/>
    </xf>
    <xf numFmtId="0" fontId="60" fillId="7" borderId="22" xfId="0" applyFont="1" applyFill="1" applyBorder="1" applyAlignment="1">
      <alignment horizontal="left" vertical="center"/>
    </xf>
    <xf numFmtId="0" fontId="60" fillId="7" borderId="32" xfId="0" applyFont="1" applyFill="1" applyBorder="1" applyAlignment="1">
      <alignment horizontal="left" vertical="center"/>
    </xf>
    <xf numFmtId="0" fontId="37" fillId="14" borderId="53" xfId="0" applyFont="1" applyFill="1" applyBorder="1" applyAlignment="1">
      <alignment horizontal="left" vertical="center"/>
    </xf>
    <xf numFmtId="0" fontId="37" fillId="14" borderId="32" xfId="0" applyFont="1" applyFill="1" applyBorder="1" applyAlignment="1">
      <alignment horizontal="left" vertical="center"/>
    </xf>
    <xf numFmtId="0" fontId="37" fillId="14" borderId="33" xfId="0" applyFont="1" applyFill="1" applyBorder="1" applyAlignment="1">
      <alignment horizontal="left" vertical="center"/>
    </xf>
    <xf numFmtId="6" fontId="50" fillId="0" borderId="18" xfId="0" applyNumberFormat="1" applyFont="1" applyFill="1" applyBorder="1" applyAlignment="1">
      <alignment horizontal="left" vertical="center"/>
    </xf>
    <xf numFmtId="6" fontId="50" fillId="0" borderId="17" xfId="0" applyNumberFormat="1" applyFont="1" applyFill="1" applyBorder="1" applyAlignment="1">
      <alignment horizontal="left" vertical="center"/>
    </xf>
    <xf numFmtId="6" fontId="50" fillId="0" borderId="16" xfId="0" applyNumberFormat="1" applyFont="1" applyFill="1" applyBorder="1" applyAlignment="1">
      <alignment horizontal="left" vertical="center"/>
    </xf>
    <xf numFmtId="0" fontId="50" fillId="0" borderId="27" xfId="0" applyFont="1" applyFill="1" applyBorder="1" applyAlignment="1">
      <alignment horizontal="left" vertical="top"/>
    </xf>
    <xf numFmtId="0" fontId="45" fillId="0" borderId="35" xfId="0" applyFont="1" applyFill="1" applyBorder="1" applyAlignment="1">
      <alignment horizontal="left" vertical="top"/>
    </xf>
    <xf numFmtId="0" fontId="45" fillId="0" borderId="33" xfId="0" applyFont="1" applyFill="1" applyBorder="1" applyAlignment="1">
      <alignment horizontal="left" vertical="top"/>
    </xf>
    <xf numFmtId="0" fontId="46" fillId="9" borderId="18" xfId="0" applyFont="1" applyFill="1" applyBorder="1" applyAlignment="1">
      <alignment horizontal="left" vertical="top"/>
    </xf>
    <xf numFmtId="0" fontId="46" fillId="9" borderId="17" xfId="0" applyFont="1" applyFill="1" applyBorder="1" applyAlignment="1">
      <alignment horizontal="left" vertical="top"/>
    </xf>
    <xf numFmtId="0" fontId="46" fillId="9" borderId="16" xfId="0" applyFont="1" applyFill="1" applyBorder="1" applyAlignment="1">
      <alignment horizontal="left" vertical="top"/>
    </xf>
    <xf numFmtId="6" fontId="45" fillId="0" borderId="17" xfId="0" applyNumberFormat="1" applyFont="1" applyFill="1" applyBorder="1" applyAlignment="1">
      <alignment horizontal="left" vertical="top"/>
    </xf>
    <xf numFmtId="6" fontId="45" fillId="0" borderId="16" xfId="0" applyNumberFormat="1" applyFont="1" applyFill="1" applyBorder="1" applyAlignment="1">
      <alignment horizontal="left" vertical="top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2" fontId="45" fillId="0" borderId="17" xfId="0" applyNumberFormat="1" applyFont="1" applyFill="1" applyBorder="1" applyAlignment="1">
      <alignment horizontal="left" vertical="center"/>
    </xf>
    <xf numFmtId="2" fontId="45" fillId="0" borderId="16" xfId="0" applyNumberFormat="1" applyFont="1" applyFill="1" applyBorder="1" applyAlignment="1">
      <alignment horizontal="left" vertical="center"/>
    </xf>
    <xf numFmtId="6" fontId="45" fillId="0" borderId="18" xfId="0" applyNumberFormat="1" applyFont="1" applyFill="1" applyBorder="1" applyAlignment="1">
      <alignment horizontal="left" vertical="top"/>
    </xf>
    <xf numFmtId="0" fontId="45" fillId="0" borderId="18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left" vertical="top"/>
    </xf>
    <xf numFmtId="0" fontId="45" fillId="0" borderId="16" xfId="0" applyFont="1" applyFill="1" applyBorder="1" applyAlignment="1">
      <alignment horizontal="left" vertical="top"/>
    </xf>
    <xf numFmtId="0" fontId="35" fillId="6" borderId="3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53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35" fillId="7" borderId="27" xfId="0" applyFont="1" applyFill="1" applyBorder="1" applyAlignment="1">
      <alignment horizontal="left" vertical="center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Border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0" fontId="35" fillId="15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Border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 wrapText="1"/>
    </xf>
    <xf numFmtId="0" fontId="35" fillId="15" borderId="0" xfId="0" applyFont="1" applyFill="1" applyBorder="1" applyAlignment="1">
      <alignment horizontal="left" vertical="center" wrapText="1"/>
    </xf>
    <xf numFmtId="0" fontId="35" fillId="15" borderId="31" xfId="0" applyFont="1" applyFill="1" applyBorder="1" applyAlignment="1">
      <alignment horizontal="left" vertical="center" wrapText="1"/>
    </xf>
    <xf numFmtId="0" fontId="35" fillId="15" borderId="53" xfId="0" applyFont="1" applyFill="1" applyBorder="1" applyAlignment="1">
      <alignment horizontal="left" vertical="center" wrapText="1"/>
    </xf>
    <xf numFmtId="0" fontId="35" fillId="15" borderId="22" xfId="0" applyFont="1" applyFill="1" applyBorder="1" applyAlignment="1">
      <alignment horizontal="left" vertical="center" wrapText="1"/>
    </xf>
    <xf numFmtId="0" fontId="35" fillId="15" borderId="32" xfId="0" applyFont="1" applyFill="1" applyBorder="1" applyAlignment="1">
      <alignment horizontal="left" vertical="center" wrapText="1"/>
    </xf>
    <xf numFmtId="2" fontId="45" fillId="0" borderId="18" xfId="0" applyNumberFormat="1" applyFont="1" applyFill="1" applyBorder="1" applyAlignment="1">
      <alignment horizontal="left" vertical="center"/>
    </xf>
    <xf numFmtId="2" fontId="49" fillId="0" borderId="17" xfId="0" applyNumberFormat="1" applyFont="1" applyFill="1" applyBorder="1" applyAlignment="1">
      <alignment horizontal="left" vertical="top"/>
    </xf>
    <xf numFmtId="2" fontId="49" fillId="0" borderId="17" xfId="0" applyNumberFormat="1" applyFont="1" applyFill="1" applyBorder="1" applyAlignment="1">
      <alignment horizontal="left" vertical="center"/>
    </xf>
    <xf numFmtId="2" fontId="49" fillId="0" borderId="16" xfId="0" applyNumberFormat="1" applyFont="1" applyFill="1" applyBorder="1" applyAlignment="1">
      <alignment horizontal="left" vertical="center"/>
    </xf>
    <xf numFmtId="0" fontId="35" fillId="15" borderId="53" xfId="0" applyFont="1" applyFill="1" applyBorder="1" applyAlignment="1">
      <alignment vertical="center"/>
    </xf>
    <xf numFmtId="0" fontId="35" fillId="15" borderId="22" xfId="0" applyFont="1" applyFill="1" applyBorder="1" applyAlignment="1">
      <alignment vertical="center"/>
    </xf>
    <xf numFmtId="0" fontId="37" fillId="6" borderId="18" xfId="0" applyFont="1" applyFill="1" applyBorder="1" applyAlignment="1">
      <alignment vertical="center"/>
    </xf>
    <xf numFmtId="0" fontId="37" fillId="6" borderId="17" xfId="0" applyFont="1" applyFill="1" applyBorder="1" applyAlignment="1">
      <alignment vertical="center"/>
    </xf>
    <xf numFmtId="0" fontId="37" fillId="6" borderId="16" xfId="0" applyFont="1" applyFill="1" applyBorder="1" applyAlignment="1">
      <alignment vertical="center"/>
    </xf>
    <xf numFmtId="0" fontId="45" fillId="0" borderId="18" xfId="0" applyFont="1" applyBorder="1" applyAlignment="1">
      <alignment vertical="center"/>
    </xf>
    <xf numFmtId="0" fontId="45" fillId="0" borderId="17" xfId="0" applyFont="1" applyBorder="1" applyAlignment="1">
      <alignment vertical="center"/>
    </xf>
    <xf numFmtId="0" fontId="47" fillId="9" borderId="20" xfId="0" applyFont="1" applyFill="1" applyBorder="1" applyAlignment="1">
      <alignment vertical="center"/>
    </xf>
    <xf numFmtId="0" fontId="47" fillId="9" borderId="25" xfId="0" applyFont="1" applyFill="1" applyBorder="1" applyAlignment="1">
      <alignment vertical="center" wrapText="1"/>
    </xf>
    <xf numFmtId="49" fontId="45" fillId="0" borderId="24" xfId="0" applyNumberFormat="1" applyFont="1" applyFill="1" applyBorder="1" applyAlignment="1">
      <alignment horizontal="center" vertical="center" wrapText="1"/>
    </xf>
    <xf numFmtId="0" fontId="47" fillId="9" borderId="20" xfId="0" applyFont="1" applyFill="1" applyBorder="1" applyAlignment="1">
      <alignment horizontal="left" vertical="center" wrapText="1"/>
    </xf>
    <xf numFmtId="0" fontId="36" fillId="7" borderId="27" xfId="0" applyFont="1" applyFill="1" applyBorder="1" applyAlignment="1">
      <alignment vertical="center"/>
    </xf>
    <xf numFmtId="0" fontId="36" fillId="7" borderId="19" xfId="0" applyFont="1" applyFill="1" applyBorder="1" applyAlignment="1">
      <alignment vertical="center"/>
    </xf>
    <xf numFmtId="0" fontId="6" fillId="7" borderId="30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left" vertical="center"/>
    </xf>
    <xf numFmtId="0" fontId="42" fillId="7" borderId="30" xfId="0" applyFont="1" applyFill="1" applyBorder="1" applyAlignment="1">
      <alignment horizontal="left" vertical="center"/>
    </xf>
    <xf numFmtId="0" fontId="44" fillId="7" borderId="30" xfId="0" applyFont="1" applyFill="1" applyBorder="1" applyAlignment="1">
      <alignment horizontal="left" vertical="center"/>
    </xf>
    <xf numFmtId="0" fontId="44" fillId="7" borderId="0" xfId="0" applyFont="1" applyFill="1" applyBorder="1" applyAlignment="1">
      <alignment horizontal="left" vertical="center"/>
    </xf>
    <xf numFmtId="0" fontId="44" fillId="7" borderId="53" xfId="0" applyFont="1" applyFill="1" applyBorder="1" applyAlignment="1">
      <alignment horizontal="left" vertical="center"/>
    </xf>
    <xf numFmtId="0" fontId="44" fillId="7" borderId="22" xfId="0" applyFont="1" applyFill="1" applyBorder="1" applyAlignment="1">
      <alignment horizontal="left" vertical="center"/>
    </xf>
    <xf numFmtId="49" fontId="50" fillId="0" borderId="35" xfId="0" applyNumberFormat="1" applyFont="1" applyFill="1" applyBorder="1" applyAlignment="1">
      <alignment vertical="top"/>
    </xf>
    <xf numFmtId="49" fontId="50" fillId="0" borderId="20" xfId="0" applyNumberFormat="1" applyFont="1" applyFill="1" applyBorder="1" applyAlignment="1">
      <alignment vertical="top"/>
    </xf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45" fillId="22" borderId="5" xfId="0" applyFont="1" applyFill="1" applyBorder="1" applyAlignment="1">
      <alignment horizontal="center"/>
    </xf>
    <xf numFmtId="0" fontId="45" fillId="0" borderId="4" xfId="0" applyFont="1" applyFill="1" applyBorder="1" applyAlignment="1">
      <alignment vertical="top"/>
    </xf>
    <xf numFmtId="6" fontId="45" fillId="0" borderId="14" xfId="0" applyNumberFormat="1" applyFont="1" applyFill="1" applyBorder="1" applyAlignment="1">
      <alignment vertical="top"/>
    </xf>
    <xf numFmtId="0" fontId="45" fillId="22" borderId="19" xfId="0" applyFont="1" applyFill="1" applyBorder="1" applyAlignment="1">
      <alignment horizontal="center"/>
    </xf>
    <xf numFmtId="0" fontId="45" fillId="22" borderId="67" xfId="0" applyFont="1" applyFill="1" applyBorder="1" applyAlignment="1">
      <alignment horizontal="center"/>
    </xf>
    <xf numFmtId="0" fontId="45" fillId="22" borderId="0" xfId="0" applyFont="1" applyFill="1" applyBorder="1" applyAlignment="1">
      <alignment horizontal="center"/>
    </xf>
    <xf numFmtId="0" fontId="44" fillId="7" borderId="27" xfId="0" applyFont="1" applyFill="1" applyBorder="1" applyAlignment="1">
      <alignment horizontal="center"/>
    </xf>
    <xf numFmtId="0" fontId="44" fillId="7" borderId="53" xfId="0" applyFont="1" applyFill="1" applyBorder="1" applyAlignment="1">
      <alignment horizontal="center"/>
    </xf>
    <xf numFmtId="0" fontId="45" fillId="22" borderId="17" xfId="0" applyFont="1" applyFill="1" applyBorder="1" applyAlignment="1">
      <alignment horizontal="center"/>
    </xf>
    <xf numFmtId="0" fontId="45" fillId="22" borderId="29" xfId="0" applyFont="1" applyFill="1" applyBorder="1" applyAlignment="1">
      <alignment horizontal="center"/>
    </xf>
    <xf numFmtId="0" fontId="0" fillId="21" borderId="20" xfId="0" applyFont="1" applyFill="1" applyBorder="1" applyAlignment="1">
      <alignment horizontal="left" textRotation="90"/>
    </xf>
    <xf numFmtId="0" fontId="45" fillId="22" borderId="7" xfId="0" applyFont="1" applyFill="1" applyBorder="1" applyAlignment="1">
      <alignment horizontal="center"/>
    </xf>
    <xf numFmtId="0" fontId="45" fillId="22" borderId="2" xfId="0" applyFont="1" applyFill="1" applyBorder="1" applyAlignment="1">
      <alignment horizontal="center"/>
    </xf>
    <xf numFmtId="0" fontId="0" fillId="21" borderId="20" xfId="0" applyFont="1" applyFill="1" applyBorder="1" applyAlignment="1">
      <alignment horizontal="center" textRotation="90" wrapText="1"/>
    </xf>
    <xf numFmtId="0" fontId="0" fillId="21" borderId="25" xfId="0" applyFont="1" applyFill="1" applyBorder="1" applyAlignment="1">
      <alignment horizontal="left" textRotation="90" wrapText="1"/>
    </xf>
    <xf numFmtId="0" fontId="0" fillId="21" borderId="20" xfId="0" applyFont="1" applyFill="1" applyBorder="1" applyAlignment="1">
      <alignment horizontal="left" textRotation="90" wrapText="1"/>
    </xf>
    <xf numFmtId="0" fontId="45" fillId="0" borderId="10" xfId="0" applyFont="1" applyFill="1" applyBorder="1" applyAlignment="1">
      <alignment horizontal="center" vertical="center"/>
    </xf>
    <xf numFmtId="0" fontId="45" fillId="23" borderId="0" xfId="0" applyFont="1" applyFill="1" applyBorder="1" applyAlignment="1">
      <alignment horizontal="center"/>
    </xf>
    <xf numFmtId="0" fontId="45" fillId="23" borderId="7" xfId="0" applyFont="1" applyFill="1" applyBorder="1" applyAlignment="1">
      <alignment horizontal="center"/>
    </xf>
    <xf numFmtId="0" fontId="40" fillId="0" borderId="20" xfId="0" applyFont="1" applyBorder="1" applyAlignment="1">
      <alignment horizontal="left" textRotation="90" wrapText="1"/>
    </xf>
    <xf numFmtId="0" fontId="45" fillId="0" borderId="10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/>
    </xf>
    <xf numFmtId="0" fontId="48" fillId="20" borderId="0" xfId="0" applyFont="1" applyFill="1" applyBorder="1" applyAlignment="1">
      <alignment horizontal="center"/>
    </xf>
    <xf numFmtId="2" fontId="49" fillId="20" borderId="0" xfId="0" applyNumberFormat="1" applyFont="1" applyFill="1" applyBorder="1" applyAlignment="1">
      <alignment vertical="top"/>
    </xf>
    <xf numFmtId="0" fontId="45" fillId="24" borderId="0" xfId="0" applyFont="1" applyFill="1" applyBorder="1" applyAlignment="1">
      <alignment horizontal="center"/>
    </xf>
    <xf numFmtId="2" fontId="49" fillId="24" borderId="0" xfId="0" applyNumberFormat="1" applyFont="1" applyFill="1" applyBorder="1" applyAlignment="1">
      <alignment vertical="top"/>
    </xf>
    <xf numFmtId="6" fontId="45" fillId="24" borderId="64" xfId="0" applyNumberFormat="1" applyFont="1" applyFill="1" applyBorder="1" applyAlignment="1">
      <alignment horizontal="left" vertical="top"/>
    </xf>
    <xf numFmtId="0" fontId="48" fillId="0" borderId="4" xfId="0" applyFont="1" applyFill="1" applyBorder="1" applyAlignment="1">
      <alignment horizontal="center"/>
    </xf>
    <xf numFmtId="0" fontId="45" fillId="22" borderId="3" xfId="0" applyFont="1" applyFill="1" applyBorder="1" applyAlignment="1">
      <alignment horizontal="center"/>
    </xf>
    <xf numFmtId="2" fontId="0" fillId="24" borderId="0" xfId="0" applyNumberFormat="1" applyFill="1" applyAlignment="1">
      <alignment horizontal="left"/>
    </xf>
    <xf numFmtId="2" fontId="49" fillId="24" borderId="7" xfId="0" applyNumberFormat="1" applyFont="1" applyFill="1" applyBorder="1" applyAlignment="1">
      <alignment vertical="top"/>
    </xf>
    <xf numFmtId="6" fontId="45" fillId="24" borderId="64" xfId="0" applyNumberFormat="1" applyFont="1" applyFill="1" applyBorder="1" applyAlignment="1">
      <alignment vertical="top"/>
    </xf>
    <xf numFmtId="2" fontId="49" fillId="7" borderId="0" xfId="0" applyNumberFormat="1" applyFont="1" applyFill="1" applyBorder="1" applyAlignment="1">
      <alignment vertical="top"/>
    </xf>
    <xf numFmtId="2" fontId="49" fillId="7" borderId="2" xfId="0" applyNumberFormat="1" applyFont="1" applyFill="1" applyBorder="1" applyAlignment="1">
      <alignment vertical="top"/>
    </xf>
    <xf numFmtId="2" fontId="49" fillId="7" borderId="7" xfId="0" applyNumberFormat="1" applyFont="1" applyFill="1" applyBorder="1" applyAlignment="1">
      <alignment vertical="top"/>
    </xf>
    <xf numFmtId="49" fontId="45" fillId="25" borderId="20" xfId="0" applyNumberFormat="1" applyFont="1" applyFill="1" applyBorder="1" applyAlignment="1">
      <alignment vertical="top"/>
    </xf>
    <xf numFmtId="0" fontId="47" fillId="25" borderId="31" xfId="0" applyFont="1" applyFill="1" applyBorder="1" applyAlignment="1">
      <alignment horizontal="left" vertical="top" wrapText="1"/>
    </xf>
    <xf numFmtId="0" fontId="47" fillId="25" borderId="35" xfId="0" applyFont="1" applyFill="1" applyBorder="1" applyAlignment="1">
      <alignment horizontal="left" vertical="top" wrapText="1"/>
    </xf>
    <xf numFmtId="0" fontId="47" fillId="25" borderId="35" xfId="0" applyFont="1" applyFill="1" applyBorder="1" applyAlignment="1">
      <alignment vertical="center"/>
    </xf>
    <xf numFmtId="0" fontId="47" fillId="25" borderId="30" xfId="0" applyFont="1" applyFill="1" applyBorder="1" applyAlignment="1">
      <alignment vertical="center" wrapText="1"/>
    </xf>
    <xf numFmtId="0" fontId="45" fillId="25" borderId="18" xfId="0" applyFont="1" applyFill="1" applyBorder="1" applyAlignment="1">
      <alignment horizontal="center"/>
    </xf>
    <xf numFmtId="0" fontId="45" fillId="25" borderId="17" xfId="0" applyFont="1" applyFill="1" applyBorder="1" applyAlignment="1">
      <alignment horizontal="center"/>
    </xf>
    <xf numFmtId="0" fontId="45" fillId="25" borderId="29" xfId="0" applyFont="1" applyFill="1" applyBorder="1" applyAlignment="1">
      <alignment horizontal="center"/>
    </xf>
    <xf numFmtId="0" fontId="45" fillId="25" borderId="26" xfId="0" applyFont="1" applyFill="1" applyBorder="1" applyAlignment="1">
      <alignment horizontal="center"/>
    </xf>
    <xf numFmtId="0" fontId="45" fillId="25" borderId="17" xfId="0" applyFont="1" applyFill="1" applyBorder="1" applyAlignment="1">
      <alignment vertical="top"/>
    </xf>
    <xf numFmtId="2" fontId="49" fillId="25" borderId="17" xfId="0" applyNumberFormat="1" applyFont="1" applyFill="1" applyBorder="1" applyAlignment="1">
      <alignment vertical="top"/>
    </xf>
    <xf numFmtId="0" fontId="45" fillId="25" borderId="18" xfId="0" applyFont="1" applyFill="1" applyBorder="1" applyAlignment="1">
      <alignment vertical="top"/>
    </xf>
    <xf numFmtId="49" fontId="45" fillId="25" borderId="16" xfId="0" applyNumberFormat="1" applyFont="1" applyFill="1" applyBorder="1" applyAlignment="1">
      <alignment vertical="top"/>
    </xf>
    <xf numFmtId="0" fontId="47" fillId="25" borderId="30" xfId="0" applyFont="1" applyFill="1" applyBorder="1" applyAlignment="1">
      <alignment vertical="top" wrapText="1"/>
    </xf>
    <xf numFmtId="0" fontId="47" fillId="25" borderId="31" xfId="0" applyFont="1" applyFill="1" applyBorder="1" applyAlignment="1">
      <alignment horizontal="left" vertical="top"/>
    </xf>
    <xf numFmtId="0" fontId="47" fillId="25" borderId="35" xfId="0" applyFont="1" applyFill="1" applyBorder="1" applyAlignment="1">
      <alignment horizontal="left" vertical="top"/>
    </xf>
    <xf numFmtId="0" fontId="47" fillId="25" borderId="30" xfId="0" applyFont="1" applyFill="1" applyBorder="1" applyAlignment="1">
      <alignment vertical="center"/>
    </xf>
    <xf numFmtId="0" fontId="51" fillId="25" borderId="31" xfId="0" applyFont="1" applyFill="1" applyBorder="1" applyAlignment="1">
      <alignment horizontal="left" vertical="center"/>
    </xf>
    <xf numFmtId="0" fontId="51" fillId="25" borderId="35" xfId="0" applyFont="1" applyFill="1" applyBorder="1" applyAlignment="1">
      <alignment horizontal="left" vertical="center"/>
    </xf>
    <xf numFmtId="0" fontId="51" fillId="25" borderId="30" xfId="0" applyFont="1" applyFill="1" applyBorder="1" applyAlignment="1">
      <alignment horizontal="left" vertical="center"/>
    </xf>
    <xf numFmtId="0" fontId="45" fillId="22" borderId="8" xfId="0" applyFont="1" applyFill="1" applyBorder="1" applyAlignment="1">
      <alignment horizontal="center"/>
    </xf>
    <xf numFmtId="49" fontId="45" fillId="20" borderId="24" xfId="0" applyNumberFormat="1" applyFont="1" applyFill="1" applyBorder="1" applyAlignment="1">
      <alignment horizontal="center" vertical="top" wrapText="1"/>
    </xf>
    <xf numFmtId="49" fontId="45" fillId="7" borderId="24" xfId="0" applyNumberFormat="1" applyFont="1" applyFill="1" applyBorder="1" applyAlignment="1">
      <alignment horizontal="center" vertical="top" wrapText="1"/>
    </xf>
    <xf numFmtId="0" fontId="30" fillId="0" borderId="35" xfId="0" applyFont="1" applyBorder="1" applyAlignment="1">
      <alignment horizontal="left" vertical="top"/>
    </xf>
    <xf numFmtId="0" fontId="30" fillId="0" borderId="62" xfId="0" applyFont="1" applyBorder="1" applyAlignment="1">
      <alignment horizontal="left" vertical="top"/>
    </xf>
    <xf numFmtId="0" fontId="45" fillId="0" borderId="1" xfId="0" applyFont="1" applyBorder="1" applyAlignment="1">
      <alignment horizontal="center" vertical="top"/>
    </xf>
    <xf numFmtId="0" fontId="48" fillId="16" borderId="2" xfId="0" applyFont="1" applyFill="1" applyBorder="1" applyAlignment="1">
      <alignment horizontal="center" vertical="top"/>
    </xf>
    <xf numFmtId="0" fontId="45" fillId="0" borderId="2" xfId="0" applyFont="1" applyBorder="1" applyAlignment="1">
      <alignment horizontal="center" vertical="top"/>
    </xf>
    <xf numFmtId="0" fontId="45" fillId="23" borderId="2" xfId="0" applyFont="1" applyFill="1" applyBorder="1" applyAlignment="1">
      <alignment horizontal="center" vertical="top"/>
    </xf>
    <xf numFmtId="0" fontId="48" fillId="16" borderId="3" xfId="0" applyFont="1" applyFill="1" applyBorder="1" applyAlignment="1">
      <alignment horizontal="center" vertical="top"/>
    </xf>
    <xf numFmtId="0" fontId="45" fillId="19" borderId="2" xfId="0" applyFont="1" applyFill="1" applyBorder="1" applyAlignment="1">
      <alignment horizontal="center" vertical="top"/>
    </xf>
    <xf numFmtId="0" fontId="45" fillId="19" borderId="3" xfId="0" applyFont="1" applyFill="1" applyBorder="1" applyAlignment="1">
      <alignment horizontal="center" vertical="top"/>
    </xf>
    <xf numFmtId="0" fontId="45" fillId="19" borderId="1" xfId="0" applyFont="1" applyFill="1" applyBorder="1" applyAlignment="1">
      <alignment horizontal="center" vertical="top"/>
    </xf>
    <xf numFmtId="0" fontId="45" fillId="18" borderId="2" xfId="0" applyFont="1" applyFill="1" applyBorder="1" applyAlignment="1">
      <alignment horizontal="center" vertical="top"/>
    </xf>
    <xf numFmtId="0" fontId="45" fillId="22" borderId="2" xfId="0" applyFont="1" applyFill="1" applyBorder="1" applyAlignment="1">
      <alignment horizontal="center" vertical="top"/>
    </xf>
    <xf numFmtId="0" fontId="45" fillId="22" borderId="3" xfId="0" applyFont="1" applyFill="1" applyBorder="1" applyAlignment="1">
      <alignment horizontal="center" vertical="top"/>
    </xf>
    <xf numFmtId="0" fontId="45" fillId="20" borderId="0" xfId="0" applyFont="1" applyFill="1" applyBorder="1" applyAlignment="1">
      <alignment horizontal="center"/>
    </xf>
    <xf numFmtId="2" fontId="49" fillId="7" borderId="2" xfId="0" applyNumberFormat="1" applyFont="1" applyFill="1" applyBorder="1" applyAlignment="1">
      <alignment horizontal="left" vertical="top"/>
    </xf>
    <xf numFmtId="0" fontId="45" fillId="0" borderId="10" xfId="0" applyFont="1" applyFill="1" applyBorder="1" applyAlignment="1">
      <alignment horizontal="center" vertical="center"/>
    </xf>
    <xf numFmtId="49" fontId="45" fillId="20" borderId="61" xfId="0" applyNumberFormat="1" applyFont="1" applyFill="1" applyBorder="1" applyAlignment="1">
      <alignment horizontal="center" vertical="top" wrapText="1"/>
    </xf>
    <xf numFmtId="49" fontId="45" fillId="7" borderId="61" xfId="0" applyNumberFormat="1" applyFont="1" applyFill="1" applyBorder="1" applyAlignment="1">
      <alignment horizontal="center" vertical="top" wrapText="1"/>
    </xf>
    <xf numFmtId="49" fontId="45" fillId="7" borderId="59" xfId="0" applyNumberFormat="1" applyFont="1" applyFill="1" applyBorder="1" applyAlignment="1">
      <alignment horizontal="center" vertical="top" wrapText="1"/>
    </xf>
    <xf numFmtId="49" fontId="45" fillId="7" borderId="65" xfId="0" applyNumberFormat="1" applyFont="1" applyFill="1" applyBorder="1" applyAlignment="1">
      <alignment horizontal="center" vertical="top" wrapText="1"/>
    </xf>
    <xf numFmtId="0" fontId="48" fillId="16" borderId="2" xfId="0" applyFont="1" applyFill="1" applyBorder="1" applyAlignment="1">
      <alignment horizontal="center"/>
    </xf>
    <xf numFmtId="0" fontId="48" fillId="16" borderId="3" xfId="0" applyFont="1" applyFill="1" applyBorder="1" applyAlignment="1">
      <alignment horizontal="center"/>
    </xf>
    <xf numFmtId="0" fontId="48" fillId="16" borderId="1" xfId="0" applyFont="1" applyFill="1" applyBorder="1" applyAlignment="1">
      <alignment horizontal="center"/>
    </xf>
    <xf numFmtId="0" fontId="45" fillId="23" borderId="2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37" fillId="11" borderId="30" xfId="0" applyFont="1" applyFill="1" applyBorder="1" applyAlignment="1">
      <alignment horizontal="center" vertical="center"/>
    </xf>
    <xf numFmtId="0" fontId="37" fillId="11" borderId="0" xfId="0" applyFont="1" applyFill="1" applyBorder="1" applyAlignment="1">
      <alignment horizontal="center" vertical="center"/>
    </xf>
    <xf numFmtId="0" fontId="37" fillId="11" borderId="53" xfId="0" applyFont="1" applyFill="1" applyBorder="1" applyAlignment="1">
      <alignment horizontal="center" vertical="center"/>
    </xf>
    <xf numFmtId="0" fontId="37" fillId="11" borderId="22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0" fontId="37" fillId="6" borderId="19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45" fillId="0" borderId="10" xfId="0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center" vertical="center"/>
    </xf>
    <xf numFmtId="0" fontId="37" fillId="6" borderId="17" xfId="0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center" vertical="center"/>
    </xf>
    <xf numFmtId="49" fontId="45" fillId="0" borderId="26" xfId="0" quotePrefix="1" applyNumberFormat="1" applyFont="1" applyFill="1" applyBorder="1" applyAlignment="1">
      <alignment vertical="top"/>
    </xf>
    <xf numFmtId="49" fontId="45" fillId="0" borderId="29" xfId="0" quotePrefix="1" applyNumberFormat="1" applyFont="1" applyFill="1" applyBorder="1" applyAlignment="1">
      <alignment vertical="top"/>
    </xf>
    <xf numFmtId="49" fontId="45" fillId="0" borderId="26" xfId="0" applyNumberFormat="1" applyFont="1" applyFill="1" applyBorder="1" applyAlignment="1">
      <alignment vertical="top"/>
    </xf>
    <xf numFmtId="49" fontId="45" fillId="0" borderId="29" xfId="0" applyNumberFormat="1" applyFont="1" applyFill="1" applyBorder="1" applyAlignment="1">
      <alignment vertical="top"/>
    </xf>
    <xf numFmtId="49" fontId="45" fillId="0" borderId="58" xfId="0" applyNumberFormat="1" applyFont="1" applyFill="1" applyBorder="1" applyAlignment="1">
      <alignment vertical="top"/>
    </xf>
    <xf numFmtId="49" fontId="45" fillId="0" borderId="69" xfId="0" applyNumberFormat="1" applyFont="1" applyFill="1" applyBorder="1" applyAlignment="1">
      <alignment vertical="top"/>
    </xf>
    <xf numFmtId="49" fontId="45" fillId="0" borderId="70" xfId="0" applyNumberFormat="1" applyFont="1" applyFill="1" applyBorder="1" applyAlignment="1">
      <alignment vertical="top"/>
    </xf>
    <xf numFmtId="6" fontId="45" fillId="0" borderId="1" xfId="0" applyNumberFormat="1" applyFont="1" applyFill="1" applyBorder="1" applyAlignment="1">
      <alignment vertical="top"/>
    </xf>
    <xf numFmtId="6" fontId="45" fillId="0" borderId="3" xfId="0" applyNumberFormat="1" applyFont="1" applyFill="1" applyBorder="1" applyAlignment="1">
      <alignment vertical="top"/>
    </xf>
    <xf numFmtId="6" fontId="45" fillId="0" borderId="6" xfId="0" applyNumberFormat="1" applyFont="1" applyFill="1" applyBorder="1" applyAlignment="1">
      <alignment vertical="top"/>
    </xf>
    <xf numFmtId="6" fontId="45" fillId="0" borderId="8" xfId="0" applyNumberFormat="1" applyFont="1" applyFill="1" applyBorder="1" applyAlignment="1">
      <alignment vertical="top"/>
    </xf>
    <xf numFmtId="49" fontId="45" fillId="7" borderId="10" xfId="0" applyNumberFormat="1" applyFont="1" applyFill="1" applyBorder="1" applyAlignment="1">
      <alignment horizontal="center" vertical="top" wrapText="1"/>
    </xf>
    <xf numFmtId="49" fontId="45" fillId="0" borderId="24" xfId="0" applyNumberFormat="1" applyFont="1" applyFill="1" applyBorder="1" applyAlignment="1">
      <alignment vertical="top" wrapText="1"/>
    </xf>
    <xf numFmtId="0" fontId="45" fillId="0" borderId="71" xfId="0" applyFont="1" applyFill="1" applyBorder="1" applyAlignment="1">
      <alignment vertical="top"/>
    </xf>
    <xf numFmtId="0" fontId="45" fillId="0" borderId="72" xfId="0" applyFont="1" applyFill="1" applyBorder="1" applyAlignment="1">
      <alignment vertical="top"/>
    </xf>
    <xf numFmtId="49" fontId="45" fillId="0" borderId="72" xfId="0" applyNumberFormat="1" applyFont="1" applyFill="1" applyBorder="1" applyAlignment="1">
      <alignment vertical="top"/>
    </xf>
    <xf numFmtId="2" fontId="49" fillId="7" borderId="72" xfId="0" applyNumberFormat="1" applyFont="1" applyFill="1" applyBorder="1" applyAlignment="1">
      <alignment vertical="top"/>
    </xf>
    <xf numFmtId="0" fontId="45" fillId="6" borderId="72" xfId="0" applyFont="1" applyFill="1" applyBorder="1" applyAlignment="1">
      <alignment vertical="top"/>
    </xf>
    <xf numFmtId="0" fontId="45" fillId="6" borderId="73" xfId="0" applyFont="1" applyFill="1" applyBorder="1" applyAlignment="1">
      <alignment vertical="top"/>
    </xf>
    <xf numFmtId="49" fontId="45" fillId="6" borderId="72" xfId="0" applyNumberFormat="1" applyFont="1" applyFill="1" applyBorder="1" applyAlignment="1">
      <alignment vertical="top"/>
    </xf>
    <xf numFmtId="2" fontId="49" fillId="6" borderId="72" xfId="0" applyNumberFormat="1" applyFont="1" applyFill="1" applyBorder="1" applyAlignment="1">
      <alignment vertical="top"/>
    </xf>
    <xf numFmtId="6" fontId="45" fillId="0" borderId="72" xfId="0" applyNumberFormat="1" applyFont="1" applyFill="1" applyBorder="1" applyAlignment="1">
      <alignment vertical="top"/>
    </xf>
    <xf numFmtId="6" fontId="45" fillId="0" borderId="74" xfId="0" applyNumberFormat="1" applyFont="1" applyFill="1" applyBorder="1" applyAlignment="1">
      <alignment vertical="top"/>
    </xf>
    <xf numFmtId="6" fontId="45" fillId="0" borderId="75" xfId="0" applyNumberFormat="1" applyFont="1" applyFill="1" applyBorder="1" applyAlignment="1">
      <alignment vertical="top"/>
    </xf>
    <xf numFmtId="49" fontId="45" fillId="0" borderId="4" xfId="0" applyNumberFormat="1" applyFont="1" applyFill="1" applyBorder="1" applyAlignment="1">
      <alignment vertical="top"/>
    </xf>
    <xf numFmtId="49" fontId="45" fillId="0" borderId="5" xfId="0" applyNumberFormat="1" applyFont="1" applyFill="1" applyBorder="1" applyAlignment="1">
      <alignment vertical="top"/>
    </xf>
    <xf numFmtId="49" fontId="45" fillId="0" borderId="4" xfId="0" quotePrefix="1" applyNumberFormat="1" applyFont="1" applyFill="1" applyBorder="1" applyAlignment="1">
      <alignment vertical="top"/>
    </xf>
    <xf numFmtId="49" fontId="45" fillId="0" borderId="5" xfId="0" quotePrefix="1" applyNumberFormat="1" applyFont="1" applyFill="1" applyBorder="1" applyAlignment="1">
      <alignment vertical="top"/>
    </xf>
    <xf numFmtId="0" fontId="45" fillId="0" borderId="26" xfId="0" applyFont="1" applyFill="1" applyBorder="1" applyAlignment="1">
      <alignment vertical="top"/>
    </xf>
    <xf numFmtId="49" fontId="45" fillId="0" borderId="17" xfId="0" applyNumberFormat="1" applyFont="1" applyFill="1" applyBorder="1" applyAlignment="1">
      <alignment vertical="top"/>
    </xf>
    <xf numFmtId="2" fontId="49" fillId="7" borderId="17" xfId="0" applyNumberFormat="1" applyFont="1" applyFill="1" applyBorder="1" applyAlignment="1">
      <alignment vertical="top"/>
    </xf>
    <xf numFmtId="0" fontId="45" fillId="6" borderId="29" xfId="0" applyFont="1" applyFill="1" applyBorder="1" applyAlignment="1">
      <alignment vertical="top"/>
    </xf>
    <xf numFmtId="49" fontId="45" fillId="6" borderId="17" xfId="0" applyNumberFormat="1" applyFont="1" applyFill="1" applyBorder="1" applyAlignment="1">
      <alignment vertical="top"/>
    </xf>
    <xf numFmtId="49" fontId="45" fillId="0" borderId="67" xfId="0" applyNumberFormat="1" applyFont="1" applyFill="1" applyBorder="1" applyAlignment="1">
      <alignment vertical="top"/>
    </xf>
    <xf numFmtId="49" fontId="45" fillId="7" borderId="76" xfId="0" applyNumberFormat="1" applyFont="1" applyFill="1" applyBorder="1" applyAlignment="1">
      <alignment horizontal="center" vertical="top" wrapText="1"/>
    </xf>
    <xf numFmtId="0" fontId="30" fillId="0" borderId="60" xfId="0" applyFont="1" applyBorder="1" applyAlignment="1">
      <alignment horizontal="left" vertical="center"/>
    </xf>
    <xf numFmtId="0" fontId="45" fillId="0" borderId="76" xfId="0" applyFont="1" applyFill="1" applyBorder="1" applyAlignment="1">
      <alignment horizontal="center" vertical="center"/>
    </xf>
    <xf numFmtId="6" fontId="45" fillId="0" borderId="76" xfId="0" applyNumberFormat="1" applyFont="1" applyFill="1" applyBorder="1" applyAlignment="1">
      <alignment vertical="top"/>
    </xf>
    <xf numFmtId="49" fontId="45" fillId="0" borderId="21" xfId="0" quotePrefix="1" applyNumberFormat="1" applyFont="1" applyFill="1" applyBorder="1" applyAlignment="1">
      <alignment vertical="top"/>
    </xf>
    <xf numFmtId="49" fontId="45" fillId="0" borderId="23" xfId="0" quotePrefix="1" applyNumberFormat="1" applyFont="1" applyFill="1" applyBorder="1" applyAlignment="1">
      <alignment vertical="top"/>
    </xf>
    <xf numFmtId="49" fontId="45" fillId="0" borderId="58" xfId="0" quotePrefix="1" applyNumberFormat="1" applyFont="1" applyFill="1" applyBorder="1" applyAlignment="1">
      <alignment vertical="top"/>
    </xf>
    <xf numFmtId="49" fontId="45" fillId="0" borderId="67" xfId="0" quotePrefix="1" applyNumberFormat="1" applyFont="1" applyFill="1" applyBorder="1" applyAlignment="1">
      <alignment vertical="top"/>
    </xf>
    <xf numFmtId="49" fontId="45" fillId="0" borderId="6" xfId="0" quotePrefix="1" applyNumberFormat="1" applyFont="1" applyFill="1" applyBorder="1" applyAlignment="1">
      <alignment vertical="top"/>
    </xf>
    <xf numFmtId="49" fontId="45" fillId="0" borderId="8" xfId="0" quotePrefix="1" applyNumberFormat="1" applyFont="1" applyFill="1" applyBorder="1" applyAlignment="1">
      <alignment vertical="top"/>
    </xf>
    <xf numFmtId="0" fontId="35" fillId="4" borderId="27" xfId="0" applyFont="1" applyFill="1" applyBorder="1" applyAlignment="1">
      <alignment vertical="center"/>
    </xf>
    <xf numFmtId="0" fontId="36" fillId="4" borderId="28" xfId="0" applyFont="1" applyFill="1" applyBorder="1" applyAlignment="1">
      <alignment vertical="top"/>
    </xf>
    <xf numFmtId="0" fontId="35" fillId="14" borderId="27" xfId="0" applyFont="1" applyFill="1" applyBorder="1" applyAlignment="1">
      <alignment vertical="center"/>
    </xf>
    <xf numFmtId="0" fontId="36" fillId="14" borderId="19" xfId="0" applyFont="1" applyFill="1" applyBorder="1" applyAlignment="1">
      <alignment vertical="top"/>
    </xf>
    <xf numFmtId="0" fontId="35" fillId="14" borderId="19" xfId="0" applyFont="1" applyFill="1" applyBorder="1" applyAlignment="1">
      <alignment vertical="center"/>
    </xf>
    <xf numFmtId="0" fontId="36" fillId="14" borderId="28" xfId="0" applyFont="1" applyFill="1" applyBorder="1" applyAlignment="1">
      <alignment vertical="top"/>
    </xf>
    <xf numFmtId="0" fontId="64" fillId="7" borderId="30" xfId="0" applyFont="1" applyFill="1" applyBorder="1" applyAlignment="1">
      <alignment horizontal="left" vertical="top"/>
    </xf>
    <xf numFmtId="0" fontId="55" fillId="7" borderId="0" xfId="0" applyFont="1" applyFill="1" applyBorder="1" applyAlignment="1">
      <alignment horizontal="left" vertical="top"/>
    </xf>
    <xf numFmtId="0" fontId="55" fillId="7" borderId="22" xfId="0" applyFont="1" applyFill="1" applyBorder="1" applyAlignment="1">
      <alignment horizontal="left" vertical="top"/>
    </xf>
    <xf numFmtId="0" fontId="55" fillId="7" borderId="32" xfId="0" applyFont="1" applyFill="1" applyBorder="1" applyAlignment="1">
      <alignment horizontal="left" vertical="top"/>
    </xf>
    <xf numFmtId="0" fontId="55" fillId="15" borderId="53" xfId="0" applyFont="1" applyFill="1" applyBorder="1" applyAlignment="1">
      <alignment horizontal="left" vertical="top"/>
    </xf>
    <xf numFmtId="0" fontId="55" fillId="15" borderId="22" xfId="0" applyFont="1" applyFill="1" applyBorder="1" applyAlignment="1">
      <alignment horizontal="left" vertical="top"/>
    </xf>
    <xf numFmtId="0" fontId="55" fillId="7" borderId="53" xfId="0" applyFont="1" applyFill="1" applyBorder="1" applyAlignment="1">
      <alignment horizontal="left" vertical="top"/>
    </xf>
    <xf numFmtId="0" fontId="55" fillId="14" borderId="53" xfId="0" applyFont="1" applyFill="1" applyBorder="1" applyAlignment="1">
      <alignment horizontal="left" vertical="top"/>
    </xf>
    <xf numFmtId="0" fontId="55" fillId="14" borderId="22" xfId="0" applyFont="1" applyFill="1" applyBorder="1" applyAlignment="1">
      <alignment horizontal="left" vertical="top"/>
    </xf>
    <xf numFmtId="0" fontId="55" fillId="14" borderId="0" xfId="0" applyFont="1" applyFill="1" applyBorder="1" applyAlignment="1">
      <alignment horizontal="left" vertical="top"/>
    </xf>
    <xf numFmtId="0" fontId="44" fillId="14" borderId="22" xfId="0" applyFont="1" applyFill="1" applyBorder="1" applyAlignment="1">
      <alignment horizontal="left" vertical="top"/>
    </xf>
    <xf numFmtId="0" fontId="55" fillId="14" borderId="32" xfId="0" applyFont="1" applyFill="1" applyBorder="1" applyAlignment="1">
      <alignment horizontal="left" vertical="top"/>
    </xf>
    <xf numFmtId="0" fontId="49" fillId="0" borderId="27" xfId="0" applyFont="1" applyFill="1" applyBorder="1" applyAlignment="1">
      <alignment vertical="top"/>
    </xf>
    <xf numFmtId="0" fontId="49" fillId="0" borderId="19" xfId="0" applyFont="1" applyFill="1" applyBorder="1" applyAlignment="1">
      <alignment vertical="top"/>
    </xf>
    <xf numFmtId="0" fontId="49" fillId="0" borderId="28" xfId="0" applyFont="1" applyFill="1" applyBorder="1" applyAlignment="1">
      <alignment vertical="top"/>
    </xf>
    <xf numFmtId="2" fontId="49" fillId="6" borderId="19" xfId="0" quotePrefix="1" applyNumberFormat="1" applyFont="1" applyFill="1" applyBorder="1" applyAlignment="1">
      <alignment vertical="top"/>
    </xf>
    <xf numFmtId="2" fontId="49" fillId="6" borderId="17" xfId="0" quotePrefix="1" applyNumberFormat="1" applyFont="1" applyFill="1" applyBorder="1" applyAlignment="1">
      <alignment vertical="top"/>
    </xf>
    <xf numFmtId="0" fontId="49" fillId="0" borderId="16" xfId="0" applyFont="1" applyFill="1" applyBorder="1" applyAlignment="1">
      <alignment vertical="top"/>
    </xf>
    <xf numFmtId="49" fontId="46" fillId="9" borderId="33" xfId="0" applyNumberFormat="1" applyFont="1" applyFill="1" applyBorder="1" applyAlignment="1">
      <alignment horizontal="center" vertical="top" wrapText="1"/>
    </xf>
    <xf numFmtId="49" fontId="46" fillId="9" borderId="33" xfId="0" applyNumberFormat="1" applyFont="1" applyFill="1" applyBorder="1" applyAlignment="1">
      <alignment vertical="top" wrapText="1"/>
    </xf>
    <xf numFmtId="49" fontId="49" fillId="0" borderId="18" xfId="0" applyNumberFormat="1" applyFont="1" applyFill="1" applyBorder="1" applyAlignment="1">
      <alignment vertical="top"/>
    </xf>
    <xf numFmtId="49" fontId="49" fillId="6" borderId="17" xfId="0" quotePrefix="1" applyNumberFormat="1" applyFont="1" applyFill="1" applyBorder="1" applyAlignment="1">
      <alignment vertical="top"/>
    </xf>
    <xf numFmtId="49" fontId="30" fillId="0" borderId="0" xfId="0" applyNumberFormat="1" applyFont="1" applyAlignment="1">
      <alignment horizontal="left" vertical="top"/>
    </xf>
    <xf numFmtId="6" fontId="45" fillId="0" borderId="58" xfId="0" applyNumberFormat="1" applyFont="1" applyFill="1" applyBorder="1" applyAlignment="1">
      <alignment vertical="center"/>
    </xf>
    <xf numFmtId="6" fontId="45" fillId="0" borderId="67" xfId="0" applyNumberFormat="1" applyFont="1" applyFill="1" applyBorder="1" applyAlignment="1">
      <alignment vertical="center"/>
    </xf>
    <xf numFmtId="6" fontId="45" fillId="0" borderId="4" xfId="0" applyNumberFormat="1" applyFont="1" applyFill="1" applyBorder="1" applyAlignment="1">
      <alignment vertical="center"/>
    </xf>
    <xf numFmtId="6" fontId="45" fillId="0" borderId="5" xfId="0" applyNumberFormat="1" applyFont="1" applyFill="1" applyBorder="1" applyAlignment="1">
      <alignment vertical="center"/>
    </xf>
    <xf numFmtId="6" fontId="45" fillId="0" borderId="21" xfId="0" applyNumberFormat="1" applyFont="1" applyFill="1" applyBorder="1" applyAlignment="1">
      <alignment vertical="center"/>
    </xf>
    <xf numFmtId="6" fontId="45" fillId="0" borderId="23" xfId="0" applyNumberFormat="1" applyFont="1" applyFill="1" applyBorder="1" applyAlignment="1">
      <alignment vertical="center"/>
    </xf>
    <xf numFmtId="0" fontId="30" fillId="0" borderId="0" xfId="0" applyFont="1" applyAlignment="1">
      <alignment horizontal="left" vertical="center" wrapText="1"/>
    </xf>
    <xf numFmtId="6" fontId="45" fillId="0" borderId="63" xfId="0" applyNumberFormat="1" applyFont="1" applyFill="1" applyBorder="1" applyAlignment="1">
      <alignment vertical="top" wrapText="1"/>
    </xf>
    <xf numFmtId="6" fontId="45" fillId="0" borderId="58" xfId="0" applyNumberFormat="1" applyFont="1" applyFill="1" applyBorder="1" applyAlignment="1">
      <alignment vertical="top"/>
    </xf>
    <xf numFmtId="6" fontId="45" fillId="0" borderId="4" xfId="0" applyNumberFormat="1" applyFont="1" applyFill="1" applyBorder="1" applyAlignment="1">
      <alignment vertical="top"/>
    </xf>
    <xf numFmtId="0" fontId="30" fillId="0" borderId="5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4" xfId="0" applyFont="1" applyBorder="1" applyAlignment="1">
      <alignment horizontal="left" vertical="center"/>
    </xf>
    <xf numFmtId="0" fontId="30" fillId="0" borderId="6" xfId="0" applyFont="1" applyBorder="1" applyAlignment="1">
      <alignment horizontal="left" vertical="center"/>
    </xf>
    <xf numFmtId="0" fontId="45" fillId="10" borderId="19" xfId="0" applyFont="1" applyFill="1" applyBorder="1" applyAlignment="1">
      <alignment horizontal="center"/>
    </xf>
    <xf numFmtId="49" fontId="45" fillId="7" borderId="34" xfId="0" applyNumberFormat="1" applyFont="1" applyFill="1" applyBorder="1" applyAlignment="1">
      <alignment horizontal="center" vertical="top" wrapText="1"/>
    </xf>
    <xf numFmtId="49" fontId="45" fillId="0" borderId="34" xfId="0" applyNumberFormat="1" applyFont="1" applyFill="1" applyBorder="1" applyAlignment="1">
      <alignment vertical="top" wrapText="1"/>
    </xf>
    <xf numFmtId="49" fontId="29" fillId="9" borderId="35" xfId="0" applyNumberFormat="1" applyFont="1" applyFill="1" applyBorder="1" applyAlignment="1">
      <alignment horizontal="left" vertical="top" wrapText="1"/>
    </xf>
    <xf numFmtId="49" fontId="29" fillId="9" borderId="33" xfId="0" applyNumberFormat="1" applyFont="1" applyFill="1" applyBorder="1" applyAlignment="1">
      <alignment horizontal="left" vertical="top" wrapText="1"/>
    </xf>
    <xf numFmtId="0" fontId="45" fillId="10" borderId="34" xfId="0" applyFont="1" applyFill="1" applyBorder="1" applyAlignment="1">
      <alignment horizontal="center"/>
    </xf>
    <xf numFmtId="0" fontId="45" fillId="20" borderId="34" xfId="0" applyFont="1" applyFill="1" applyBorder="1" applyAlignment="1">
      <alignment horizontal="center"/>
    </xf>
    <xf numFmtId="0" fontId="44" fillId="17" borderId="34" xfId="0" applyFont="1" applyFill="1" applyBorder="1" applyAlignment="1">
      <alignment horizontal="center"/>
    </xf>
    <xf numFmtId="0" fontId="44" fillId="17" borderId="33" xfId="0" applyFont="1" applyFill="1" applyBorder="1" applyAlignment="1">
      <alignment horizontal="center"/>
    </xf>
    <xf numFmtId="49" fontId="56" fillId="0" borderId="19" xfId="0" applyNumberFormat="1" applyFont="1" applyFill="1" applyBorder="1" applyAlignment="1">
      <alignment vertical="top"/>
    </xf>
    <xf numFmtId="6" fontId="50" fillId="0" borderId="4" xfId="0" applyNumberFormat="1" applyFont="1" applyFill="1" applyBorder="1" applyAlignment="1">
      <alignment vertical="top"/>
    </xf>
    <xf numFmtId="0" fontId="62" fillId="0" borderId="0" xfId="0" applyFont="1" applyBorder="1" applyAlignment="1">
      <alignment horizontal="left" vertical="center"/>
    </xf>
    <xf numFmtId="0" fontId="37" fillId="11" borderId="27" xfId="0" applyFont="1" applyFill="1" applyBorder="1" applyAlignment="1">
      <alignment horizontal="left" vertical="center"/>
    </xf>
    <xf numFmtId="0" fontId="37" fillId="11" borderId="19" xfId="0" applyFont="1" applyFill="1" applyBorder="1" applyAlignment="1">
      <alignment horizontal="center" vertical="center"/>
    </xf>
    <xf numFmtId="0" fontId="36" fillId="10" borderId="19" xfId="0" applyFont="1" applyFill="1" applyBorder="1" applyAlignment="1">
      <alignment vertical="center"/>
    </xf>
    <xf numFmtId="0" fontId="0" fillId="10" borderId="20" xfId="0" applyFont="1" applyFill="1" applyBorder="1" applyAlignment="1">
      <alignment horizontal="left" textRotation="90"/>
    </xf>
    <xf numFmtId="0" fontId="37" fillId="6" borderId="18" xfId="0" applyFont="1" applyFill="1" applyBorder="1" applyAlignment="1">
      <alignment horizontal="left" vertical="center"/>
    </xf>
    <xf numFmtId="0" fontId="35" fillId="12" borderId="33" xfId="0" applyFont="1" applyFill="1" applyBorder="1" applyAlignment="1">
      <alignment vertical="center"/>
    </xf>
    <xf numFmtId="0" fontId="35" fillId="10" borderId="19" xfId="0" applyFont="1" applyFill="1" applyBorder="1" applyAlignment="1">
      <alignment vertical="center"/>
    </xf>
    <xf numFmtId="0" fontId="39" fillId="0" borderId="17" xfId="0" applyFont="1" applyBorder="1" applyAlignment="1">
      <alignment horizontal="left" textRotation="90"/>
    </xf>
    <xf numFmtId="6" fontId="50" fillId="0" borderId="58" xfId="0" applyNumberFormat="1" applyFont="1" applyFill="1" applyBorder="1" applyAlignment="1">
      <alignment vertical="top"/>
    </xf>
    <xf numFmtId="49" fontId="50" fillId="0" borderId="19" xfId="0" applyNumberFormat="1" applyFont="1" applyFill="1" applyBorder="1" applyAlignment="1">
      <alignment vertical="top"/>
    </xf>
    <xf numFmtId="0" fontId="35" fillId="10" borderId="18" xfId="0" applyFont="1" applyFill="1" applyBorder="1" applyAlignment="1">
      <alignment vertical="center"/>
    </xf>
    <xf numFmtId="0" fontId="6" fillId="10" borderId="17" xfId="0" applyFont="1" applyFill="1" applyBorder="1" applyAlignment="1">
      <alignment horizontal="center"/>
    </xf>
    <xf numFmtId="0" fontId="6" fillId="10" borderId="29" xfId="0" applyFont="1" applyFill="1" applyBorder="1" applyAlignment="1">
      <alignment horizontal="center"/>
    </xf>
    <xf numFmtId="6" fontId="50" fillId="0" borderId="6" xfId="0" applyNumberFormat="1" applyFont="1" applyFill="1" applyBorder="1" applyAlignment="1">
      <alignment vertical="top"/>
    </xf>
    <xf numFmtId="0" fontId="62" fillId="0" borderId="7" xfId="0" applyFont="1" applyBorder="1" applyAlignment="1">
      <alignment horizontal="left" vertical="center"/>
    </xf>
    <xf numFmtId="6" fontId="56" fillId="0" borderId="4" xfId="0" applyNumberFormat="1" applyFont="1" applyFill="1" applyBorder="1" applyAlignment="1">
      <alignment vertical="top"/>
    </xf>
    <xf numFmtId="49" fontId="45" fillId="0" borderId="35" xfId="0" applyNumberFormat="1" applyFont="1" applyFill="1" applyBorder="1" applyAlignment="1">
      <alignment vertical="top" wrapText="1"/>
    </xf>
    <xf numFmtId="0" fontId="45" fillId="10" borderId="0" xfId="0" applyFont="1" applyFill="1" applyBorder="1" applyAlignment="1">
      <alignment horizontal="center"/>
    </xf>
    <xf numFmtId="0" fontId="45" fillId="10" borderId="35" xfId="0" applyFont="1" applyFill="1" applyBorder="1" applyAlignment="1">
      <alignment horizontal="center"/>
    </xf>
    <xf numFmtId="49" fontId="45" fillId="10" borderId="35" xfId="0" applyNumberFormat="1" applyFont="1" applyFill="1" applyBorder="1" applyAlignment="1">
      <alignment horizontal="center" vertical="top" wrapText="1"/>
    </xf>
    <xf numFmtId="49" fontId="50" fillId="0" borderId="0" xfId="0" applyNumberFormat="1" applyFont="1" applyFill="1" applyBorder="1" applyAlignment="1">
      <alignment vertical="top"/>
    </xf>
    <xf numFmtId="0" fontId="37" fillId="11" borderId="30" xfId="0" applyFont="1" applyFill="1" applyBorder="1" applyAlignment="1">
      <alignment horizontal="left" vertical="top"/>
    </xf>
    <xf numFmtId="0" fontId="0" fillId="17" borderId="18" xfId="0" applyFont="1" applyFill="1" applyBorder="1" applyAlignment="1">
      <alignment horizontal="left" textRotation="90"/>
    </xf>
    <xf numFmtId="0" fontId="35" fillId="26" borderId="27" xfId="0" applyFont="1" applyFill="1" applyBorder="1" applyAlignment="1">
      <alignment vertical="center"/>
    </xf>
    <xf numFmtId="0" fontId="36" fillId="26" borderId="19" xfId="0" applyFont="1" applyFill="1" applyBorder="1" applyAlignment="1">
      <alignment vertical="center"/>
    </xf>
    <xf numFmtId="0" fontId="36" fillId="26" borderId="28" xfId="0" applyFont="1" applyFill="1" applyBorder="1" applyAlignment="1">
      <alignment vertical="center"/>
    </xf>
    <xf numFmtId="0" fontId="6" fillId="26" borderId="3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center"/>
    </xf>
    <xf numFmtId="0" fontId="6" fillId="26" borderId="31" xfId="0" applyFont="1" applyFill="1" applyBorder="1" applyAlignment="1">
      <alignment horizontal="center"/>
    </xf>
    <xf numFmtId="0" fontId="0" fillId="26" borderId="30" xfId="0" applyFont="1" applyFill="1" applyBorder="1" applyAlignment="1">
      <alignment horizontal="left" textRotation="90"/>
    </xf>
    <xf numFmtId="0" fontId="0" fillId="26" borderId="0" xfId="0" applyFont="1" applyFill="1" applyBorder="1" applyAlignment="1">
      <alignment horizontal="left" textRotation="90"/>
    </xf>
    <xf numFmtId="0" fontId="0" fillId="26" borderId="31" xfId="0" applyFont="1" applyFill="1" applyBorder="1" applyAlignment="1">
      <alignment horizontal="left" textRotation="90"/>
    </xf>
    <xf numFmtId="0" fontId="44" fillId="26" borderId="30" xfId="0" applyFont="1" applyFill="1" applyBorder="1" applyAlignment="1">
      <alignment horizontal="center"/>
    </xf>
    <xf numFmtId="0" fontId="44" fillId="26" borderId="0" xfId="0" applyFont="1" applyFill="1" applyBorder="1" applyAlignment="1">
      <alignment horizontal="center"/>
    </xf>
    <xf numFmtId="0" fontId="44" fillId="26" borderId="31" xfId="0" applyFont="1" applyFill="1" applyBorder="1" applyAlignment="1">
      <alignment horizontal="center"/>
    </xf>
    <xf numFmtId="0" fontId="44" fillId="26" borderId="22" xfId="0" applyFont="1" applyFill="1" applyBorder="1" applyAlignment="1">
      <alignment horizontal="center"/>
    </xf>
    <xf numFmtId="0" fontId="44" fillId="26" borderId="32" xfId="0" applyFont="1" applyFill="1" applyBorder="1" applyAlignment="1">
      <alignment horizontal="center"/>
    </xf>
    <xf numFmtId="0" fontId="45" fillId="10" borderId="19" xfId="0" applyFont="1" applyFill="1" applyBorder="1" applyAlignment="1">
      <alignment horizontal="left" vertical="top"/>
    </xf>
    <xf numFmtId="0" fontId="45" fillId="10" borderId="0" xfId="0" applyFont="1" applyFill="1" applyBorder="1" applyAlignment="1">
      <alignment horizontal="left" vertical="top"/>
    </xf>
    <xf numFmtId="0" fontId="30" fillId="0" borderId="67" xfId="0" applyFont="1" applyBorder="1" applyAlignment="1">
      <alignment horizontal="left" vertical="top"/>
    </xf>
    <xf numFmtId="0" fontId="30" fillId="0" borderId="23" xfId="0" applyFont="1" applyBorder="1" applyAlignment="1">
      <alignment horizontal="left" vertical="center"/>
    </xf>
    <xf numFmtId="49" fontId="5" fillId="6" borderId="20" xfId="0" applyNumberFormat="1" applyFont="1" applyFill="1" applyBorder="1" applyAlignment="1">
      <alignment vertical="top"/>
    </xf>
    <xf numFmtId="0" fontId="37" fillId="6" borderId="17" xfId="0" applyFont="1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/>
    <xf numFmtId="0" fontId="1" fillId="0" borderId="33" xfId="0" applyFont="1" applyBorder="1"/>
    <xf numFmtId="0" fontId="1" fillId="0" borderId="27" xfId="0" applyFont="1" applyBorder="1"/>
    <xf numFmtId="0" fontId="1" fillId="0" borderId="19" xfId="0" applyFont="1" applyBorder="1"/>
    <xf numFmtId="0" fontId="1" fillId="0" borderId="28" xfId="0" applyFont="1" applyBorder="1"/>
    <xf numFmtId="0" fontId="45" fillId="10" borderId="19" xfId="0" quotePrefix="1" applyFont="1" applyFill="1" applyBorder="1" applyAlignment="1">
      <alignment horizontal="left" vertical="top"/>
    </xf>
    <xf numFmtId="0" fontId="45" fillId="10" borderId="19" xfId="0" quotePrefix="1" applyFont="1" applyFill="1" applyBorder="1" applyAlignment="1">
      <alignment horizontal="center"/>
    </xf>
    <xf numFmtId="0" fontId="37" fillId="11" borderId="28" xfId="0" applyFont="1" applyFill="1" applyBorder="1" applyAlignment="1">
      <alignment horizontal="center" vertical="center"/>
    </xf>
    <xf numFmtId="0" fontId="37" fillId="11" borderId="30" xfId="0" applyFont="1" applyFill="1" applyBorder="1" applyAlignment="1">
      <alignment horizontal="center" vertical="center"/>
    </xf>
    <xf numFmtId="0" fontId="37" fillId="11" borderId="31" xfId="0" applyFont="1" applyFill="1" applyBorder="1" applyAlignment="1">
      <alignment horizontal="center" vertical="center"/>
    </xf>
    <xf numFmtId="0" fontId="37" fillId="11" borderId="53" xfId="0" applyFont="1" applyFill="1" applyBorder="1" applyAlignment="1">
      <alignment horizontal="center" vertical="center"/>
    </xf>
    <xf numFmtId="0" fontId="37" fillId="11" borderId="32" xfId="0" applyFont="1" applyFill="1" applyBorder="1" applyAlignment="1">
      <alignment horizontal="center" vertical="center"/>
    </xf>
    <xf numFmtId="0" fontId="37" fillId="6" borderId="17" xfId="0" applyFont="1" applyFill="1" applyBorder="1" applyAlignment="1">
      <alignment horizontal="center" vertical="center"/>
    </xf>
    <xf numFmtId="0" fontId="45" fillId="0" borderId="10" xfId="0" applyFont="1" applyFill="1" applyBorder="1" applyAlignment="1">
      <alignment horizontal="center" vertical="center"/>
    </xf>
    <xf numFmtId="0" fontId="45" fillId="0" borderId="9" xfId="0" applyFont="1" applyFill="1" applyBorder="1" applyAlignment="1">
      <alignment horizontal="center" vertical="center"/>
    </xf>
    <xf numFmtId="0" fontId="37" fillId="11" borderId="0" xfId="0" applyFont="1" applyFill="1" applyBorder="1" applyAlignment="1">
      <alignment horizontal="center" vertical="center"/>
    </xf>
    <xf numFmtId="0" fontId="37" fillId="11" borderId="22" xfId="0" applyFont="1" applyFill="1" applyBorder="1" applyAlignment="1">
      <alignment horizontal="center" vertical="center"/>
    </xf>
    <xf numFmtId="49" fontId="45" fillId="0" borderId="19" xfId="0" quotePrefix="1" applyNumberFormat="1" applyFont="1" applyFill="1" applyBorder="1" applyAlignment="1">
      <alignment vertical="top"/>
    </xf>
    <xf numFmtId="49" fontId="45" fillId="0" borderId="0" xfId="0" quotePrefix="1" applyNumberFormat="1" applyFont="1" applyFill="1" applyBorder="1" applyAlignment="1">
      <alignment vertical="top"/>
    </xf>
    <xf numFmtId="0" fontId="37" fillId="11" borderId="19" xfId="0" applyFont="1" applyFill="1" applyBorder="1" applyAlignment="1">
      <alignment horizontal="center" vertical="center"/>
    </xf>
    <xf numFmtId="0" fontId="37" fillId="11" borderId="0" xfId="0" applyFont="1" applyFill="1" applyBorder="1" applyAlignment="1">
      <alignment horizontal="center" vertical="center"/>
    </xf>
    <xf numFmtId="0" fontId="37" fillId="11" borderId="22" xfId="0" applyFont="1" applyFill="1" applyBorder="1" applyAlignment="1">
      <alignment horizontal="center" vertical="center"/>
    </xf>
    <xf numFmtId="0" fontId="37" fillId="11" borderId="19" xfId="0" applyFont="1" applyFill="1" applyBorder="1" applyAlignment="1">
      <alignment horizontal="center" vertical="center"/>
    </xf>
    <xf numFmtId="0" fontId="37" fillId="6" borderId="17" xfId="0" applyFont="1" applyFill="1" applyBorder="1" applyAlignment="1">
      <alignment horizontal="center" vertical="center"/>
    </xf>
    <xf numFmtId="0" fontId="35" fillId="6" borderId="27" xfId="0" applyFont="1" applyFill="1" applyBorder="1" applyAlignment="1">
      <alignment vertical="center"/>
    </xf>
    <xf numFmtId="0" fontId="35" fillId="6" borderId="19" xfId="0" applyFont="1" applyFill="1" applyBorder="1" applyAlignment="1">
      <alignment vertical="center"/>
    </xf>
    <xf numFmtId="0" fontId="35" fillId="6" borderId="28" xfId="0" applyFont="1" applyFill="1" applyBorder="1" applyAlignment="1">
      <alignment vertical="center"/>
    </xf>
    <xf numFmtId="0" fontId="35" fillId="6" borderId="30" xfId="0" applyFont="1" applyFill="1" applyBorder="1" applyAlignment="1">
      <alignment vertical="center"/>
    </xf>
    <xf numFmtId="0" fontId="35" fillId="6" borderId="0" xfId="0" applyFont="1" applyFill="1" applyBorder="1" applyAlignment="1">
      <alignment vertical="center"/>
    </xf>
    <xf numFmtId="0" fontId="35" fillId="6" borderId="31" xfId="0" applyFont="1" applyFill="1" applyBorder="1" applyAlignment="1">
      <alignment vertical="center"/>
    </xf>
    <xf numFmtId="0" fontId="35" fillId="6" borderId="53" xfId="0" applyFont="1" applyFill="1" applyBorder="1" applyAlignment="1">
      <alignment vertical="center"/>
    </xf>
    <xf numFmtId="0" fontId="35" fillId="6" borderId="22" xfId="0" applyFont="1" applyFill="1" applyBorder="1" applyAlignment="1">
      <alignment vertical="center"/>
    </xf>
    <xf numFmtId="0" fontId="35" fillId="6" borderId="32" xfId="0" applyFont="1" applyFill="1" applyBorder="1" applyAlignment="1">
      <alignment vertical="center"/>
    </xf>
    <xf numFmtId="49" fontId="45" fillId="7" borderId="35" xfId="0" applyNumberFormat="1" applyFont="1" applyFill="1" applyBorder="1" applyAlignment="1">
      <alignment horizontal="center" vertical="top" wrapText="1"/>
    </xf>
    <xf numFmtId="0" fontId="46" fillId="9" borderId="62" xfId="0" applyFont="1" applyFill="1" applyBorder="1" applyAlignment="1">
      <alignment vertical="center" wrapText="1"/>
    </xf>
    <xf numFmtId="0" fontId="45" fillId="10" borderId="0" xfId="0" quotePrefix="1" applyFont="1" applyFill="1" applyBorder="1" applyAlignment="1">
      <alignment horizontal="left" vertical="top"/>
    </xf>
    <xf numFmtId="6" fontId="56" fillId="0" borderId="58" xfId="0" applyNumberFormat="1" applyFont="1" applyFill="1" applyBorder="1" applyAlignment="1">
      <alignment vertical="top"/>
    </xf>
    <xf numFmtId="2" fontId="49" fillId="7" borderId="72" xfId="0" quotePrefix="1" applyNumberFormat="1" applyFont="1" applyFill="1" applyBorder="1" applyAlignment="1">
      <alignment vertical="top"/>
    </xf>
    <xf numFmtId="0" fontId="45" fillId="0" borderId="35" xfId="0" applyFont="1" applyFill="1" applyBorder="1" applyAlignment="1">
      <alignment horizontal="center"/>
    </xf>
    <xf numFmtId="49" fontId="45" fillId="0" borderId="27" xfId="0" applyNumberFormat="1" applyFont="1" applyFill="1" applyBorder="1" applyAlignment="1">
      <alignment vertical="top"/>
    </xf>
    <xf numFmtId="49" fontId="45" fillId="0" borderId="30" xfId="0" applyNumberFormat="1" applyFont="1" applyFill="1" applyBorder="1" applyAlignment="1">
      <alignment vertical="top"/>
    </xf>
    <xf numFmtId="0" fontId="62" fillId="0" borderId="30" xfId="0" applyFont="1" applyBorder="1" applyAlignment="1">
      <alignment horizontal="left" vertical="center"/>
    </xf>
    <xf numFmtId="0" fontId="30" fillId="0" borderId="37" xfId="0" applyFont="1" applyBorder="1" applyAlignment="1">
      <alignment horizontal="left" vertical="center"/>
    </xf>
    <xf numFmtId="49" fontId="50" fillId="0" borderId="27" xfId="0" applyNumberFormat="1" applyFont="1" applyFill="1" applyBorder="1" applyAlignment="1">
      <alignment vertical="top"/>
    </xf>
    <xf numFmtId="49" fontId="56" fillId="0" borderId="27" xfId="0" applyNumberFormat="1" applyFont="1" applyFill="1" applyBorder="1" applyAlignment="1">
      <alignment vertical="top"/>
    </xf>
    <xf numFmtId="49" fontId="45" fillId="0" borderId="19" xfId="0" applyNumberFormat="1" applyFont="1" applyFill="1" applyBorder="1" applyAlignment="1">
      <alignment horizontal="center" vertical="top"/>
    </xf>
    <xf numFmtId="0" fontId="30" fillId="0" borderId="0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49" fontId="50" fillId="0" borderId="19" xfId="0" applyNumberFormat="1" applyFont="1" applyFill="1" applyBorder="1" applyAlignment="1">
      <alignment horizontal="center" vertical="top"/>
    </xf>
    <xf numFmtId="49" fontId="50" fillId="0" borderId="0" xfId="0" applyNumberFormat="1" applyFont="1" applyFill="1" applyBorder="1" applyAlignment="1">
      <alignment horizontal="center" vertical="top"/>
    </xf>
    <xf numFmtId="0" fontId="45" fillId="0" borderId="0" xfId="0" applyFont="1" applyBorder="1" applyAlignment="1">
      <alignment horizontal="left" vertical="center"/>
    </xf>
    <xf numFmtId="0" fontId="50" fillId="0" borderId="0" xfId="0" applyFont="1" applyBorder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49" fontId="49" fillId="0" borderId="4" xfId="0" quotePrefix="1" applyNumberFormat="1" applyFont="1" applyFill="1" applyBorder="1" applyAlignment="1">
      <alignment vertical="top"/>
    </xf>
    <xf numFmtId="49" fontId="49" fillId="0" borderId="58" xfId="0" quotePrefix="1" applyNumberFormat="1" applyFont="1" applyFill="1" applyBorder="1" applyAlignment="1">
      <alignment vertical="top"/>
    </xf>
    <xf numFmtId="0" fontId="48" fillId="0" borderId="72" xfId="0" applyFont="1" applyFill="1" applyBorder="1" applyAlignment="1">
      <alignment horizontal="center"/>
    </xf>
    <xf numFmtId="0" fontId="45" fillId="0" borderId="72" xfId="0" applyFont="1" applyFill="1" applyBorder="1" applyAlignment="1">
      <alignment horizontal="center"/>
    </xf>
    <xf numFmtId="0" fontId="48" fillId="0" borderId="17" xfId="0" applyFont="1" applyFill="1" applyBorder="1" applyAlignment="1">
      <alignment horizontal="center"/>
    </xf>
    <xf numFmtId="0" fontId="45" fillId="0" borderId="17" xfId="0" applyFont="1" applyFill="1" applyBorder="1" applyAlignment="1">
      <alignment horizontal="center"/>
    </xf>
    <xf numFmtId="0" fontId="48" fillId="11" borderId="72" xfId="0" applyFont="1" applyFill="1" applyBorder="1" applyAlignment="1">
      <alignment horizontal="center"/>
    </xf>
    <xf numFmtId="0" fontId="45" fillId="11" borderId="72" xfId="0" applyFont="1" applyFill="1" applyBorder="1" applyAlignment="1">
      <alignment horizontal="center"/>
    </xf>
    <xf numFmtId="0" fontId="48" fillId="11" borderId="17" xfId="0" applyFont="1" applyFill="1" applyBorder="1" applyAlignment="1">
      <alignment horizontal="center"/>
    </xf>
    <xf numFmtId="0" fontId="45" fillId="11" borderId="17" xfId="0" applyFont="1" applyFill="1" applyBorder="1" applyAlignment="1">
      <alignment horizontal="center"/>
    </xf>
    <xf numFmtId="0" fontId="48" fillId="0" borderId="71" xfId="0" applyFont="1" applyFill="1" applyBorder="1" applyAlignment="1">
      <alignment horizontal="center"/>
    </xf>
    <xf numFmtId="0" fontId="48" fillId="0" borderId="73" xfId="0" applyFont="1" applyFill="1" applyBorder="1" applyAlignment="1">
      <alignment horizontal="center"/>
    </xf>
    <xf numFmtId="0" fontId="45" fillId="0" borderId="73" xfId="0" applyFont="1" applyFill="1" applyBorder="1" applyAlignment="1">
      <alignment horizontal="center"/>
    </xf>
    <xf numFmtId="0" fontId="45" fillId="0" borderId="71" xfId="0" applyFont="1" applyFill="1" applyBorder="1" applyAlignment="1">
      <alignment horizontal="center"/>
    </xf>
    <xf numFmtId="0" fontId="48" fillId="0" borderId="26" xfId="0" applyFont="1" applyFill="1" applyBorder="1" applyAlignment="1">
      <alignment horizontal="center"/>
    </xf>
    <xf numFmtId="0" fontId="48" fillId="0" borderId="29" xfId="0" applyFont="1" applyFill="1" applyBorder="1" applyAlignment="1">
      <alignment horizontal="center"/>
    </xf>
    <xf numFmtId="0" fontId="45" fillId="0" borderId="29" xfId="0" applyFont="1" applyFill="1" applyBorder="1" applyAlignment="1">
      <alignment horizontal="center"/>
    </xf>
    <xf numFmtId="0" fontId="45" fillId="0" borderId="26" xfId="0" applyFont="1" applyFill="1" applyBorder="1" applyAlignment="1">
      <alignment horizontal="center"/>
    </xf>
    <xf numFmtId="0" fontId="0" fillId="0" borderId="20" xfId="0" applyFont="1" applyBorder="1" applyAlignment="1">
      <alignment horizontal="center" textRotation="90"/>
    </xf>
    <xf numFmtId="49" fontId="45" fillId="0" borderId="71" xfId="0" quotePrefix="1" applyNumberFormat="1" applyFont="1" applyFill="1" applyBorder="1" applyAlignment="1">
      <alignment vertical="top"/>
    </xf>
    <xf numFmtId="49" fontId="45" fillId="0" borderId="73" xfId="0" quotePrefix="1" applyNumberFormat="1" applyFont="1" applyFill="1" applyBorder="1" applyAlignment="1">
      <alignment vertical="top"/>
    </xf>
    <xf numFmtId="0" fontId="45" fillId="0" borderId="0" xfId="0" applyFont="1" applyBorder="1" applyAlignment="1">
      <alignment horizontal="center" vertical="center"/>
    </xf>
    <xf numFmtId="49" fontId="56" fillId="0" borderId="19" xfId="0" applyNumberFormat="1" applyFont="1" applyFill="1" applyBorder="1" applyAlignment="1">
      <alignment horizontal="center" vertical="top"/>
    </xf>
    <xf numFmtId="0" fontId="56" fillId="0" borderId="0" xfId="0" applyFont="1" applyBorder="1" applyAlignment="1">
      <alignment horizontal="center" vertical="center"/>
    </xf>
    <xf numFmtId="0" fontId="50" fillId="0" borderId="7" xfId="0" applyFont="1" applyBorder="1" applyAlignment="1">
      <alignment horizontal="center" vertical="center"/>
    </xf>
    <xf numFmtId="0" fontId="36" fillId="19" borderId="27" xfId="0" applyFont="1" applyFill="1" applyBorder="1" applyAlignment="1">
      <alignment vertical="top"/>
    </xf>
    <xf numFmtId="0" fontId="36" fillId="19" borderId="19" xfId="0" applyFont="1" applyFill="1" applyBorder="1" applyAlignment="1">
      <alignment vertical="top"/>
    </xf>
    <xf numFmtId="0" fontId="36" fillId="19" borderId="28" xfId="0" applyFont="1" applyFill="1" applyBorder="1" applyAlignment="1">
      <alignment vertical="top"/>
    </xf>
    <xf numFmtId="0" fontId="36" fillId="19" borderId="53" xfId="0" applyFont="1" applyFill="1" applyBorder="1" applyAlignment="1">
      <alignment vertical="top"/>
    </xf>
    <xf numFmtId="0" fontId="36" fillId="19" borderId="22" xfId="0" applyFont="1" applyFill="1" applyBorder="1" applyAlignment="1">
      <alignment vertical="top"/>
    </xf>
    <xf numFmtId="0" fontId="36" fillId="19" borderId="32" xfId="0" applyFont="1" applyFill="1" applyBorder="1" applyAlignment="1">
      <alignment vertical="top"/>
    </xf>
    <xf numFmtId="49" fontId="49" fillId="0" borderId="19" xfId="0" applyNumberFormat="1" applyFont="1" applyFill="1" applyBorder="1" applyAlignment="1">
      <alignment vertical="top"/>
    </xf>
    <xf numFmtId="0" fontId="0" fillId="10" borderId="25" xfId="0" applyFont="1" applyFill="1" applyBorder="1" applyAlignment="1">
      <alignment horizontal="left" textRotation="90"/>
    </xf>
    <xf numFmtId="0" fontId="0" fillId="10" borderId="16" xfId="0" applyFont="1" applyFill="1" applyBorder="1" applyAlignment="1">
      <alignment horizontal="left" textRotation="90"/>
    </xf>
    <xf numFmtId="0" fontId="0" fillId="10" borderId="24" xfId="0" applyFont="1" applyFill="1" applyBorder="1" applyAlignment="1">
      <alignment horizontal="left" textRotation="90"/>
    </xf>
    <xf numFmtId="0" fontId="6" fillId="0" borderId="18" xfId="0" applyFont="1" applyFill="1" applyBorder="1" applyAlignment="1">
      <alignment horizontal="left"/>
    </xf>
    <xf numFmtId="0" fontId="30" fillId="0" borderId="17" xfId="0" applyFont="1" applyFill="1" applyBorder="1" applyAlignment="1">
      <alignment horizontal="left" vertical="center"/>
    </xf>
    <xf numFmtId="0" fontId="6" fillId="0" borderId="17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left"/>
    </xf>
    <xf numFmtId="0" fontId="6" fillId="0" borderId="22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4" fillId="0" borderId="19" xfId="0" applyFont="1" applyFill="1" applyBorder="1" applyAlignment="1">
      <alignment horizontal="center"/>
    </xf>
    <xf numFmtId="0" fontId="44" fillId="0" borderId="27" xfId="0" applyFont="1" applyFill="1" applyBorder="1" applyAlignment="1">
      <alignment horizontal="center"/>
    </xf>
    <xf numFmtId="0" fontId="44" fillId="0" borderId="57" xfId="0" applyFont="1" applyFill="1" applyBorder="1" applyAlignment="1">
      <alignment horizontal="center"/>
    </xf>
    <xf numFmtId="0" fontId="44" fillId="0" borderId="58" xfId="0" applyFont="1" applyFill="1" applyBorder="1" applyAlignment="1">
      <alignment horizontal="center"/>
    </xf>
    <xf numFmtId="0" fontId="0" fillId="4" borderId="20" xfId="0" applyFont="1" applyFill="1" applyBorder="1" applyAlignment="1">
      <alignment horizontal="left" textRotation="90"/>
    </xf>
    <xf numFmtId="0" fontId="0" fillId="22" borderId="20" xfId="0" applyFont="1" applyFill="1" applyBorder="1" applyAlignment="1">
      <alignment horizontal="left" textRotation="90"/>
    </xf>
    <xf numFmtId="0" fontId="0" fillId="4" borderId="20" xfId="0" applyFont="1" applyFill="1" applyBorder="1" applyAlignment="1">
      <alignment horizontal="left" textRotation="90" wrapText="1"/>
    </xf>
    <xf numFmtId="0" fontId="0" fillId="4" borderId="25" xfId="0" applyFont="1" applyFill="1" applyBorder="1" applyAlignment="1">
      <alignment horizontal="left" textRotation="90"/>
    </xf>
    <xf numFmtId="0" fontId="0" fillId="4" borderId="18" xfId="0" applyFont="1" applyFill="1" applyBorder="1" applyAlignment="1">
      <alignment horizontal="left" textRotation="90"/>
    </xf>
    <xf numFmtId="0" fontId="0" fillId="22" borderId="20" xfId="0" applyFill="1" applyBorder="1"/>
    <xf numFmtId="0" fontId="0" fillId="4" borderId="20" xfId="0" applyFill="1" applyBorder="1"/>
    <xf numFmtId="0" fontId="0" fillId="22" borderId="25" xfId="0" applyFont="1" applyFill="1" applyBorder="1" applyAlignment="1">
      <alignment horizontal="left" textRotation="90"/>
    </xf>
    <xf numFmtId="0" fontId="0" fillId="22" borderId="24" xfId="0" applyFont="1" applyFill="1" applyBorder="1" applyAlignment="1">
      <alignment horizontal="left" textRotation="90"/>
    </xf>
    <xf numFmtId="0" fontId="0" fillId="4" borderId="20" xfId="0" applyFont="1" applyFill="1" applyBorder="1" applyAlignment="1">
      <alignment horizontal="center" textRotation="90" wrapText="1"/>
    </xf>
    <xf numFmtId="0" fontId="44" fillId="3" borderId="27" xfId="0" applyFont="1" applyFill="1" applyBorder="1" applyAlignment="1">
      <alignment horizontal="center"/>
    </xf>
    <xf numFmtId="0" fontId="44" fillId="3" borderId="20" xfId="0" applyFont="1" applyFill="1" applyBorder="1" applyAlignment="1">
      <alignment horizontal="center"/>
    </xf>
    <xf numFmtId="0" fontId="44" fillId="3" borderId="57" xfId="0" applyFont="1" applyFill="1" applyBorder="1" applyAlignment="1">
      <alignment horizontal="center"/>
    </xf>
    <xf numFmtId="0" fontId="44" fillId="0" borderId="20" xfId="0" applyFont="1" applyFill="1" applyBorder="1" applyAlignment="1">
      <alignment horizontal="center"/>
    </xf>
    <xf numFmtId="0" fontId="44" fillId="23" borderId="27" xfId="0" applyFont="1" applyFill="1" applyBorder="1" applyAlignment="1">
      <alignment horizontal="center"/>
    </xf>
    <xf numFmtId="0" fontId="44" fillId="23" borderId="57" xfId="0" applyFont="1" applyFill="1" applyBorder="1" applyAlignment="1">
      <alignment horizontal="center"/>
    </xf>
    <xf numFmtId="0" fontId="44" fillId="23" borderId="58" xfId="0" applyFont="1" applyFill="1" applyBorder="1" applyAlignment="1">
      <alignment horizontal="center"/>
    </xf>
    <xf numFmtId="0" fontId="56" fillId="0" borderId="0" xfId="0" applyFont="1" applyFill="1" applyBorder="1" applyAlignment="1">
      <alignment horizontal="center"/>
    </xf>
    <xf numFmtId="0" fontId="56" fillId="0" borderId="5" xfId="0" applyFont="1" applyFill="1" applyBorder="1" applyAlignment="1">
      <alignment horizontal="center"/>
    </xf>
    <xf numFmtId="0" fontId="56" fillId="0" borderId="4" xfId="0" applyFont="1" applyFill="1" applyBorder="1" applyAlignment="1">
      <alignment horizontal="center"/>
    </xf>
    <xf numFmtId="0" fontId="56" fillId="0" borderId="6" xfId="0" applyFont="1" applyFill="1" applyBorder="1" applyAlignment="1">
      <alignment horizontal="center"/>
    </xf>
    <xf numFmtId="0" fontId="56" fillId="0" borderId="7" xfId="0" applyFont="1" applyFill="1" applyBorder="1" applyAlignment="1">
      <alignment horizontal="center"/>
    </xf>
    <xf numFmtId="0" fontId="56" fillId="0" borderId="8" xfId="0" applyFont="1" applyFill="1" applyBorder="1" applyAlignment="1">
      <alignment horizontal="center"/>
    </xf>
    <xf numFmtId="0" fontId="56" fillId="0" borderId="2" xfId="0" applyFont="1" applyFill="1" applyBorder="1" applyAlignment="1">
      <alignment horizontal="center"/>
    </xf>
    <xf numFmtId="0" fontId="56" fillId="0" borderId="3" xfId="0" applyFont="1" applyFill="1" applyBorder="1" applyAlignment="1">
      <alignment horizontal="center"/>
    </xf>
    <xf numFmtId="0" fontId="56" fillId="0" borderId="1" xfId="0" applyFont="1" applyFill="1" applyBorder="1" applyAlignment="1">
      <alignment horizontal="center"/>
    </xf>
    <xf numFmtId="0" fontId="65" fillId="0" borderId="4" xfId="0" applyFont="1" applyFill="1" applyBorder="1" applyAlignment="1">
      <alignment horizontal="center"/>
    </xf>
    <xf numFmtId="0" fontId="65" fillId="0" borderId="6" xfId="0" applyFont="1" applyFill="1" applyBorder="1" applyAlignment="1">
      <alignment horizontal="center"/>
    </xf>
    <xf numFmtId="0" fontId="65" fillId="0" borderId="0" xfId="0" applyFont="1" applyFill="1" applyBorder="1" applyAlignment="1">
      <alignment horizontal="center"/>
    </xf>
    <xf numFmtId="0" fontId="65" fillId="0" borderId="7" xfId="0" applyFont="1" applyFill="1" applyBorder="1" applyAlignment="1">
      <alignment horizontal="center"/>
    </xf>
    <xf numFmtId="0" fontId="65" fillId="0" borderId="5" xfId="0" applyFont="1" applyFill="1" applyBorder="1" applyAlignment="1">
      <alignment horizontal="center"/>
    </xf>
    <xf numFmtId="0" fontId="65" fillId="0" borderId="8" xfId="0" applyFont="1" applyFill="1" applyBorder="1" applyAlignment="1">
      <alignment horizontal="center"/>
    </xf>
    <xf numFmtId="0" fontId="65" fillId="0" borderId="2" xfId="0" applyFont="1" applyFill="1" applyBorder="1" applyAlignment="1">
      <alignment horizontal="center"/>
    </xf>
    <xf numFmtId="0" fontId="65" fillId="0" borderId="3" xfId="0" applyFont="1" applyFill="1" applyBorder="1" applyAlignment="1">
      <alignment horizontal="center"/>
    </xf>
    <xf numFmtId="0" fontId="66" fillId="2" borderId="4" xfId="0" applyFont="1" applyFill="1" applyBorder="1" applyAlignment="1">
      <alignment horizontal="center"/>
    </xf>
    <xf numFmtId="0" fontId="66" fillId="2" borderId="0" xfId="0" applyFont="1" applyFill="1" applyBorder="1" applyAlignment="1">
      <alignment horizontal="center"/>
    </xf>
    <xf numFmtId="6" fontId="45" fillId="0" borderId="29" xfId="0" applyNumberFormat="1" applyFont="1" applyFill="1" applyBorder="1" applyAlignment="1">
      <alignment horizontal="left" vertical="top"/>
    </xf>
    <xf numFmtId="0" fontId="66" fillId="29" borderId="5" xfId="0" applyFont="1" applyFill="1" applyBorder="1" applyAlignment="1">
      <alignment horizontal="center"/>
    </xf>
    <xf numFmtId="0" fontId="66" fillId="29" borderId="4" xfId="0" applyFont="1" applyFill="1" applyBorder="1" applyAlignment="1">
      <alignment horizontal="center"/>
    </xf>
    <xf numFmtId="0" fontId="66" fillId="29" borderId="0" xfId="0" applyFont="1" applyFill="1" applyBorder="1" applyAlignment="1">
      <alignment horizontal="center"/>
    </xf>
    <xf numFmtId="0" fontId="35" fillId="15" borderId="0" xfId="0" applyFont="1" applyFill="1" applyBorder="1" applyAlignment="1">
      <alignment horizontal="center" vertical="center"/>
    </xf>
    <xf numFmtId="0" fontId="35" fillId="15" borderId="31" xfId="0" applyFont="1" applyFill="1" applyBorder="1" applyAlignment="1">
      <alignment horizontal="center" vertical="center"/>
    </xf>
    <xf numFmtId="0" fontId="67" fillId="22" borderId="5" xfId="0" applyFont="1" applyFill="1" applyBorder="1" applyAlignment="1">
      <alignment horizontal="center"/>
    </xf>
    <xf numFmtId="0" fontId="56" fillId="30" borderId="4" xfId="0" applyFont="1" applyFill="1" applyBorder="1" applyAlignment="1">
      <alignment horizontal="center"/>
    </xf>
    <xf numFmtId="0" fontId="56" fillId="30" borderId="0" xfId="0" applyFont="1" applyFill="1" applyBorder="1" applyAlignment="1">
      <alignment horizontal="center"/>
    </xf>
    <xf numFmtId="0" fontId="65" fillId="30" borderId="0" xfId="0" applyFont="1" applyFill="1" applyBorder="1" applyAlignment="1">
      <alignment horizontal="center"/>
    </xf>
    <xf numFmtId="0" fontId="65" fillId="30" borderId="5" xfId="0" applyFont="1" applyFill="1" applyBorder="1" applyAlignment="1">
      <alignment horizontal="center"/>
    </xf>
    <xf numFmtId="0" fontId="67" fillId="22" borderId="0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7" xfId="0" applyFont="1" applyFill="1" applyBorder="1" applyAlignment="1">
      <alignment horizontal="center"/>
    </xf>
    <xf numFmtId="0" fontId="68" fillId="0" borderId="2" xfId="0" applyFont="1" applyFill="1" applyBorder="1" applyAlignment="1">
      <alignment horizontal="center"/>
    </xf>
    <xf numFmtId="0" fontId="68" fillId="0" borderId="5" xfId="0" applyFont="1" applyFill="1" applyBorder="1" applyAlignment="1">
      <alignment horizontal="center"/>
    </xf>
    <xf numFmtId="0" fontId="68" fillId="0" borderId="4" xfId="0" applyFont="1" applyFill="1" applyBorder="1" applyAlignment="1">
      <alignment horizontal="center"/>
    </xf>
    <xf numFmtId="0" fontId="68" fillId="0" borderId="3" xfId="0" applyFont="1" applyFill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8" xfId="0" applyFont="1" applyFill="1" applyBorder="1" applyAlignment="1">
      <alignment horizontal="center"/>
    </xf>
    <xf numFmtId="0" fontId="68" fillId="0" borderId="6" xfId="0" applyFont="1" applyFill="1" applyBorder="1" applyAlignment="1">
      <alignment horizontal="center"/>
    </xf>
    <xf numFmtId="0" fontId="56" fillId="29" borderId="7" xfId="0" applyFont="1" applyFill="1" applyBorder="1" applyAlignment="1">
      <alignment horizontal="center"/>
    </xf>
    <xf numFmtId="0" fontId="69" fillId="0" borderId="0" xfId="0" applyFont="1" applyFill="1" applyBorder="1" applyAlignment="1">
      <alignment horizontal="center"/>
    </xf>
    <xf numFmtId="0" fontId="69" fillId="0" borderId="7" xfId="0" applyFont="1" applyFill="1" applyBorder="1" applyAlignment="1">
      <alignment horizontal="center"/>
    </xf>
    <xf numFmtId="0" fontId="0" fillId="8" borderId="20" xfId="0" applyFont="1" applyFill="1" applyBorder="1" applyAlignment="1">
      <alignment horizontal="left" textRotation="90"/>
    </xf>
    <xf numFmtId="0" fontId="0" fillId="26" borderId="20" xfId="0" applyFill="1" applyBorder="1"/>
    <xf numFmtId="0" fontId="69" fillId="0" borderId="2" xfId="0" applyFont="1" applyFill="1" applyBorder="1" applyAlignment="1">
      <alignment horizontal="center"/>
    </xf>
    <xf numFmtId="0" fontId="0" fillId="22" borderId="20" xfId="0" applyFont="1" applyFill="1" applyBorder="1" applyAlignment="1">
      <alignment horizontal="left" textRotation="90" wrapText="1"/>
    </xf>
    <xf numFmtId="0" fontId="65" fillId="29" borderId="6" xfId="0" applyFont="1" applyFill="1" applyBorder="1" applyAlignment="1">
      <alignment horizontal="center"/>
    </xf>
    <xf numFmtId="0" fontId="65" fillId="29" borderId="7" xfId="0" applyFont="1" applyFill="1" applyBorder="1" applyAlignment="1">
      <alignment horizontal="center"/>
    </xf>
    <xf numFmtId="0" fontId="56" fillId="29" borderId="8" xfId="0" applyFont="1" applyFill="1" applyBorder="1" applyAlignment="1">
      <alignment horizontal="center"/>
    </xf>
    <xf numFmtId="0" fontId="65" fillId="29" borderId="8" xfId="0" applyFont="1" applyFill="1" applyBorder="1" applyAlignment="1">
      <alignment horizontal="center"/>
    </xf>
    <xf numFmtId="0" fontId="68" fillId="29" borderId="7" xfId="0" applyFont="1" applyFill="1" applyBorder="1" applyAlignment="1">
      <alignment horizontal="center"/>
    </xf>
    <xf numFmtId="0" fontId="69" fillId="29" borderId="7" xfId="0" applyFont="1" applyFill="1" applyBorder="1" applyAlignment="1">
      <alignment horizontal="center"/>
    </xf>
    <xf numFmtId="0" fontId="68" fillId="29" borderId="8" xfId="0" applyFont="1" applyFill="1" applyBorder="1" applyAlignment="1">
      <alignment horizontal="center"/>
    </xf>
    <xf numFmtId="0" fontId="68" fillId="29" borderId="6" xfId="0" applyFont="1" applyFill="1" applyBorder="1" applyAlignment="1">
      <alignment horizontal="center"/>
    </xf>
    <xf numFmtId="0" fontId="66" fillId="2" borderId="5" xfId="0" applyFont="1" applyFill="1" applyBorder="1" applyAlignment="1">
      <alignment horizontal="center"/>
    </xf>
    <xf numFmtId="0" fontId="66" fillId="2" borderId="7" xfId="0" applyFont="1" applyFill="1" applyBorder="1" applyAlignment="1">
      <alignment horizontal="center"/>
    </xf>
    <xf numFmtId="0" fontId="69" fillId="30" borderId="0" xfId="0" applyFont="1" applyFill="1" applyBorder="1" applyAlignment="1">
      <alignment horizontal="center"/>
    </xf>
    <xf numFmtId="0" fontId="66" fillId="30" borderId="0" xfId="0" applyFont="1" applyFill="1" applyBorder="1" applyAlignment="1">
      <alignment horizontal="center"/>
    </xf>
    <xf numFmtId="0" fontId="68" fillId="30" borderId="0" xfId="0" applyFont="1" applyFill="1" applyBorder="1" applyAlignment="1">
      <alignment horizontal="center"/>
    </xf>
    <xf numFmtId="0" fontId="68" fillId="30" borderId="5" xfId="0" applyFont="1" applyFill="1" applyBorder="1" applyAlignment="1">
      <alignment horizontal="center"/>
    </xf>
    <xf numFmtId="0" fontId="68" fillId="30" borderId="4" xfId="0" applyFont="1" applyFill="1" applyBorder="1" applyAlignment="1">
      <alignment horizontal="center"/>
    </xf>
    <xf numFmtId="0" fontId="56" fillId="30" borderId="5" xfId="0" applyFont="1" applyFill="1" applyBorder="1" applyAlignment="1">
      <alignment horizontal="center"/>
    </xf>
    <xf numFmtId="0" fontId="65" fillId="30" borderId="4" xfId="0" applyFont="1" applyFill="1" applyBorder="1" applyAlignment="1">
      <alignment horizontal="center"/>
    </xf>
    <xf numFmtId="0" fontId="70" fillId="6" borderId="0" xfId="0" applyFont="1" applyFill="1" applyBorder="1" applyAlignment="1">
      <alignment horizontal="center"/>
    </xf>
    <xf numFmtId="0" fontId="45" fillId="0" borderId="66" xfId="0" applyFont="1" applyFill="1" applyBorder="1" applyAlignment="1">
      <alignment horizontal="left" vertical="center"/>
    </xf>
    <xf numFmtId="49" fontId="45" fillId="0" borderId="7" xfId="0" quotePrefix="1" applyNumberFormat="1" applyFont="1" applyFill="1" applyBorder="1" applyAlignment="1">
      <alignment vertical="top"/>
    </xf>
    <xf numFmtId="49" fontId="45" fillId="0" borderId="20" xfId="0" quotePrefix="1" applyNumberFormat="1" applyFont="1" applyFill="1" applyBorder="1" applyAlignment="1">
      <alignment vertical="top"/>
    </xf>
    <xf numFmtId="0" fontId="66" fillId="29" borderId="8" xfId="0" applyFont="1" applyFill="1" applyBorder="1" applyAlignment="1">
      <alignment horizontal="center"/>
    </xf>
    <xf numFmtId="0" fontId="65" fillId="0" borderId="1" xfId="0" applyFont="1" applyFill="1" applyBorder="1" applyAlignment="1">
      <alignment horizontal="center"/>
    </xf>
    <xf numFmtId="0" fontId="66" fillId="2" borderId="2" xfId="0" applyFont="1" applyFill="1" applyBorder="1" applyAlignment="1">
      <alignment horizontal="center"/>
    </xf>
    <xf numFmtId="0" fontId="0" fillId="4" borderId="25" xfId="0" applyFont="1" applyFill="1" applyBorder="1" applyAlignment="1">
      <alignment horizontal="left" textRotation="90" wrapText="1"/>
    </xf>
    <xf numFmtId="0" fontId="0" fillId="4" borderId="24" xfId="0" applyFont="1" applyFill="1" applyBorder="1" applyAlignment="1">
      <alignment horizontal="left" textRotation="90"/>
    </xf>
    <xf numFmtId="0" fontId="44" fillId="3" borderId="58" xfId="0" applyFont="1" applyFill="1" applyBorder="1" applyAlignment="1">
      <alignment horizontal="center"/>
    </xf>
    <xf numFmtId="0" fontId="44" fillId="3" borderId="34" xfId="0" applyFont="1" applyFill="1" applyBorder="1" applyAlignment="1">
      <alignment horizontal="center"/>
    </xf>
    <xf numFmtId="0" fontId="0" fillId="12" borderId="20" xfId="0" applyFill="1" applyBorder="1"/>
    <xf numFmtId="0" fontId="0" fillId="12" borderId="20" xfId="0" applyFill="1" applyBorder="1" applyAlignment="1">
      <alignment vertical="center"/>
    </xf>
    <xf numFmtId="0" fontId="56" fillId="0" borderId="20" xfId="0" applyNumberFormat="1" applyFont="1" applyFill="1" applyBorder="1" applyAlignment="1">
      <alignment horizontal="center"/>
    </xf>
    <xf numFmtId="0" fontId="45" fillId="0" borderId="18" xfId="0" applyNumberFormat="1" applyFont="1" applyFill="1" applyBorder="1" applyAlignment="1">
      <alignment horizontal="center"/>
    </xf>
    <xf numFmtId="0" fontId="35" fillId="15" borderId="19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5" fillId="15" borderId="0" xfId="0" applyFont="1" applyFill="1" applyBorder="1" applyAlignment="1">
      <alignment horizontal="center" vertical="center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45" fillId="0" borderId="27" xfId="0" applyFont="1" applyFill="1" applyBorder="1" applyAlignment="1">
      <alignment horizontal="left" vertical="top"/>
    </xf>
    <xf numFmtId="0" fontId="45" fillId="0" borderId="19" xfId="0" applyFont="1" applyFill="1" applyBorder="1" applyAlignment="1">
      <alignment horizontal="left" vertical="top"/>
    </xf>
    <xf numFmtId="0" fontId="45" fillId="0" borderId="28" xfId="0" applyFont="1" applyFill="1" applyBorder="1" applyAlignment="1">
      <alignment horizontal="left" vertical="top"/>
    </xf>
    <xf numFmtId="0" fontId="35" fillId="6" borderId="28" xfId="0" applyFont="1" applyFill="1" applyBorder="1" applyAlignment="1">
      <alignment horizontal="center" vertical="center"/>
    </xf>
    <xf numFmtId="0" fontId="35" fillId="12" borderId="35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/>
    </xf>
    <xf numFmtId="0" fontId="45" fillId="0" borderId="17" xfId="0" applyFont="1" applyFill="1" applyBorder="1" applyAlignment="1">
      <alignment horizontal="center" vertical="top"/>
    </xf>
    <xf numFmtId="0" fontId="45" fillId="0" borderId="16" xfId="0" applyFont="1" applyFill="1" applyBorder="1" applyAlignment="1">
      <alignment horizontal="center" vertical="top"/>
    </xf>
    <xf numFmtId="0" fontId="45" fillId="0" borderId="18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left" vertical="top"/>
    </xf>
    <xf numFmtId="0" fontId="45" fillId="0" borderId="16" xfId="0" applyFont="1" applyFill="1" applyBorder="1" applyAlignment="1">
      <alignment horizontal="left" vertical="top"/>
    </xf>
    <xf numFmtId="6" fontId="45" fillId="0" borderId="17" xfId="0" applyNumberFormat="1" applyFont="1" applyFill="1" applyBorder="1" applyAlignment="1">
      <alignment horizontal="left" vertical="top"/>
    </xf>
    <xf numFmtId="6" fontId="45" fillId="0" borderId="16" xfId="0" applyNumberFormat="1" applyFont="1" applyFill="1" applyBorder="1" applyAlignment="1">
      <alignment horizontal="left" vertical="top"/>
    </xf>
    <xf numFmtId="0" fontId="45" fillId="0" borderId="18" xfId="0" applyFont="1" applyFill="1" applyBorder="1" applyAlignment="1">
      <alignment horizontal="center" vertical="center"/>
    </xf>
    <xf numFmtId="0" fontId="35" fillId="8" borderId="18" xfId="0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left" vertical="center"/>
    </xf>
    <xf numFmtId="0" fontId="37" fillId="14" borderId="35" xfId="0" applyFont="1" applyFill="1" applyBorder="1" applyAlignment="1">
      <alignment horizontal="left" vertical="center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0" fontId="37" fillId="4" borderId="18" xfId="0" applyFont="1" applyFill="1" applyBorder="1" applyAlignment="1">
      <alignment horizontal="left" vertical="center"/>
    </xf>
    <xf numFmtId="0" fontId="37" fillId="4" borderId="17" xfId="0" applyFont="1" applyFill="1" applyBorder="1" applyAlignment="1">
      <alignment horizontal="left" vertical="center"/>
    </xf>
    <xf numFmtId="0" fontId="37" fillId="4" borderId="16" xfId="0" applyFont="1" applyFill="1" applyBorder="1" applyAlignment="1">
      <alignment horizontal="left" vertical="center"/>
    </xf>
    <xf numFmtId="6" fontId="45" fillId="0" borderId="0" xfId="0" applyNumberFormat="1" applyFont="1" applyFill="1" applyBorder="1" applyAlignment="1">
      <alignment horizontal="center" vertical="top"/>
    </xf>
    <xf numFmtId="0" fontId="45" fillId="0" borderId="0" xfId="0" applyFont="1" applyFill="1" applyBorder="1" applyAlignment="1">
      <alignment horizontal="center" vertical="top"/>
    </xf>
    <xf numFmtId="0" fontId="45" fillId="0" borderId="30" xfId="0" applyFont="1" applyFill="1" applyBorder="1" applyAlignment="1">
      <alignment horizontal="left" vertical="top"/>
    </xf>
    <xf numFmtId="0" fontId="45" fillId="0" borderId="0" xfId="0" applyFont="1" applyFill="1" applyBorder="1" applyAlignment="1">
      <alignment horizontal="left" vertical="top"/>
    </xf>
    <xf numFmtId="0" fontId="35" fillId="8" borderId="30" xfId="0" applyFont="1" applyFill="1" applyBorder="1" applyAlignment="1">
      <alignment horizontal="left" vertical="center" wrapText="1"/>
    </xf>
    <xf numFmtId="6" fontId="45" fillId="0" borderId="18" xfId="0" applyNumberFormat="1" applyFont="1" applyFill="1" applyBorder="1" applyAlignment="1">
      <alignment horizontal="left" vertical="top"/>
    </xf>
    <xf numFmtId="2" fontId="45" fillId="0" borderId="17" xfId="0" applyNumberFormat="1" applyFont="1" applyFill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/>
    </xf>
    <xf numFmtId="0" fontId="35" fillId="8" borderId="0" xfId="0" applyFont="1" applyFill="1" applyBorder="1" applyAlignment="1">
      <alignment horizontal="left" vertical="center"/>
    </xf>
    <xf numFmtId="0" fontId="35" fillId="8" borderId="53" xfId="0" applyFont="1" applyFill="1" applyBorder="1" applyAlignment="1">
      <alignment horizontal="left" vertical="center"/>
    </xf>
    <xf numFmtId="0" fontId="35" fillId="8" borderId="22" xfId="0" applyFont="1" applyFill="1" applyBorder="1" applyAlignment="1">
      <alignment horizontal="left" vertical="center"/>
    </xf>
    <xf numFmtId="0" fontId="45" fillId="0" borderId="22" xfId="0" applyFont="1" applyFill="1" applyBorder="1" applyAlignment="1">
      <alignment horizontal="center" vertical="top"/>
    </xf>
    <xf numFmtId="0" fontId="45" fillId="0" borderId="32" xfId="0" applyFont="1" applyFill="1" applyBorder="1" applyAlignment="1">
      <alignment horizontal="center" vertical="top"/>
    </xf>
    <xf numFmtId="0" fontId="35" fillId="15" borderId="34" xfId="0" applyFont="1" applyFill="1" applyBorder="1" applyAlignment="1">
      <alignment horizontal="center" vertical="center"/>
    </xf>
    <xf numFmtId="0" fontId="35" fillId="15" borderId="35" xfId="0" applyFont="1" applyFill="1" applyBorder="1" applyAlignment="1">
      <alignment horizontal="center" vertical="center"/>
    </xf>
    <xf numFmtId="0" fontId="35" fillId="15" borderId="33" xfId="0" applyFont="1" applyFill="1" applyBorder="1" applyAlignment="1">
      <alignment horizontal="center" vertical="center"/>
    </xf>
    <xf numFmtId="0" fontId="35" fillId="15" borderId="27" xfId="0" applyFont="1" applyFill="1" applyBorder="1" applyAlignment="1">
      <alignment horizontal="center" vertical="center" wrapText="1"/>
    </xf>
    <xf numFmtId="0" fontId="46" fillId="9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45" fillId="0" borderId="53" xfId="0" applyFont="1" applyFill="1" applyBorder="1" applyAlignment="1">
      <alignment horizontal="left" vertical="top"/>
    </xf>
    <xf numFmtId="0" fontId="45" fillId="0" borderId="22" xfId="0" applyFont="1" applyFill="1" applyBorder="1" applyAlignment="1">
      <alignment horizontal="left" vertical="top"/>
    </xf>
    <xf numFmtId="0" fontId="37" fillId="14" borderId="27" xfId="0" applyFont="1" applyFill="1" applyBorder="1" applyAlignment="1">
      <alignment horizontal="left" vertical="center"/>
    </xf>
    <xf numFmtId="0" fontId="37" fillId="14" borderId="19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0" xfId="0" applyFont="1" applyFill="1" applyBorder="1" applyAlignment="1">
      <alignment horizontal="left" vertical="center"/>
    </xf>
    <xf numFmtId="0" fontId="35" fillId="15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Border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horizontal="left" vertical="center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Border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6" fontId="45" fillId="0" borderId="4" xfId="0" applyNumberFormat="1" applyFont="1" applyFill="1" applyBorder="1" applyAlignment="1">
      <alignment horizontal="left" vertical="top"/>
    </xf>
    <xf numFmtId="0" fontId="35" fillId="6" borderId="20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center" wrapText="1"/>
    </xf>
    <xf numFmtId="0" fontId="35" fillId="22" borderId="20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top" wrapText="1"/>
    </xf>
    <xf numFmtId="0" fontId="45" fillId="0" borderId="20" xfId="0" applyFont="1" applyFill="1" applyBorder="1" applyAlignment="1">
      <alignment vertical="top"/>
    </xf>
    <xf numFmtId="0" fontId="45" fillId="0" borderId="20" xfId="0" applyFont="1" applyFill="1" applyBorder="1" applyAlignment="1">
      <alignment horizontal="left" vertical="top"/>
    </xf>
    <xf numFmtId="6" fontId="45" fillId="0" borderId="18" xfId="0" applyNumberFormat="1" applyFont="1" applyFill="1" applyBorder="1" applyAlignment="1">
      <alignment vertical="top"/>
    </xf>
    <xf numFmtId="0" fontId="46" fillId="9" borderId="34" xfId="0" applyFont="1" applyFill="1" applyBorder="1" applyAlignment="1">
      <alignment horizontal="center" vertical="top" wrapText="1"/>
    </xf>
    <xf numFmtId="0" fontId="6" fillId="0" borderId="20" xfId="0" applyFont="1" applyFill="1" applyBorder="1" applyAlignment="1">
      <alignment horizontal="center"/>
    </xf>
    <xf numFmtId="0" fontId="72" fillId="0" borderId="20" xfId="0" applyNumberFormat="1" applyFont="1" applyFill="1" applyBorder="1" applyAlignment="1">
      <alignment horizontal="center"/>
    </xf>
    <xf numFmtId="0" fontId="73" fillId="0" borderId="18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0" fontId="0" fillId="8" borderId="20" xfId="0" applyFont="1" applyFill="1" applyBorder="1" applyAlignment="1">
      <alignment horizontal="left" textRotation="90" wrapText="1"/>
    </xf>
    <xf numFmtId="0" fontId="49" fillId="35" borderId="18" xfId="0" applyFont="1" applyFill="1" applyBorder="1" applyAlignment="1">
      <alignment horizontal="center" vertical="top"/>
    </xf>
    <xf numFmtId="0" fontId="74" fillId="12" borderId="20" xfId="0" applyFont="1" applyFill="1" applyBorder="1" applyAlignment="1">
      <alignment horizontal="center" vertical="center" wrapText="1"/>
    </xf>
    <xf numFmtId="0" fontId="6" fillId="0" borderId="18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30" fillId="0" borderId="0" xfId="0" applyFont="1"/>
    <xf numFmtId="0" fontId="45" fillId="0" borderId="0" xfId="0" applyFont="1" applyFill="1" applyBorder="1" applyAlignment="1">
      <alignment horizontal="center" vertical="top"/>
    </xf>
    <xf numFmtId="0" fontId="35" fillId="22" borderId="16" xfId="0" applyFont="1" applyFill="1" applyBorder="1" applyAlignment="1">
      <alignment horizontal="center" vertical="center"/>
    </xf>
    <xf numFmtId="2" fontId="45" fillId="0" borderId="20" xfId="0" applyNumberFormat="1" applyFont="1" applyFill="1" applyBorder="1" applyAlignment="1">
      <alignment vertical="center"/>
    </xf>
    <xf numFmtId="0" fontId="37" fillId="19" borderId="18" xfId="0" applyFont="1" applyFill="1" applyBorder="1" applyAlignment="1">
      <alignment vertical="center"/>
    </xf>
    <xf numFmtId="0" fontId="37" fillId="19" borderId="17" xfId="0" applyFont="1" applyFill="1" applyBorder="1" applyAlignment="1">
      <alignment vertical="center"/>
    </xf>
    <xf numFmtId="0" fontId="0" fillId="12" borderId="18" xfId="0" applyFont="1" applyFill="1" applyBorder="1" applyAlignment="1">
      <alignment horizontal="left" vertical="center"/>
    </xf>
    <xf numFmtId="0" fontId="46" fillId="12" borderId="20" xfId="0" applyFont="1" applyFill="1" applyBorder="1" applyAlignment="1">
      <alignment horizontal="center" vertical="top" wrapText="1"/>
    </xf>
    <xf numFmtId="0" fontId="45" fillId="0" borderId="20" xfId="0" applyNumberFormat="1" applyFont="1" applyFill="1" applyBorder="1" applyAlignment="1">
      <alignment horizontal="center"/>
    </xf>
    <xf numFmtId="0" fontId="73" fillId="0" borderId="20" xfId="0" applyNumberFormat="1" applyFont="1" applyFill="1" applyBorder="1" applyAlignment="1">
      <alignment horizontal="center"/>
    </xf>
    <xf numFmtId="0" fontId="44" fillId="0" borderId="16" xfId="0" applyFont="1" applyFill="1" applyBorder="1" applyAlignment="1">
      <alignment horizontal="center"/>
    </xf>
    <xf numFmtId="0" fontId="44" fillId="0" borderId="18" xfId="0" applyFont="1" applyFill="1" applyBorder="1" applyAlignment="1">
      <alignment horizontal="center"/>
    </xf>
    <xf numFmtId="0" fontId="49" fillId="0" borderId="20" xfId="0" applyFont="1" applyFill="1" applyBorder="1" applyAlignment="1">
      <alignment vertical="top"/>
    </xf>
    <xf numFmtId="2" fontId="49" fillId="0" borderId="20" xfId="0" applyNumberFormat="1" applyFont="1" applyFill="1" applyBorder="1" applyAlignment="1">
      <alignment vertical="top"/>
    </xf>
    <xf numFmtId="49" fontId="49" fillId="0" borderId="20" xfId="0" applyNumberFormat="1" applyFont="1" applyFill="1" applyBorder="1" applyAlignment="1">
      <alignment vertical="top"/>
    </xf>
    <xf numFmtId="0" fontId="55" fillId="35" borderId="20" xfId="0" applyFont="1" applyFill="1" applyBorder="1" applyAlignment="1">
      <alignment horizontal="left" vertical="top"/>
    </xf>
    <xf numFmtId="0" fontId="49" fillId="35" borderId="20" xfId="0" applyFont="1" applyFill="1" applyBorder="1" applyAlignment="1">
      <alignment horizontal="center" vertical="top"/>
    </xf>
    <xf numFmtId="0" fontId="77" fillId="12" borderId="20" xfId="0" applyFont="1" applyFill="1" applyBorder="1" applyAlignment="1">
      <alignment horizontal="center" vertical="center" wrapText="1"/>
    </xf>
    <xf numFmtId="0" fontId="77" fillId="0" borderId="20" xfId="0" applyFont="1" applyFill="1" applyBorder="1" applyAlignment="1">
      <alignment horizontal="center"/>
    </xf>
    <xf numFmtId="0" fontId="49" fillId="0" borderId="20" xfId="0" applyFont="1" applyFill="1" applyBorder="1" applyAlignment="1">
      <alignment horizontal="center"/>
    </xf>
    <xf numFmtId="0" fontId="28" fillId="12" borderId="20" xfId="0" applyFont="1" applyFill="1" applyBorder="1" applyAlignment="1">
      <alignment vertical="top" wrapText="1"/>
    </xf>
    <xf numFmtId="49" fontId="28" fillId="12" borderId="20" xfId="0" applyNumberFormat="1" applyFont="1" applyFill="1" applyBorder="1" applyAlignment="1">
      <alignment vertical="top" wrapText="1"/>
    </xf>
    <xf numFmtId="0" fontId="59" fillId="9" borderId="20" xfId="0" applyFont="1" applyFill="1" applyBorder="1" applyAlignment="1">
      <alignment horizontal="center" vertical="center" wrapText="1"/>
    </xf>
    <xf numFmtId="49" fontId="73" fillId="0" borderId="0" xfId="0" applyNumberFormat="1" applyFont="1" applyFill="1" applyBorder="1" applyAlignment="1">
      <alignment vertical="top"/>
    </xf>
    <xf numFmtId="0" fontId="0" fillId="22" borderId="33" xfId="0" applyFont="1" applyFill="1" applyBorder="1" applyAlignment="1">
      <alignment horizontal="left" textRotation="90"/>
    </xf>
    <xf numFmtId="0" fontId="0" fillId="22" borderId="33" xfId="0" applyFont="1" applyFill="1" applyBorder="1" applyAlignment="1">
      <alignment horizontal="left" textRotation="90" wrapText="1"/>
    </xf>
    <xf numFmtId="6" fontId="45" fillId="0" borderId="19" xfId="0" applyNumberFormat="1" applyFont="1" applyFill="1" applyBorder="1" applyAlignment="1">
      <alignment horizontal="left" vertical="top"/>
    </xf>
    <xf numFmtId="6" fontId="45" fillId="0" borderId="0" xfId="0" applyNumberFormat="1" applyFont="1" applyFill="1" applyBorder="1" applyAlignment="1">
      <alignment horizontal="left" vertical="top"/>
    </xf>
    <xf numFmtId="0" fontId="6" fillId="0" borderId="17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44" fillId="23" borderId="20" xfId="0" applyFont="1" applyFill="1" applyBorder="1" applyAlignment="1">
      <alignment horizontal="center"/>
    </xf>
    <xf numFmtId="0" fontId="49" fillId="29" borderId="20" xfId="0" applyFont="1" applyFill="1" applyBorder="1" applyAlignment="1">
      <alignment horizontal="center"/>
    </xf>
    <xf numFmtId="0" fontId="77" fillId="29" borderId="20" xfId="0" applyFont="1" applyFill="1" applyBorder="1" applyAlignment="1">
      <alignment horizontal="center"/>
    </xf>
    <xf numFmtId="0" fontId="0" fillId="12" borderId="20" xfId="0" applyFont="1" applyFill="1" applyBorder="1" applyAlignment="1">
      <alignment horizontal="left" vertical="center"/>
    </xf>
    <xf numFmtId="6" fontId="45" fillId="0" borderId="0" xfId="0" applyNumberFormat="1" applyFont="1" applyFill="1" applyBorder="1" applyAlignment="1">
      <alignment horizontal="left" vertical="top" wrapText="1"/>
    </xf>
    <xf numFmtId="49" fontId="45" fillId="0" borderId="31" xfId="0" applyNumberFormat="1" applyFont="1" applyFill="1" applyBorder="1" applyAlignment="1">
      <alignment horizontal="left" vertical="top"/>
    </xf>
    <xf numFmtId="0" fontId="45" fillId="0" borderId="7" xfId="0" applyFont="1" applyBorder="1" applyAlignment="1">
      <alignment horizontal="left" vertical="center"/>
    </xf>
    <xf numFmtId="49" fontId="45" fillId="0" borderId="7" xfId="0" applyNumberFormat="1" applyFont="1" applyFill="1" applyBorder="1" applyAlignment="1">
      <alignment horizontal="left" vertical="top"/>
    </xf>
    <xf numFmtId="49" fontId="45" fillId="0" borderId="19" xfId="0" applyNumberFormat="1" applyFont="1" applyFill="1" applyBorder="1" applyAlignment="1">
      <alignment horizontal="left" vertical="top"/>
    </xf>
    <xf numFmtId="49" fontId="45" fillId="0" borderId="30" xfId="0" applyNumberFormat="1" applyFont="1" applyFill="1" applyBorder="1" applyAlignment="1">
      <alignment horizontal="left" vertical="top"/>
    </xf>
    <xf numFmtId="49" fontId="45" fillId="0" borderId="22" xfId="0" applyNumberFormat="1" applyFont="1" applyFill="1" applyBorder="1" applyAlignment="1">
      <alignment horizontal="left" vertical="top"/>
    </xf>
    <xf numFmtId="6" fontId="45" fillId="0" borderId="30" xfId="0" applyNumberFormat="1" applyFont="1" applyFill="1" applyBorder="1" applyAlignment="1">
      <alignment horizontal="left" vertical="top"/>
    </xf>
    <xf numFmtId="0" fontId="45" fillId="0" borderId="0" xfId="0" applyFont="1" applyBorder="1" applyAlignment="1">
      <alignment horizontal="left"/>
    </xf>
    <xf numFmtId="0" fontId="45" fillId="0" borderId="31" xfId="0" applyFont="1" applyBorder="1" applyAlignment="1">
      <alignment horizontal="left"/>
    </xf>
    <xf numFmtId="6" fontId="45" fillId="0" borderId="53" xfId="0" applyNumberFormat="1" applyFont="1" applyFill="1" applyBorder="1" applyAlignment="1">
      <alignment horizontal="left" vertical="top"/>
    </xf>
    <xf numFmtId="0" fontId="45" fillId="0" borderId="22" xfId="0" applyFont="1" applyBorder="1" applyAlignment="1">
      <alignment horizontal="left" vertical="center"/>
    </xf>
    <xf numFmtId="0" fontId="45" fillId="0" borderId="32" xfId="0" applyFont="1" applyBorder="1" applyAlignment="1">
      <alignment horizontal="left" vertical="center"/>
    </xf>
    <xf numFmtId="0" fontId="45" fillId="0" borderId="53" xfId="0" applyFont="1" applyBorder="1" applyAlignment="1">
      <alignment horizontal="left" vertical="center"/>
    </xf>
    <xf numFmtId="0" fontId="73" fillId="29" borderId="34" xfId="0" applyFont="1" applyFill="1" applyBorder="1" applyAlignment="1">
      <alignment horizontal="center"/>
    </xf>
    <xf numFmtId="49" fontId="45" fillId="0" borderId="27" xfId="0" quotePrefix="1" applyNumberFormat="1" applyFont="1" applyFill="1" applyBorder="1" applyAlignment="1">
      <alignment vertical="top"/>
    </xf>
    <xf numFmtId="49" fontId="45" fillId="0" borderId="28" xfId="0" quotePrefix="1" applyNumberFormat="1" applyFont="1" applyFill="1" applyBorder="1" applyAlignment="1">
      <alignment vertical="top"/>
    </xf>
    <xf numFmtId="49" fontId="45" fillId="0" borderId="30" xfId="0" quotePrefix="1" applyNumberFormat="1" applyFont="1" applyFill="1" applyBorder="1" applyAlignment="1">
      <alignment vertical="top"/>
    </xf>
    <xf numFmtId="49" fontId="45" fillId="0" borderId="31" xfId="0" quotePrefix="1" applyNumberFormat="1" applyFont="1" applyFill="1" applyBorder="1" applyAlignment="1">
      <alignment vertical="top"/>
    </xf>
    <xf numFmtId="49" fontId="45" fillId="0" borderId="53" xfId="0" quotePrefix="1" applyNumberFormat="1" applyFont="1" applyFill="1" applyBorder="1" applyAlignment="1">
      <alignment vertical="top"/>
    </xf>
    <xf numFmtId="49" fontId="45" fillId="0" borderId="32" xfId="0" quotePrefix="1" applyNumberFormat="1" applyFont="1" applyFill="1" applyBorder="1" applyAlignment="1">
      <alignment vertical="top"/>
    </xf>
    <xf numFmtId="0" fontId="45" fillId="0" borderId="30" xfId="0" applyFont="1" applyBorder="1" applyAlignment="1">
      <alignment horizontal="left" vertical="center"/>
    </xf>
    <xf numFmtId="0" fontId="37" fillId="26" borderId="2" xfId="0" applyFont="1" applyFill="1" applyBorder="1" applyAlignment="1">
      <alignment vertical="center"/>
    </xf>
    <xf numFmtId="0" fontId="36" fillId="26" borderId="2" xfId="0" applyFont="1" applyFill="1" applyBorder="1" applyAlignment="1">
      <alignment vertical="center"/>
    </xf>
    <xf numFmtId="0" fontId="46" fillId="12" borderId="80" xfId="0" applyFont="1" applyFill="1" applyBorder="1" applyAlignment="1">
      <alignment horizontal="center" vertical="top" wrapText="1"/>
    </xf>
    <xf numFmtId="0" fontId="30" fillId="0" borderId="81" xfId="0" applyFont="1" applyBorder="1" applyAlignment="1">
      <alignment horizontal="left" vertical="center"/>
    </xf>
    <xf numFmtId="49" fontId="45" fillId="0" borderId="37" xfId="0" quotePrefix="1" applyNumberFormat="1" applyFont="1" applyFill="1" applyBorder="1" applyAlignment="1">
      <alignment vertical="top"/>
    </xf>
    <xf numFmtId="0" fontId="30" fillId="0" borderId="82" xfId="0" applyFont="1" applyBorder="1" applyAlignment="1">
      <alignment horizontal="left" vertical="center"/>
    </xf>
    <xf numFmtId="0" fontId="45" fillId="0" borderId="37" xfId="0" applyFont="1" applyBorder="1" applyAlignment="1">
      <alignment horizontal="left" vertical="center"/>
    </xf>
    <xf numFmtId="6" fontId="45" fillId="0" borderId="37" xfId="0" applyNumberFormat="1" applyFont="1" applyFill="1" applyBorder="1" applyAlignment="1">
      <alignment horizontal="left" vertical="top"/>
    </xf>
    <xf numFmtId="0" fontId="45" fillId="0" borderId="82" xfId="0" applyFont="1" applyBorder="1" applyAlignment="1">
      <alignment horizontal="left" vertical="center"/>
    </xf>
    <xf numFmtId="0" fontId="45" fillId="0" borderId="0" xfId="0" applyFont="1" applyFill="1" applyBorder="1" applyAlignment="1">
      <alignment horizontal="center" vertical="top"/>
    </xf>
    <xf numFmtId="49" fontId="66" fillId="0" borderId="24" xfId="0" applyNumberFormat="1" applyFont="1" applyFill="1" applyBorder="1" applyAlignment="1">
      <alignment horizontal="center" vertical="top" wrapText="1"/>
    </xf>
    <xf numFmtId="0" fontId="78" fillId="22" borderId="20" xfId="0" applyFont="1" applyFill="1" applyBorder="1" applyAlignment="1">
      <alignment horizontal="left" textRotation="90"/>
    </xf>
    <xf numFmtId="0" fontId="79" fillId="23" borderId="27" xfId="0" applyFont="1" applyFill="1" applyBorder="1" applyAlignment="1">
      <alignment horizontal="center"/>
    </xf>
    <xf numFmtId="0" fontId="79" fillId="0" borderId="20" xfId="0" applyFont="1" applyFill="1" applyBorder="1" applyAlignment="1">
      <alignment horizontal="center"/>
    </xf>
    <xf numFmtId="49" fontId="66" fillId="0" borderId="65" xfId="0" applyNumberFormat="1" applyFont="1" applyFill="1" applyBorder="1" applyAlignment="1">
      <alignment horizontal="center" vertical="top" wrapText="1"/>
    </xf>
    <xf numFmtId="0" fontId="86" fillId="0" borderId="20" xfId="1" applyFont="1" applyBorder="1" applyAlignment="1">
      <alignment horizontal="center" vertical="center"/>
    </xf>
    <xf numFmtId="14" fontId="87" fillId="0" borderId="20" xfId="1" applyNumberFormat="1" applyFont="1" applyBorder="1" applyAlignment="1">
      <alignment horizontal="center" vertical="center"/>
    </xf>
    <xf numFmtId="0" fontId="87" fillId="0" borderId="20" xfId="1" applyFont="1" applyBorder="1" applyAlignment="1">
      <alignment horizontal="center" vertical="center" wrapText="1"/>
    </xf>
    <xf numFmtId="0" fontId="87" fillId="0" borderId="20" xfId="1" applyFont="1" applyBorder="1" applyAlignment="1">
      <alignment horizontal="left" vertical="center"/>
    </xf>
    <xf numFmtId="0" fontId="28" fillId="0" borderId="20" xfId="0" applyFont="1" applyBorder="1" applyAlignment="1">
      <alignment horizontal="center" vertical="center"/>
    </xf>
    <xf numFmtId="0" fontId="28" fillId="0" borderId="20" xfId="0" applyFont="1" applyBorder="1" applyAlignment="1">
      <alignment horizontal="left" vertical="center" wrapText="1"/>
    </xf>
    <xf numFmtId="14" fontId="28" fillId="0" borderId="20" xfId="0" applyNumberFormat="1" applyFont="1" applyBorder="1" applyAlignment="1">
      <alignment horizontal="center" vertical="center"/>
    </xf>
    <xf numFmtId="6" fontId="75" fillId="0" borderId="30" xfId="0" applyNumberFormat="1" applyFont="1" applyFill="1" applyBorder="1" applyAlignment="1">
      <alignment horizontal="left" vertical="top"/>
    </xf>
    <xf numFmtId="0" fontId="75" fillId="0" borderId="0" xfId="0" applyFont="1" applyBorder="1" applyAlignment="1">
      <alignment horizontal="left"/>
    </xf>
    <xf numFmtId="6" fontId="75" fillId="0" borderId="0" xfId="0" applyNumberFormat="1" applyFont="1" applyFill="1" applyBorder="1" applyAlignment="1">
      <alignment horizontal="left" vertical="top" wrapText="1"/>
    </xf>
    <xf numFmtId="0" fontId="89" fillId="0" borderId="31" xfId="0" applyFont="1" applyBorder="1" applyAlignment="1">
      <alignment horizontal="left"/>
    </xf>
    <xf numFmtId="0" fontId="89" fillId="0" borderId="31" xfId="0" applyNumberFormat="1" applyFont="1" applyFill="1" applyBorder="1" applyAlignment="1">
      <alignment horizontal="left" vertical="top" wrapText="1"/>
    </xf>
    <xf numFmtId="0" fontId="75" fillId="0" borderId="53" xfId="0" applyFont="1" applyBorder="1" applyAlignment="1">
      <alignment horizontal="left" vertical="center"/>
    </xf>
    <xf numFmtId="49" fontId="75" fillId="0" borderId="0" xfId="0" applyNumberFormat="1" applyFont="1" applyFill="1" applyBorder="1" applyAlignment="1">
      <alignment horizontal="left" vertical="top"/>
    </xf>
    <xf numFmtId="0" fontId="75" fillId="0" borderId="31" xfId="0" applyNumberFormat="1" applyFont="1" applyFill="1" applyBorder="1" applyAlignment="1">
      <alignment horizontal="left" vertical="top"/>
    </xf>
    <xf numFmtId="49" fontId="75" fillId="0" borderId="30" xfId="0" applyNumberFormat="1" applyFont="1" applyFill="1" applyBorder="1" applyAlignment="1">
      <alignment horizontal="left" vertical="top"/>
    </xf>
    <xf numFmtId="49" fontId="75" fillId="0" borderId="31" xfId="0" applyNumberFormat="1" applyFont="1" applyFill="1" applyBorder="1" applyAlignment="1">
      <alignment horizontal="left" vertical="top"/>
    </xf>
    <xf numFmtId="0" fontId="75" fillId="0" borderId="22" xfId="0" applyFont="1" applyBorder="1" applyAlignment="1">
      <alignment horizontal="left"/>
    </xf>
    <xf numFmtId="0" fontId="75" fillId="0" borderId="22" xfId="0" applyFont="1" applyBorder="1" applyAlignment="1">
      <alignment horizontal="left" vertical="center"/>
    </xf>
    <xf numFmtId="0" fontId="75" fillId="0" borderId="32" xfId="0" applyFont="1" applyBorder="1" applyAlignment="1">
      <alignment horizontal="left" vertical="center"/>
    </xf>
    <xf numFmtId="6" fontId="75" fillId="0" borderId="0" xfId="0" applyNumberFormat="1" applyFont="1" applyFill="1" applyBorder="1" applyAlignment="1">
      <alignment horizontal="left" vertical="top"/>
    </xf>
    <xf numFmtId="49" fontId="89" fillId="0" borderId="31" xfId="0" applyNumberFormat="1" applyFont="1" applyFill="1" applyBorder="1" applyAlignment="1">
      <alignment horizontal="left" vertical="top"/>
    </xf>
    <xf numFmtId="0" fontId="89" fillId="0" borderId="31" xfId="0" applyFont="1" applyBorder="1" applyAlignment="1">
      <alignment horizontal="left" vertical="center"/>
    </xf>
    <xf numFmtId="6" fontId="75" fillId="0" borderId="53" xfId="0" applyNumberFormat="1" applyFont="1" applyFill="1" applyBorder="1" applyAlignment="1">
      <alignment horizontal="left" vertical="top"/>
    </xf>
    <xf numFmtId="0" fontId="89" fillId="0" borderId="32" xfId="0" applyFont="1" applyBorder="1" applyAlignment="1">
      <alignment horizontal="left" vertical="center"/>
    </xf>
    <xf numFmtId="0" fontId="75" fillId="0" borderId="37" xfId="0" applyFont="1" applyBorder="1" applyAlignment="1">
      <alignment horizontal="left" vertical="center"/>
    </xf>
    <xf numFmtId="0" fontId="75" fillId="0" borderId="7" xfId="0" applyFont="1" applyBorder="1" applyAlignment="1">
      <alignment horizontal="left"/>
    </xf>
    <xf numFmtId="0" fontId="75" fillId="0" borderId="7" xfId="0" applyFont="1" applyBorder="1" applyAlignment="1">
      <alignment horizontal="left" vertical="center"/>
    </xf>
    <xf numFmtId="0" fontId="89" fillId="0" borderId="82" xfId="0" applyFont="1" applyBorder="1" applyAlignment="1">
      <alignment horizontal="left" vertical="center"/>
    </xf>
    <xf numFmtId="6" fontId="65" fillId="0" borderId="27" xfId="0" applyNumberFormat="1" applyFont="1" applyFill="1" applyBorder="1" applyAlignment="1">
      <alignment horizontal="left" vertical="top"/>
    </xf>
    <xf numFmtId="0" fontId="65" fillId="0" borderId="19" xfId="0" applyFont="1" applyBorder="1" applyAlignment="1">
      <alignment horizontal="left"/>
    </xf>
    <xf numFmtId="6" fontId="65" fillId="0" borderId="19" xfId="0" applyNumberFormat="1" applyFont="1" applyFill="1" applyBorder="1" applyAlignment="1">
      <alignment horizontal="left" vertical="top" wrapText="1"/>
    </xf>
    <xf numFmtId="0" fontId="66" fillId="0" borderId="28" xfId="0" applyFont="1" applyBorder="1" applyAlignment="1">
      <alignment horizontal="left"/>
    </xf>
    <xf numFmtId="0" fontId="66" fillId="0" borderId="28" xfId="0" applyNumberFormat="1" applyFont="1" applyFill="1" applyBorder="1" applyAlignment="1">
      <alignment horizontal="left" vertical="top" wrapText="1"/>
    </xf>
    <xf numFmtId="6" fontId="65" fillId="0" borderId="30" xfId="0" applyNumberFormat="1" applyFont="1" applyFill="1" applyBorder="1" applyAlignment="1">
      <alignment horizontal="left" vertical="top"/>
    </xf>
    <xf numFmtId="0" fontId="65" fillId="0" borderId="0" xfId="0" applyFont="1" applyBorder="1" applyAlignment="1">
      <alignment horizontal="left"/>
    </xf>
    <xf numFmtId="6" fontId="65" fillId="0" borderId="0" xfId="0" applyNumberFormat="1" applyFont="1" applyFill="1" applyBorder="1" applyAlignment="1">
      <alignment horizontal="left" vertical="top" wrapText="1"/>
    </xf>
    <xf numFmtId="0" fontId="66" fillId="0" borderId="31" xfId="0" applyNumberFormat="1" applyFont="1" applyFill="1" applyBorder="1" applyAlignment="1">
      <alignment horizontal="left" vertical="top" wrapText="1"/>
    </xf>
    <xf numFmtId="6" fontId="65" fillId="0" borderId="19" xfId="0" applyNumberFormat="1" applyFont="1" applyFill="1" applyBorder="1" applyAlignment="1">
      <alignment horizontal="left" vertical="top"/>
    </xf>
    <xf numFmtId="0" fontId="65" fillId="0" borderId="28" xfId="0" applyNumberFormat="1" applyFont="1" applyFill="1" applyBorder="1" applyAlignment="1">
      <alignment horizontal="left" vertical="top" wrapText="1"/>
    </xf>
    <xf numFmtId="49" fontId="65" fillId="0" borderId="27" xfId="0" applyNumberFormat="1" applyFont="1" applyFill="1" applyBorder="1" applyAlignment="1">
      <alignment horizontal="left" vertical="top"/>
    </xf>
    <xf numFmtId="49" fontId="65" fillId="0" borderId="19" xfId="0" applyNumberFormat="1" applyFont="1" applyFill="1" applyBorder="1" applyAlignment="1">
      <alignment horizontal="left" vertical="top"/>
    </xf>
    <xf numFmtId="49" fontId="65" fillId="0" borderId="28" xfId="0" applyNumberFormat="1" applyFont="1" applyFill="1" applyBorder="1" applyAlignment="1">
      <alignment horizontal="left" vertical="top"/>
    </xf>
    <xf numFmtId="49" fontId="65" fillId="0" borderId="30" xfId="0" applyNumberFormat="1" applyFont="1" applyFill="1" applyBorder="1" applyAlignment="1">
      <alignment horizontal="left" vertical="top"/>
    </xf>
    <xf numFmtId="49" fontId="65" fillId="0" borderId="0" xfId="0" applyNumberFormat="1" applyFont="1" applyFill="1" applyBorder="1" applyAlignment="1">
      <alignment horizontal="left" vertical="top"/>
    </xf>
    <xf numFmtId="49" fontId="65" fillId="0" borderId="31" xfId="0" applyNumberFormat="1" applyFont="1" applyFill="1" applyBorder="1" applyAlignment="1">
      <alignment horizontal="left" vertical="top"/>
    </xf>
    <xf numFmtId="49" fontId="90" fillId="0" borderId="30" xfId="0" applyNumberFormat="1" applyFont="1" applyFill="1" applyBorder="1" applyAlignment="1">
      <alignment horizontal="left" vertical="top"/>
    </xf>
    <xf numFmtId="0" fontId="90" fillId="0" borderId="0" xfId="0" applyFont="1" applyBorder="1" applyAlignment="1">
      <alignment horizontal="left"/>
    </xf>
    <xf numFmtId="49" fontId="90" fillId="0" borderId="0" xfId="0" applyNumberFormat="1" applyFont="1" applyFill="1" applyBorder="1" applyAlignment="1">
      <alignment horizontal="left" vertical="top"/>
    </xf>
    <xf numFmtId="49" fontId="90" fillId="0" borderId="31" xfId="0" applyNumberFormat="1" applyFont="1" applyFill="1" applyBorder="1" applyAlignment="1">
      <alignment horizontal="left" vertical="top"/>
    </xf>
    <xf numFmtId="6" fontId="90" fillId="0" borderId="30" xfId="0" applyNumberFormat="1" applyFont="1" applyFill="1" applyBorder="1" applyAlignment="1">
      <alignment horizontal="left" vertical="top"/>
    </xf>
    <xf numFmtId="6" fontId="90" fillId="0" borderId="0" xfId="0" applyNumberFormat="1" applyFont="1" applyFill="1" applyBorder="1" applyAlignment="1">
      <alignment horizontal="left" vertical="top" wrapText="1"/>
    </xf>
    <xf numFmtId="0" fontId="91" fillId="0" borderId="31" xfId="0" applyNumberFormat="1" applyFont="1" applyFill="1" applyBorder="1" applyAlignment="1">
      <alignment horizontal="left" vertical="top" wrapText="1"/>
    </xf>
    <xf numFmtId="49" fontId="66" fillId="0" borderId="19" xfId="0" applyNumberFormat="1" applyFont="1" applyFill="1" applyBorder="1" applyAlignment="1">
      <alignment horizontal="left" vertical="top"/>
    </xf>
    <xf numFmtId="0" fontId="66" fillId="0" borderId="28" xfId="0" applyFont="1" applyBorder="1" applyAlignment="1">
      <alignment horizontal="left" vertical="center"/>
    </xf>
    <xf numFmtId="0" fontId="66" fillId="0" borderId="31" xfId="0" applyFont="1" applyBorder="1" applyAlignment="1">
      <alignment horizontal="left" vertical="center"/>
    </xf>
    <xf numFmtId="0" fontId="66" fillId="0" borderId="19" xfId="0" applyFont="1" applyBorder="1" applyAlignment="1">
      <alignment horizontal="left" vertical="center"/>
    </xf>
    <xf numFmtId="49" fontId="66" fillId="0" borderId="28" xfId="0" applyNumberFormat="1" applyFont="1" applyFill="1" applyBorder="1" applyAlignment="1">
      <alignment horizontal="left" vertical="top"/>
    </xf>
    <xf numFmtId="49" fontId="66" fillId="0" borderId="31" xfId="0" applyNumberFormat="1" applyFont="1" applyFill="1" applyBorder="1" applyAlignment="1">
      <alignment horizontal="left" vertical="top"/>
    </xf>
    <xf numFmtId="0" fontId="71" fillId="8" borderId="20" xfId="0" applyFont="1" applyFill="1" applyBorder="1" applyAlignment="1">
      <alignment horizontal="left" textRotation="90" wrapText="1"/>
    </xf>
    <xf numFmtId="0" fontId="65" fillId="12" borderId="0" xfId="0" applyFont="1" applyFill="1" applyBorder="1" applyAlignment="1">
      <alignment horizontal="center"/>
    </xf>
    <xf numFmtId="0" fontId="56" fillId="12" borderId="0" xfId="0" applyFont="1" applyFill="1" applyBorder="1" applyAlignment="1">
      <alignment horizontal="center"/>
    </xf>
    <xf numFmtId="0" fontId="56" fillId="12" borderId="5" xfId="0" applyFont="1" applyFill="1" applyBorder="1" applyAlignment="1">
      <alignment horizontal="center"/>
    </xf>
    <xf numFmtId="0" fontId="56" fillId="12" borderId="4" xfId="0" applyFont="1" applyFill="1" applyBorder="1" applyAlignment="1">
      <alignment horizontal="center"/>
    </xf>
    <xf numFmtId="0" fontId="65" fillId="12" borderId="5" xfId="0" applyFont="1" applyFill="1" applyBorder="1" applyAlignment="1">
      <alignment horizontal="center"/>
    </xf>
    <xf numFmtId="0" fontId="65" fillId="12" borderId="4" xfId="0" applyFont="1" applyFill="1" applyBorder="1" applyAlignment="1">
      <alignment horizontal="center"/>
    </xf>
    <xf numFmtId="0" fontId="68" fillId="12" borderId="0" xfId="0" applyFont="1" applyFill="1" applyBorder="1" applyAlignment="1">
      <alignment horizontal="center"/>
    </xf>
    <xf numFmtId="0" fontId="70" fillId="12" borderId="0" xfId="0" applyFont="1" applyFill="1" applyBorder="1" applyAlignment="1">
      <alignment horizontal="center"/>
    </xf>
    <xf numFmtId="0" fontId="66" fillId="12" borderId="0" xfId="0" applyFont="1" applyFill="1" applyBorder="1" applyAlignment="1">
      <alignment horizontal="center"/>
    </xf>
    <xf numFmtId="0" fontId="68" fillId="12" borderId="5" xfId="0" applyFont="1" applyFill="1" applyBorder="1" applyAlignment="1">
      <alignment horizontal="center"/>
    </xf>
    <xf numFmtId="0" fontId="68" fillId="12" borderId="4" xfId="0" applyFont="1" applyFill="1" applyBorder="1" applyAlignment="1">
      <alignment horizontal="center"/>
    </xf>
    <xf numFmtId="0" fontId="69" fillId="12" borderId="0" xfId="0" applyFont="1" applyFill="1" applyBorder="1" applyAlignment="1">
      <alignment horizontal="center"/>
    </xf>
    <xf numFmtId="0" fontId="1" fillId="0" borderId="30" xfId="0" quotePrefix="1" applyFont="1" applyBorder="1" applyAlignment="1"/>
    <xf numFmtId="0" fontId="1" fillId="0" borderId="0" xfId="0" applyFont="1" applyBorder="1" applyAlignment="1"/>
    <xf numFmtId="0" fontId="1" fillId="0" borderId="31" xfId="0" applyFont="1" applyBorder="1" applyAlignment="1"/>
    <xf numFmtId="0" fontId="1" fillId="0" borderId="53" xfId="0" quotePrefix="1" applyFont="1" applyBorder="1" applyAlignment="1"/>
    <xf numFmtId="0" fontId="1" fillId="0" borderId="22" xfId="0" applyFont="1" applyBorder="1" applyAlignment="1"/>
    <xf numFmtId="0" fontId="1" fillId="0" borderId="32" xfId="0" applyFont="1" applyBorder="1" applyAlignment="1"/>
    <xf numFmtId="49" fontId="45" fillId="10" borderId="20" xfId="0" applyNumberFormat="1" applyFont="1" applyFill="1" applyBorder="1" applyAlignment="1">
      <alignment vertical="top"/>
    </xf>
    <xf numFmtId="0" fontId="0" fillId="0" borderId="5" xfId="0" quotePrefix="1" applyBorder="1"/>
    <xf numFmtId="0" fontId="35" fillId="19" borderId="34" xfId="0" applyFont="1" applyFill="1" applyBorder="1" applyAlignment="1">
      <alignment horizontal="center" vertical="center"/>
    </xf>
    <xf numFmtId="0" fontId="35" fillId="19" borderId="35" xfId="0" applyFont="1" applyFill="1" applyBorder="1" applyAlignment="1">
      <alignment horizontal="center" vertical="center"/>
    </xf>
    <xf numFmtId="0" fontId="35" fillId="19" borderId="33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 wrapText="1"/>
    </xf>
    <xf numFmtId="0" fontId="45" fillId="0" borderId="17" xfId="0" applyFont="1" applyFill="1" applyBorder="1" applyAlignment="1">
      <alignment horizontal="center" vertical="top"/>
    </xf>
    <xf numFmtId="0" fontId="41" fillId="15" borderId="19" xfId="0" applyFont="1" applyFill="1" applyBorder="1" applyAlignment="1">
      <alignment horizontal="left" vertical="center"/>
    </xf>
    <xf numFmtId="0" fontId="41" fillId="15" borderId="0" xfId="0" applyFont="1" applyFill="1" applyBorder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45" fillId="0" borderId="17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/>
    </xf>
    <xf numFmtId="6" fontId="45" fillId="0" borderId="0" xfId="0" applyNumberFormat="1" applyFont="1" applyFill="1" applyBorder="1" applyAlignment="1">
      <alignment horizontal="center" vertical="top"/>
    </xf>
    <xf numFmtId="0" fontId="45" fillId="0" borderId="22" xfId="0" applyFont="1" applyFill="1" applyBorder="1" applyAlignment="1">
      <alignment horizontal="center" vertical="top"/>
    </xf>
    <xf numFmtId="0" fontId="47" fillId="9" borderId="20" xfId="0" applyFont="1" applyFill="1" applyBorder="1" applyAlignment="1">
      <alignment horizontal="center" vertical="center" wrapText="1"/>
    </xf>
    <xf numFmtId="49" fontId="49" fillId="0" borderId="0" xfId="0" applyNumberFormat="1" applyFont="1" applyFill="1" applyBorder="1" applyAlignment="1">
      <alignment horizontal="center" vertical="top"/>
    </xf>
    <xf numFmtId="0" fontId="61" fillId="0" borderId="22" xfId="0" applyFont="1" applyBorder="1" applyAlignment="1"/>
    <xf numFmtId="0" fontId="47" fillId="9" borderId="20" xfId="0" applyFont="1" applyFill="1" applyBorder="1" applyAlignment="1">
      <alignment horizontal="center" vertical="center"/>
    </xf>
    <xf numFmtId="0" fontId="85" fillId="0" borderId="0" xfId="1"/>
    <xf numFmtId="0" fontId="47" fillId="9" borderId="18" xfId="0" applyFont="1" applyFill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/>
    </xf>
    <xf numFmtId="0" fontId="41" fillId="15" borderId="19" xfId="0" applyFont="1" applyFill="1" applyBorder="1" applyAlignment="1">
      <alignment horizontal="left" vertical="center"/>
    </xf>
    <xf numFmtId="0" fontId="41" fillId="15" borderId="0" xfId="0" applyFont="1" applyFill="1" applyBorder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45" fillId="0" borderId="17" xfId="0" applyFont="1" applyFill="1" applyBorder="1" applyAlignment="1">
      <alignment horizontal="center" vertical="top"/>
    </xf>
    <xf numFmtId="0" fontId="35" fillId="6" borderId="19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19" borderId="34" xfId="0" applyFont="1" applyFill="1" applyBorder="1" applyAlignment="1">
      <alignment horizontal="center" vertical="center"/>
    </xf>
    <xf numFmtId="0" fontId="35" fillId="19" borderId="35" xfId="0" applyFont="1" applyFill="1" applyBorder="1" applyAlignment="1">
      <alignment horizontal="center" vertical="center"/>
    </xf>
    <xf numFmtId="0" fontId="35" fillId="19" borderId="33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/>
    </xf>
    <xf numFmtId="0" fontId="45" fillId="0" borderId="20" xfId="0" applyFont="1" applyBorder="1" applyAlignment="1">
      <alignment horizontal="center" vertical="center"/>
    </xf>
    <xf numFmtId="0" fontId="45" fillId="0" borderId="20" xfId="0" applyFont="1" applyFill="1" applyBorder="1" applyAlignment="1">
      <alignment vertical="top"/>
    </xf>
    <xf numFmtId="0" fontId="46" fillId="9" borderId="20" xfId="0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horizontal="center" vertical="top" wrapText="1"/>
    </xf>
    <xf numFmtId="0" fontId="35" fillId="22" borderId="20" xfId="0" applyFont="1" applyFill="1" applyBorder="1" applyAlignment="1">
      <alignment horizontal="center" vertical="center"/>
    </xf>
    <xf numFmtId="0" fontId="45" fillId="0" borderId="20" xfId="0" applyFont="1" applyFill="1" applyBorder="1" applyAlignment="1">
      <alignment horizontal="center" vertical="center"/>
    </xf>
    <xf numFmtId="49" fontId="45" fillId="0" borderId="20" xfId="0" applyNumberFormat="1" applyFont="1" applyFill="1" applyBorder="1" applyAlignment="1">
      <alignment horizontal="center" vertical="center" wrapText="1"/>
    </xf>
    <xf numFmtId="0" fontId="37" fillId="26" borderId="17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16" xfId="0" applyFont="1" applyFill="1" applyBorder="1" applyAlignment="1">
      <alignment horizontal="center" vertical="center" wrapText="1"/>
    </xf>
    <xf numFmtId="6" fontId="45" fillId="0" borderId="0" xfId="0" applyNumberFormat="1" applyFont="1" applyFill="1" applyBorder="1" applyAlignment="1">
      <alignment horizontal="center" vertical="top"/>
    </xf>
    <xf numFmtId="0" fontId="45" fillId="0" borderId="0" xfId="0" applyFont="1" applyFill="1" applyBorder="1" applyAlignment="1">
      <alignment horizontal="center" vertical="top"/>
    </xf>
    <xf numFmtId="0" fontId="45" fillId="0" borderId="22" xfId="0" applyFont="1" applyFill="1" applyBorder="1" applyAlignment="1">
      <alignment horizontal="center" vertical="top"/>
    </xf>
    <xf numFmtId="0" fontId="37" fillId="3" borderId="17" xfId="0" applyFont="1" applyFill="1" applyBorder="1" applyAlignment="1">
      <alignment horizontal="center" vertical="center" wrapText="1"/>
    </xf>
    <xf numFmtId="0" fontId="37" fillId="8" borderId="17" xfId="0" applyFont="1" applyFill="1" applyBorder="1" applyAlignment="1">
      <alignment horizontal="center" vertical="center" wrapText="1"/>
    </xf>
    <xf numFmtId="49" fontId="16" fillId="0" borderId="20" xfId="0" applyNumberFormat="1" applyFont="1" applyFill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2" fontId="45" fillId="0" borderId="20" xfId="0" applyNumberFormat="1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vertical="top"/>
    </xf>
    <xf numFmtId="49" fontId="46" fillId="9" borderId="20" xfId="0" applyNumberFormat="1" applyFont="1" applyFill="1" applyBorder="1" applyAlignment="1">
      <alignment horizontal="center" vertical="center" wrapText="1"/>
    </xf>
    <xf numFmtId="49" fontId="46" fillId="19" borderId="20" xfId="0" applyNumberFormat="1" applyFont="1" applyFill="1" applyBorder="1" applyAlignment="1">
      <alignment horizontal="center" vertical="top" wrapText="1"/>
    </xf>
    <xf numFmtId="0" fontId="46" fillId="9" borderId="27" xfId="0" applyFont="1" applyFill="1" applyBorder="1" applyAlignment="1">
      <alignment horizontal="center" vertical="center" wrapText="1"/>
    </xf>
    <xf numFmtId="0" fontId="47" fillId="9" borderId="25" xfId="0" applyFont="1" applyFill="1" applyBorder="1" applyAlignment="1">
      <alignment horizontal="center" vertical="center" wrapText="1"/>
    </xf>
    <xf numFmtId="0" fontId="94" fillId="0" borderId="0" xfId="0" applyFont="1" applyAlignment="1"/>
    <xf numFmtId="0" fontId="95" fillId="0" borderId="0" xfId="0" applyFont="1" applyAlignment="1"/>
    <xf numFmtId="0" fontId="61" fillId="0" borderId="0" xfId="0" applyFont="1" applyBorder="1" applyAlignment="1">
      <alignment horizontal="left"/>
    </xf>
    <xf numFmtId="0" fontId="0" fillId="0" borderId="0" xfId="0" applyFill="1"/>
    <xf numFmtId="0" fontId="0" fillId="0" borderId="20" xfId="0" applyFont="1" applyFill="1" applyBorder="1" applyAlignment="1">
      <alignment horizontal="left" textRotation="90"/>
    </xf>
    <xf numFmtId="0" fontId="66" fillId="0" borderId="0" xfId="0" applyFont="1" applyFill="1" applyBorder="1" applyAlignment="1">
      <alignment horizontal="center"/>
    </xf>
    <xf numFmtId="0" fontId="70" fillId="0" borderId="0" xfId="0" applyFont="1" applyFill="1" applyBorder="1" applyAlignment="1">
      <alignment horizontal="center"/>
    </xf>
    <xf numFmtId="0" fontId="6" fillId="0" borderId="0" xfId="0" quotePrefix="1" applyFont="1" applyFill="1"/>
    <xf numFmtId="0" fontId="0" fillId="0" borderId="5" xfId="0" quotePrefix="1" applyFill="1" applyBorder="1"/>
    <xf numFmtId="0" fontId="0" fillId="0" borderId="0" xfId="0" quotePrefix="1" applyFill="1"/>
    <xf numFmtId="49" fontId="45" fillId="0" borderId="0" xfId="0" quotePrefix="1" applyNumberFormat="1" applyFont="1" applyFill="1"/>
    <xf numFmtId="49" fontId="6" fillId="0" borderId="0" xfId="0" quotePrefix="1" applyNumberFormat="1" applyFont="1" applyFill="1"/>
    <xf numFmtId="0" fontId="45" fillId="0" borderId="17" xfId="0" applyFont="1" applyFill="1" applyBorder="1" applyAlignment="1">
      <alignment horizontal="left" vertical="center"/>
    </xf>
    <xf numFmtId="0" fontId="45" fillId="0" borderId="16" xfId="0" applyFont="1" applyFill="1" applyBorder="1" applyAlignment="1">
      <alignment horizontal="left" vertical="center"/>
    </xf>
    <xf numFmtId="0" fontId="45" fillId="0" borderId="18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left" vertical="top"/>
    </xf>
    <xf numFmtId="2" fontId="45" fillId="0" borderId="17" xfId="0" applyNumberFormat="1" applyFont="1" applyFill="1" applyBorder="1" applyAlignment="1">
      <alignment horizontal="left" vertical="center"/>
    </xf>
    <xf numFmtId="2" fontId="45" fillId="0" borderId="16" xfId="0" applyNumberFormat="1" applyFont="1" applyFill="1" applyBorder="1" applyAlignment="1">
      <alignment horizontal="left" vertical="center"/>
    </xf>
    <xf numFmtId="6" fontId="45" fillId="0" borderId="16" xfId="0" applyNumberFormat="1" applyFont="1" applyFill="1" applyBorder="1" applyAlignment="1">
      <alignment horizontal="left" vertical="top"/>
    </xf>
    <xf numFmtId="6" fontId="45" fillId="0" borderId="18" xfId="0" applyNumberFormat="1" applyFont="1" applyFill="1" applyBorder="1" applyAlignment="1">
      <alignment horizontal="left" vertical="top"/>
    </xf>
    <xf numFmtId="6" fontId="45" fillId="0" borderId="17" xfId="0" applyNumberFormat="1" applyFont="1" applyFill="1" applyBorder="1" applyAlignment="1">
      <alignment horizontal="left" vertical="top"/>
    </xf>
    <xf numFmtId="6" fontId="45" fillId="0" borderId="0" xfId="0" applyNumberFormat="1" applyFont="1" applyFill="1" applyBorder="1" applyAlignment="1">
      <alignment horizontal="left" vertical="top"/>
    </xf>
    <xf numFmtId="0" fontId="45" fillId="0" borderId="16" xfId="0" applyFont="1" applyFill="1" applyBorder="1" applyAlignment="1">
      <alignment horizontal="left" vertical="top"/>
    </xf>
    <xf numFmtId="0" fontId="56" fillId="0" borderId="20" xfId="0" applyFont="1" applyFill="1" applyBorder="1" applyAlignment="1">
      <alignment horizontal="left" vertical="top"/>
    </xf>
    <xf numFmtId="6" fontId="45" fillId="0" borderId="0" xfId="0" applyNumberFormat="1" applyFont="1" applyFill="1" applyBorder="1" applyAlignment="1">
      <alignment horizontal="center" vertical="top"/>
    </xf>
    <xf numFmtId="0" fontId="45" fillId="0" borderId="0" xfId="0" applyFont="1" applyFill="1" applyBorder="1" applyAlignment="1">
      <alignment horizontal="center" vertical="top"/>
    </xf>
    <xf numFmtId="0" fontId="72" fillId="29" borderId="0" xfId="0" applyFont="1" applyFill="1" applyBorder="1" applyAlignment="1">
      <alignment horizontal="center"/>
    </xf>
    <xf numFmtId="0" fontId="0" fillId="31" borderId="0" xfId="0" applyFill="1"/>
    <xf numFmtId="0" fontId="0" fillId="0" borderId="20" xfId="0" applyFont="1" applyFill="1" applyBorder="1" applyAlignment="1">
      <alignment horizontal="center" textRotation="90" wrapText="1"/>
    </xf>
    <xf numFmtId="49" fontId="45" fillId="4" borderId="19" xfId="0" quotePrefix="1" applyNumberFormat="1" applyFont="1" applyFill="1" applyBorder="1" applyAlignment="1">
      <alignment vertical="top"/>
    </xf>
    <xf numFmtId="49" fontId="66" fillId="4" borderId="24" xfId="0" applyNumberFormat="1" applyFont="1" applyFill="1" applyBorder="1" applyAlignment="1">
      <alignment horizontal="center" vertical="top" wrapText="1"/>
    </xf>
    <xf numFmtId="0" fontId="0" fillId="4" borderId="0" xfId="0" applyFill="1"/>
    <xf numFmtId="0" fontId="56" fillId="0" borderId="67" xfId="0" applyFont="1" applyFill="1" applyBorder="1" applyAlignment="1">
      <alignment horizontal="center"/>
    </xf>
    <xf numFmtId="0" fontId="30" fillId="0" borderId="0" xfId="0" applyFont="1" applyFill="1" applyAlignment="1">
      <alignment horizontal="left" vertical="center"/>
    </xf>
    <xf numFmtId="0" fontId="30" fillId="0" borderId="0" xfId="0" applyFont="1" applyFill="1" applyAlignment="1">
      <alignment horizontal="left" vertical="top"/>
    </xf>
    <xf numFmtId="0" fontId="30" fillId="0" borderId="0" xfId="0" applyFont="1" applyFill="1" applyBorder="1" applyAlignment="1">
      <alignment horizontal="left" vertical="top"/>
    </xf>
    <xf numFmtId="0" fontId="30" fillId="0" borderId="18" xfId="0" applyFont="1" applyFill="1" applyBorder="1" applyAlignment="1">
      <alignment horizontal="left" vertical="center"/>
    </xf>
    <xf numFmtId="0" fontId="30" fillId="0" borderId="16" xfId="0" applyFont="1" applyFill="1" applyBorder="1" applyAlignment="1">
      <alignment horizontal="left" vertical="center"/>
    </xf>
    <xf numFmtId="0" fontId="46" fillId="0" borderId="18" xfId="0" applyFont="1" applyFill="1" applyBorder="1" applyAlignment="1">
      <alignment horizontal="center" vertical="top"/>
    </xf>
    <xf numFmtId="0" fontId="46" fillId="0" borderId="17" xfId="0" applyFont="1" applyFill="1" applyBorder="1" applyAlignment="1">
      <alignment horizontal="center" vertical="top"/>
    </xf>
    <xf numFmtId="0" fontId="46" fillId="0" borderId="16" xfId="0" applyFont="1" applyFill="1" applyBorder="1" applyAlignment="1">
      <alignment horizontal="center" vertical="top"/>
    </xf>
    <xf numFmtId="0" fontId="35" fillId="0" borderId="19" xfId="0" applyFont="1" applyFill="1" applyBorder="1" applyAlignment="1">
      <alignment horizontal="left" vertical="center"/>
    </xf>
    <xf numFmtId="0" fontId="35" fillId="0" borderId="28" xfId="0" applyFont="1" applyFill="1" applyBorder="1" applyAlignment="1">
      <alignment horizontal="left" vertical="center"/>
    </xf>
    <xf numFmtId="0" fontId="35" fillId="0" borderId="27" xfId="0" applyFont="1" applyFill="1" applyBorder="1" applyAlignment="1">
      <alignment horizontal="left" vertical="center"/>
    </xf>
    <xf numFmtId="0" fontId="35" fillId="0" borderId="19" xfId="0" applyFont="1" applyFill="1" applyBorder="1" applyAlignment="1">
      <alignment horizontal="left" vertical="center" wrapText="1"/>
    </xf>
    <xf numFmtId="0" fontId="35" fillId="0" borderId="28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/>
    </xf>
    <xf numFmtId="0" fontId="35" fillId="0" borderId="31" xfId="0" applyFont="1" applyFill="1" applyBorder="1" applyAlignment="1">
      <alignment horizontal="left" vertical="center"/>
    </xf>
    <xf numFmtId="0" fontId="35" fillId="0" borderId="30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5" fillId="0" borderId="31" xfId="0" applyFont="1" applyFill="1" applyBorder="1" applyAlignment="1">
      <alignment horizontal="left" vertical="center" wrapText="1"/>
    </xf>
    <xf numFmtId="0" fontId="35" fillId="0" borderId="30" xfId="0" applyFont="1" applyFill="1" applyBorder="1" applyAlignment="1">
      <alignment horizontal="left" vertical="center"/>
    </xf>
    <xf numFmtId="0" fontId="35" fillId="0" borderId="22" xfId="0" applyFont="1" applyFill="1" applyBorder="1" applyAlignment="1">
      <alignment horizontal="left" vertical="center"/>
    </xf>
    <xf numFmtId="0" fontId="35" fillId="0" borderId="32" xfId="0" applyFont="1" applyFill="1" applyBorder="1" applyAlignment="1">
      <alignment horizontal="left" vertical="center"/>
    </xf>
    <xf numFmtId="0" fontId="35" fillId="0" borderId="53" xfId="0" applyFont="1" applyFill="1" applyBorder="1" applyAlignment="1">
      <alignment horizontal="left" vertical="center" wrapText="1"/>
    </xf>
    <xf numFmtId="0" fontId="35" fillId="0" borderId="22" xfId="0" applyFont="1" applyFill="1" applyBorder="1" applyAlignment="1">
      <alignment horizontal="left" vertical="center" wrapText="1"/>
    </xf>
    <xf numFmtId="0" fontId="35" fillId="0" borderId="32" xfId="0" applyFont="1" applyFill="1" applyBorder="1" applyAlignment="1">
      <alignment horizontal="left" vertical="center" wrapText="1"/>
    </xf>
    <xf numFmtId="0" fontId="35" fillId="0" borderId="53" xfId="0" applyFont="1" applyFill="1" applyBorder="1" applyAlignment="1">
      <alignment horizontal="left" vertical="center"/>
    </xf>
    <xf numFmtId="0" fontId="37" fillId="0" borderId="16" xfId="0" applyFont="1" applyFill="1" applyBorder="1" applyAlignment="1">
      <alignment horizontal="left" vertical="center"/>
    </xf>
    <xf numFmtId="0" fontId="35" fillId="0" borderId="18" xfId="0" applyFont="1" applyFill="1" applyBorder="1" applyAlignment="1">
      <alignment horizontal="left" vertical="center"/>
    </xf>
    <xf numFmtId="0" fontId="35" fillId="0" borderId="17" xfId="0" applyFont="1" applyFill="1" applyBorder="1" applyAlignment="1">
      <alignment horizontal="left" vertical="center"/>
    </xf>
    <xf numFmtId="0" fontId="35" fillId="0" borderId="16" xfId="0" applyFont="1" applyFill="1" applyBorder="1" applyAlignment="1">
      <alignment horizontal="left" vertical="center"/>
    </xf>
    <xf numFmtId="0" fontId="37" fillId="0" borderId="17" xfId="0" applyFont="1" applyFill="1" applyBorder="1" applyAlignment="1">
      <alignment horizontal="left" vertical="center"/>
    </xf>
    <xf numFmtId="0" fontId="37" fillId="0" borderId="18" xfId="0" applyFont="1" applyFill="1" applyBorder="1" applyAlignment="1">
      <alignment horizontal="left" vertical="center"/>
    </xf>
    <xf numFmtId="0" fontId="60" fillId="0" borderId="30" xfId="0" applyFont="1" applyFill="1" applyBorder="1" applyAlignment="1">
      <alignment horizontal="left" vertical="center" wrapText="1"/>
    </xf>
    <xf numFmtId="0" fontId="60" fillId="0" borderId="0" xfId="0" applyFont="1" applyFill="1" applyBorder="1" applyAlignment="1">
      <alignment horizontal="left" vertical="center"/>
    </xf>
    <xf numFmtId="0" fontId="60" fillId="0" borderId="30" xfId="0" applyFont="1" applyFill="1" applyBorder="1" applyAlignment="1">
      <alignment horizontal="left" vertical="center"/>
    </xf>
    <xf numFmtId="0" fontId="60" fillId="0" borderId="53" xfId="0" applyFont="1" applyFill="1" applyBorder="1" applyAlignment="1">
      <alignment horizontal="left" vertical="center"/>
    </xf>
    <xf numFmtId="0" fontId="60" fillId="0" borderId="22" xfId="0" applyFont="1" applyFill="1" applyBorder="1" applyAlignment="1">
      <alignment horizontal="left" vertical="center"/>
    </xf>
    <xf numFmtId="0" fontId="30" fillId="0" borderId="30" xfId="0" applyFont="1" applyFill="1" applyBorder="1" applyAlignment="1">
      <alignment horizontal="left" vertical="center"/>
    </xf>
    <xf numFmtId="0" fontId="30" fillId="0" borderId="31" xfId="0" applyFont="1" applyFill="1" applyBorder="1" applyAlignment="1">
      <alignment horizontal="left" vertical="center"/>
    </xf>
    <xf numFmtId="0" fontId="30" fillId="0" borderId="22" xfId="0" applyFont="1" applyFill="1" applyBorder="1" applyAlignment="1">
      <alignment horizontal="left" vertical="center"/>
    </xf>
    <xf numFmtId="0" fontId="30" fillId="0" borderId="53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center" vertical="top"/>
    </xf>
    <xf numFmtId="0" fontId="36" fillId="0" borderId="19" xfId="0" applyFont="1" applyFill="1" applyBorder="1" applyAlignment="1">
      <alignment vertical="center"/>
    </xf>
    <xf numFmtId="0" fontId="36" fillId="0" borderId="27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/>
    </xf>
    <xf numFmtId="0" fontId="42" fillId="0" borderId="30" xfId="0" applyFont="1" applyFill="1" applyBorder="1" applyAlignment="1">
      <alignment horizontal="left" vertical="center"/>
    </xf>
    <xf numFmtId="0" fontId="43" fillId="0" borderId="0" xfId="0" applyFont="1" applyFill="1" applyBorder="1" applyAlignment="1">
      <alignment horizontal="left" vertical="center"/>
    </xf>
    <xf numFmtId="0" fontId="41" fillId="0" borderId="0" xfId="0" applyFont="1" applyFill="1" applyBorder="1" applyAlignment="1">
      <alignment horizontal="left" vertical="center"/>
    </xf>
    <xf numFmtId="0" fontId="44" fillId="0" borderId="0" xfId="0" applyFont="1" applyFill="1" applyBorder="1" applyAlignment="1">
      <alignment horizontal="left" vertical="center"/>
    </xf>
    <xf numFmtId="0" fontId="44" fillId="0" borderId="30" xfId="0" applyFont="1" applyFill="1" applyBorder="1" applyAlignment="1">
      <alignment horizontal="left" vertical="center"/>
    </xf>
    <xf numFmtId="0" fontId="44" fillId="0" borderId="22" xfId="0" applyFont="1" applyFill="1" applyBorder="1" applyAlignment="1">
      <alignment horizontal="left" vertical="center"/>
    </xf>
    <xf numFmtId="0" fontId="44" fillId="0" borderId="53" xfId="0" applyFont="1" applyFill="1" applyBorder="1" applyAlignment="1">
      <alignment horizontal="left" vertical="center"/>
    </xf>
    <xf numFmtId="0" fontId="29" fillId="0" borderId="0" xfId="0" applyFont="1" applyFill="1" applyBorder="1" applyAlignment="1"/>
    <xf numFmtId="0" fontId="49" fillId="0" borderId="0" xfId="0" applyFont="1" applyFill="1" applyAlignment="1">
      <alignment vertical="center"/>
    </xf>
    <xf numFmtId="0" fontId="37" fillId="0" borderId="17" xfId="0" applyFont="1" applyFill="1" applyBorder="1" applyAlignment="1">
      <alignment vertical="center"/>
    </xf>
    <xf numFmtId="0" fontId="37" fillId="0" borderId="16" xfId="0" applyFont="1" applyFill="1" applyBorder="1" applyAlignment="1">
      <alignment vertical="center"/>
    </xf>
    <xf numFmtId="0" fontId="35" fillId="6" borderId="34" xfId="0" applyFont="1" applyFill="1" applyBorder="1" applyAlignment="1">
      <alignment horizontal="center" vertical="center"/>
    </xf>
    <xf numFmtId="0" fontId="35" fillId="6" borderId="19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horizontal="center" vertical="center" wrapText="1"/>
    </xf>
    <xf numFmtId="0" fontId="37" fillId="26" borderId="17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top" wrapText="1"/>
    </xf>
    <xf numFmtId="0" fontId="45" fillId="0" borderId="18" xfId="0" applyFont="1" applyFill="1" applyBorder="1" applyAlignment="1">
      <alignment horizontal="center" vertical="center"/>
    </xf>
    <xf numFmtId="0" fontId="45" fillId="0" borderId="53" xfId="0" applyFont="1" applyFill="1" applyBorder="1" applyAlignment="1">
      <alignment horizontal="left" vertical="top"/>
    </xf>
    <xf numFmtId="0" fontId="45" fillId="0" borderId="22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center" vertical="top"/>
    </xf>
    <xf numFmtId="0" fontId="45" fillId="0" borderId="16" xfId="0" applyFont="1" applyFill="1" applyBorder="1" applyAlignment="1">
      <alignment horizontal="center" vertical="top"/>
    </xf>
    <xf numFmtId="0" fontId="35" fillId="8" borderId="18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5" fillId="15" borderId="0" xfId="0" applyFont="1" applyFill="1" applyBorder="1" applyAlignment="1">
      <alignment horizontal="center" vertical="center"/>
    </xf>
    <xf numFmtId="0" fontId="35" fillId="15" borderId="31" xfId="0" applyFont="1" applyFill="1" applyBorder="1" applyAlignment="1">
      <alignment horizontal="center" vertical="center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45" fillId="0" borderId="17" xfId="0" applyFont="1" applyFill="1" applyBorder="1" applyAlignment="1">
      <alignment horizontal="left" vertical="center"/>
    </xf>
    <xf numFmtId="0" fontId="45" fillId="0" borderId="16" xfId="0" applyFont="1" applyFill="1" applyBorder="1" applyAlignment="1">
      <alignment horizontal="left" vertical="center"/>
    </xf>
    <xf numFmtId="0" fontId="35" fillId="15" borderId="27" xfId="0" applyFont="1" applyFill="1" applyBorder="1" applyAlignment="1">
      <alignment horizontal="center" vertical="center" wrapText="1"/>
    </xf>
    <xf numFmtId="0" fontId="45" fillId="0" borderId="27" xfId="0" applyFont="1" applyFill="1" applyBorder="1" applyAlignment="1">
      <alignment horizontal="left" vertical="top"/>
    </xf>
    <xf numFmtId="0" fontId="45" fillId="0" borderId="19" xfId="0" applyFont="1" applyFill="1" applyBorder="1" applyAlignment="1">
      <alignment horizontal="left" vertical="top"/>
    </xf>
    <xf numFmtId="0" fontId="45" fillId="0" borderId="28" xfId="0" applyFont="1" applyFill="1" applyBorder="1" applyAlignment="1">
      <alignment horizontal="left" vertical="top"/>
    </xf>
    <xf numFmtId="0" fontId="45" fillId="0" borderId="30" xfId="0" applyFont="1" applyFill="1" applyBorder="1" applyAlignment="1">
      <alignment horizontal="left" vertical="top"/>
    </xf>
    <xf numFmtId="0" fontId="45" fillId="0" borderId="0" xfId="0" applyFont="1" applyFill="1" applyBorder="1" applyAlignment="1">
      <alignment horizontal="left" vertical="top"/>
    </xf>
    <xf numFmtId="0" fontId="45" fillId="0" borderId="18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left" vertical="top"/>
    </xf>
    <xf numFmtId="0" fontId="37" fillId="14" borderId="34" xfId="0" applyFont="1" applyFill="1" applyBorder="1" applyAlignment="1">
      <alignment horizontal="left" vertical="center"/>
    </xf>
    <xf numFmtId="0" fontId="37" fillId="14" borderId="35" xfId="0" applyFont="1" applyFill="1" applyBorder="1" applyAlignment="1">
      <alignment horizontal="left" vertical="center"/>
    </xf>
    <xf numFmtId="0" fontId="35" fillId="15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Border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horizontal="left" vertical="center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Border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0" fontId="35" fillId="0" borderId="27" xfId="0" applyFont="1" applyFill="1" applyBorder="1" applyAlignment="1">
      <alignment horizontal="left" vertical="center"/>
    </xf>
    <xf numFmtId="0" fontId="35" fillId="0" borderId="19" xfId="0" applyFont="1" applyFill="1" applyBorder="1" applyAlignment="1">
      <alignment horizontal="left" vertical="center"/>
    </xf>
    <xf numFmtId="0" fontId="35" fillId="0" borderId="28" xfId="0" applyFont="1" applyFill="1" applyBorder="1" applyAlignment="1">
      <alignment horizontal="left" vertical="center"/>
    </xf>
    <xf numFmtId="0" fontId="35" fillId="0" borderId="30" xfId="0" applyFont="1" applyFill="1" applyBorder="1" applyAlignment="1">
      <alignment horizontal="left" vertical="center"/>
    </xf>
    <xf numFmtId="0" fontId="35" fillId="0" borderId="0" xfId="0" applyFont="1" applyFill="1" applyBorder="1" applyAlignment="1">
      <alignment horizontal="left" vertical="center"/>
    </xf>
    <xf numFmtId="0" fontId="35" fillId="0" borderId="31" xfId="0" applyFont="1" applyFill="1" applyBorder="1" applyAlignment="1">
      <alignment horizontal="left" vertical="center"/>
    </xf>
    <xf numFmtId="0" fontId="37" fillId="4" borderId="18" xfId="0" applyFont="1" applyFill="1" applyBorder="1" applyAlignment="1">
      <alignment horizontal="left" vertical="center"/>
    </xf>
    <xf numFmtId="0" fontId="37" fillId="4" borderId="17" xfId="0" applyFont="1" applyFill="1" applyBorder="1" applyAlignment="1">
      <alignment horizontal="left" vertical="center"/>
    </xf>
    <xf numFmtId="0" fontId="37" fillId="4" borderId="16" xfId="0" applyFont="1" applyFill="1" applyBorder="1" applyAlignment="1">
      <alignment horizontal="left" vertical="center"/>
    </xf>
    <xf numFmtId="0" fontId="37" fillId="14" borderId="27" xfId="0" applyFont="1" applyFill="1" applyBorder="1" applyAlignment="1">
      <alignment horizontal="left" vertical="center"/>
    </xf>
    <xf numFmtId="0" fontId="37" fillId="14" borderId="19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0" xfId="0" applyFont="1" applyFill="1" applyBorder="1" applyAlignment="1">
      <alignment horizontal="left" vertical="center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0" fontId="46" fillId="9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0" fontId="35" fillId="0" borderId="18" xfId="0" applyFont="1" applyFill="1" applyBorder="1" applyAlignment="1">
      <alignment horizontal="left" vertical="center"/>
    </xf>
    <xf numFmtId="0" fontId="35" fillId="0" borderId="17" xfId="0" applyFont="1" applyFill="1" applyBorder="1" applyAlignment="1">
      <alignment horizontal="left" vertical="center"/>
    </xf>
    <xf numFmtId="0" fontId="35" fillId="0" borderId="16" xfId="0" applyFont="1" applyFill="1" applyBorder="1" applyAlignment="1">
      <alignment horizontal="left" vertical="center"/>
    </xf>
    <xf numFmtId="0" fontId="37" fillId="0" borderId="18" xfId="0" applyFont="1" applyFill="1" applyBorder="1" applyAlignment="1">
      <alignment horizontal="left" vertical="center"/>
    </xf>
    <xf numFmtId="0" fontId="37" fillId="0" borderId="17" xfId="0" applyFont="1" applyFill="1" applyBorder="1" applyAlignment="1">
      <alignment horizontal="left" vertical="center"/>
    </xf>
    <xf numFmtId="0" fontId="37" fillId="0" borderId="16" xfId="0" applyFont="1" applyFill="1" applyBorder="1" applyAlignment="1">
      <alignment horizontal="left" vertical="center"/>
    </xf>
    <xf numFmtId="2" fontId="45" fillId="0" borderId="17" xfId="0" applyNumberFormat="1" applyFont="1" applyFill="1" applyBorder="1" applyAlignment="1">
      <alignment horizontal="left" vertical="center"/>
    </xf>
    <xf numFmtId="2" fontId="45" fillId="0" borderId="16" xfId="0" applyNumberFormat="1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center" vertical="center"/>
    </xf>
    <xf numFmtId="0" fontId="35" fillId="15" borderId="34" xfId="0" applyFont="1" applyFill="1" applyBorder="1" applyAlignment="1">
      <alignment horizontal="center" vertical="center"/>
    </xf>
    <xf numFmtId="0" fontId="35" fillId="15" borderId="35" xfId="0" applyFont="1" applyFill="1" applyBorder="1" applyAlignment="1">
      <alignment horizontal="center" vertical="center"/>
    </xf>
    <xf numFmtId="0" fontId="35" fillId="15" borderId="33" xfId="0" applyFont="1" applyFill="1" applyBorder="1" applyAlignment="1">
      <alignment horizontal="center" vertical="center"/>
    </xf>
    <xf numFmtId="6" fontId="65" fillId="0" borderId="27" xfId="0" applyNumberFormat="1" applyFont="1" applyFill="1" applyBorder="1" applyAlignment="1">
      <alignment horizontal="left" vertical="top"/>
    </xf>
    <xf numFmtId="6" fontId="65" fillId="0" borderId="19" xfId="0" applyNumberFormat="1" applyFont="1" applyFill="1" applyBorder="1" applyAlignment="1">
      <alignment horizontal="left" vertical="top"/>
    </xf>
    <xf numFmtId="0" fontId="30" fillId="0" borderId="20" xfId="0" applyFont="1" applyBorder="1" applyAlignment="1">
      <alignment horizontal="center" vertical="center" wrapText="1"/>
    </xf>
    <xf numFmtId="49" fontId="65" fillId="0" borderId="27" xfId="0" applyNumberFormat="1" applyFont="1" applyFill="1" applyBorder="1" applyAlignment="1">
      <alignment horizontal="left" vertical="top"/>
    </xf>
    <xf numFmtId="49" fontId="65" fillId="0" borderId="19" xfId="0" applyNumberFormat="1" applyFont="1" applyFill="1" applyBorder="1" applyAlignment="1">
      <alignment horizontal="left" vertical="top"/>
    </xf>
    <xf numFmtId="6" fontId="75" fillId="0" borderId="30" xfId="0" applyNumberFormat="1" applyFont="1" applyFill="1" applyBorder="1" applyAlignment="1">
      <alignment horizontal="left" vertical="top"/>
    </xf>
    <xf numFmtId="6" fontId="75" fillId="0" borderId="0" xfId="0" applyNumberFormat="1" applyFont="1" applyFill="1" applyBorder="1" applyAlignment="1">
      <alignment horizontal="left" vertical="top"/>
    </xf>
    <xf numFmtId="0" fontId="6" fillId="0" borderId="17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45" fillId="0" borderId="20" xfId="0" applyFont="1" applyFill="1" applyBorder="1" applyAlignment="1">
      <alignment horizontal="center" vertical="center"/>
    </xf>
    <xf numFmtId="49" fontId="45" fillId="0" borderId="20" xfId="0" applyNumberFormat="1" applyFont="1" applyFill="1" applyBorder="1" applyAlignment="1">
      <alignment horizontal="center" vertical="center" wrapText="1"/>
    </xf>
    <xf numFmtId="49" fontId="65" fillId="0" borderId="30" xfId="0" applyNumberFormat="1" applyFont="1" applyFill="1" applyBorder="1" applyAlignment="1">
      <alignment horizontal="left" vertical="top"/>
    </xf>
    <xf numFmtId="49" fontId="65" fillId="0" borderId="0" xfId="0" applyNumberFormat="1" applyFont="1" applyFill="1" applyBorder="1" applyAlignment="1">
      <alignment horizontal="left" vertical="top"/>
    </xf>
    <xf numFmtId="49" fontId="75" fillId="0" borderId="30" xfId="0" applyNumberFormat="1" applyFont="1" applyFill="1" applyBorder="1" applyAlignment="1">
      <alignment horizontal="left" vertical="top"/>
    </xf>
    <xf numFmtId="49" fontId="75" fillId="0" borderId="0" xfId="0" applyNumberFormat="1" applyFont="1" applyFill="1" applyBorder="1" applyAlignment="1">
      <alignment horizontal="left" vertical="top"/>
    </xf>
    <xf numFmtId="0" fontId="75" fillId="0" borderId="53" xfId="0" applyFont="1" applyBorder="1" applyAlignment="1">
      <alignment horizontal="left" vertical="center"/>
    </xf>
    <xf numFmtId="0" fontId="75" fillId="0" borderId="22" xfId="0" applyFont="1" applyBorder="1" applyAlignment="1">
      <alignment horizontal="left" vertical="center"/>
    </xf>
    <xf numFmtId="0" fontId="46" fillId="9" borderId="34" xfId="0" applyFont="1" applyFill="1" applyBorder="1" applyAlignment="1">
      <alignment horizontal="center" vertical="top" wrapText="1"/>
    </xf>
    <xf numFmtId="0" fontId="35" fillId="6" borderId="20" xfId="0" applyFont="1" applyFill="1" applyBorder="1" applyAlignment="1">
      <alignment horizontal="center" vertical="center"/>
    </xf>
    <xf numFmtId="0" fontId="35" fillId="22" borderId="20" xfId="0" applyFont="1" applyFill="1" applyBorder="1" applyAlignment="1">
      <alignment horizontal="center" vertical="center"/>
    </xf>
    <xf numFmtId="6" fontId="45" fillId="0" borderId="16" xfId="0" applyNumberFormat="1" applyFont="1" applyFill="1" applyBorder="1" applyAlignment="1">
      <alignment horizontal="left" vertical="top"/>
    </xf>
    <xf numFmtId="6" fontId="45" fillId="0" borderId="18" xfId="0" applyNumberFormat="1" applyFont="1" applyFill="1" applyBorder="1" applyAlignment="1">
      <alignment horizontal="left" vertical="top"/>
    </xf>
    <xf numFmtId="0" fontId="45" fillId="0" borderId="20" xfId="0" applyFont="1" applyFill="1" applyBorder="1" applyAlignment="1">
      <alignment vertical="top"/>
    </xf>
    <xf numFmtId="0" fontId="45" fillId="0" borderId="20" xfId="0" applyFont="1" applyFill="1" applyBorder="1" applyAlignment="1">
      <alignment horizontal="left" vertical="top"/>
    </xf>
    <xf numFmtId="6" fontId="45" fillId="0" borderId="17" xfId="0" applyNumberFormat="1" applyFont="1" applyFill="1" applyBorder="1" applyAlignment="1">
      <alignment horizontal="left" vertical="top"/>
    </xf>
    <xf numFmtId="0" fontId="45" fillId="0" borderId="16" xfId="0" applyFont="1" applyFill="1" applyBorder="1" applyAlignment="1">
      <alignment horizontal="left" vertical="top"/>
    </xf>
    <xf numFmtId="6" fontId="45" fillId="0" borderId="0" xfId="0" applyNumberFormat="1" applyFont="1" applyFill="1" applyBorder="1" applyAlignment="1">
      <alignment horizontal="left" vertical="top"/>
    </xf>
    <xf numFmtId="6" fontId="45" fillId="0" borderId="19" xfId="0" applyNumberFormat="1" applyFont="1" applyFill="1" applyBorder="1" applyAlignment="1">
      <alignment horizontal="left" vertical="top"/>
    </xf>
    <xf numFmtId="0" fontId="56" fillId="0" borderId="20" xfId="0" applyFont="1" applyFill="1" applyBorder="1" applyAlignment="1">
      <alignment horizontal="left" vertical="top"/>
    </xf>
    <xf numFmtId="0" fontId="35" fillId="12" borderId="35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6" fontId="45" fillId="0" borderId="0" xfId="0" applyNumberFormat="1" applyFont="1" applyFill="1" applyBorder="1" applyAlignment="1">
      <alignment horizontal="center" vertical="top"/>
    </xf>
    <xf numFmtId="0" fontId="45" fillId="0" borderId="0" xfId="0" applyFont="1" applyFill="1" applyBorder="1" applyAlignment="1">
      <alignment horizontal="center" vertical="top"/>
    </xf>
    <xf numFmtId="0" fontId="35" fillId="8" borderId="30" xfId="0" applyFont="1" applyFill="1" applyBorder="1" applyAlignment="1">
      <alignment horizontal="left" vertical="center" wrapText="1"/>
    </xf>
    <xf numFmtId="0" fontId="35" fillId="8" borderId="30" xfId="0" applyFont="1" applyFill="1" applyBorder="1" applyAlignment="1">
      <alignment horizontal="left" vertical="center"/>
    </xf>
    <xf numFmtId="0" fontId="35" fillId="8" borderId="0" xfId="0" applyFont="1" applyFill="1" applyBorder="1" applyAlignment="1">
      <alignment horizontal="left" vertical="center"/>
    </xf>
    <xf numFmtId="0" fontId="35" fillId="8" borderId="53" xfId="0" applyFont="1" applyFill="1" applyBorder="1" applyAlignment="1">
      <alignment horizontal="left" vertical="center"/>
    </xf>
    <xf numFmtId="0" fontId="35" fillId="8" borderId="22" xfId="0" applyFont="1" applyFill="1" applyBorder="1" applyAlignment="1">
      <alignment horizontal="left" vertical="center"/>
    </xf>
    <xf numFmtId="0" fontId="45" fillId="0" borderId="22" xfId="0" applyFont="1" applyFill="1" applyBorder="1" applyAlignment="1">
      <alignment horizontal="center" vertical="top"/>
    </xf>
    <xf numFmtId="0" fontId="45" fillId="0" borderId="32" xfId="0" applyFont="1" applyFill="1" applyBorder="1" applyAlignment="1">
      <alignment horizontal="center" vertical="top"/>
    </xf>
    <xf numFmtId="0" fontId="49" fillId="0" borderId="0" xfId="0" applyFont="1"/>
    <xf numFmtId="0" fontId="49" fillId="0" borderId="0" xfId="0" quotePrefix="1" applyFont="1"/>
    <xf numFmtId="0" fontId="77" fillId="22" borderId="20" xfId="0" applyFont="1" applyFill="1" applyBorder="1" applyAlignment="1">
      <alignment horizontal="center" vertical="center"/>
    </xf>
    <xf numFmtId="0" fontId="77" fillId="22" borderId="20" xfId="0" applyFont="1" applyFill="1" applyBorder="1" applyAlignment="1">
      <alignment horizontal="center" vertical="center" wrapText="1"/>
    </xf>
    <xf numFmtId="0" fontId="49" fillId="0" borderId="20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49" fillId="0" borderId="0" xfId="0" applyFont="1" applyAlignment="1">
      <alignment horizontal="center" vertical="center" wrapText="1"/>
    </xf>
    <xf numFmtId="0" fontId="49" fillId="33" borderId="2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6" borderId="20" xfId="0" applyFill="1" applyBorder="1" applyAlignment="1">
      <alignment horizontal="center"/>
    </xf>
    <xf numFmtId="0" fontId="0" fillId="0" borderId="24" xfId="0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center"/>
    </xf>
    <xf numFmtId="49" fontId="0" fillId="0" borderId="0" xfId="0" applyNumberFormat="1" applyAlignment="1">
      <alignment wrapText="1"/>
    </xf>
    <xf numFmtId="0" fontId="78" fillId="0" borderId="0" xfId="0" applyFont="1"/>
    <xf numFmtId="0" fontId="45" fillId="0" borderId="17" xfId="0" applyFont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0" fontId="61" fillId="0" borderId="0" xfId="0" applyFont="1" applyBorder="1" applyAlignment="1">
      <alignment horizontal="left"/>
    </xf>
    <xf numFmtId="0" fontId="41" fillId="15" borderId="19" xfId="0" applyFont="1" applyFill="1" applyBorder="1" applyAlignment="1">
      <alignment horizontal="left" vertical="center"/>
    </xf>
    <xf numFmtId="0" fontId="41" fillId="15" borderId="0" xfId="0" applyFont="1" applyFill="1" applyBorder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98" fillId="0" borderId="0" xfId="0" applyFont="1"/>
    <xf numFmtId="0" fontId="49" fillId="35" borderId="20" xfId="0" applyFont="1" applyFill="1" applyBorder="1" applyAlignment="1">
      <alignment horizontal="left" vertical="top"/>
    </xf>
    <xf numFmtId="0" fontId="49" fillId="10" borderId="20" xfId="0" applyFont="1" applyFill="1" applyBorder="1" applyAlignment="1">
      <alignment horizontal="left" textRotation="90"/>
    </xf>
    <xf numFmtId="0" fontId="62" fillId="0" borderId="0" xfId="0" applyFont="1" applyAlignment="1">
      <alignment horizontal="left" vertical="center"/>
    </xf>
    <xf numFmtId="0" fontId="74" fillId="25" borderId="20" xfId="0" applyFont="1" applyFill="1" applyBorder="1" applyAlignment="1">
      <alignment horizontal="center" vertical="center" wrapText="1"/>
    </xf>
    <xf numFmtId="0" fontId="0" fillId="25" borderId="20" xfId="0" applyFont="1" applyFill="1" applyBorder="1" applyAlignment="1">
      <alignment horizontal="left" textRotation="90"/>
    </xf>
    <xf numFmtId="0" fontId="0" fillId="25" borderId="33" xfId="0" applyFont="1" applyFill="1" applyBorder="1" applyAlignment="1">
      <alignment horizontal="left" textRotation="90"/>
    </xf>
    <xf numFmtId="0" fontId="0" fillId="25" borderId="33" xfId="0" applyFont="1" applyFill="1" applyBorder="1" applyAlignment="1">
      <alignment horizontal="left" textRotation="90" wrapText="1"/>
    </xf>
    <xf numFmtId="0" fontId="78" fillId="25" borderId="20" xfId="0" applyFont="1" applyFill="1" applyBorder="1" applyAlignment="1">
      <alignment horizontal="left" textRotation="90"/>
    </xf>
    <xf numFmtId="0" fontId="44" fillId="25" borderId="27" xfId="0" applyFont="1" applyFill="1" applyBorder="1" applyAlignment="1">
      <alignment horizontal="center"/>
    </xf>
    <xf numFmtId="0" fontId="79" fillId="25" borderId="27" xfId="0" applyFont="1" applyFill="1" applyBorder="1" applyAlignment="1">
      <alignment horizontal="center"/>
    </xf>
    <xf numFmtId="0" fontId="44" fillId="25" borderId="20" xfId="0" applyFont="1" applyFill="1" applyBorder="1" applyAlignment="1">
      <alignment horizontal="center"/>
    </xf>
    <xf numFmtId="0" fontId="79" fillId="25" borderId="20" xfId="0" applyFont="1" applyFill="1" applyBorder="1" applyAlignment="1">
      <alignment horizontal="center"/>
    </xf>
    <xf numFmtId="0" fontId="77" fillId="25" borderId="20" xfId="0" applyFont="1" applyFill="1" applyBorder="1" applyAlignment="1">
      <alignment horizontal="center" vertical="center" wrapText="1"/>
    </xf>
    <xf numFmtId="0" fontId="77" fillId="25" borderId="20" xfId="0" applyFont="1" applyFill="1" applyBorder="1" applyAlignment="1">
      <alignment horizontal="center"/>
    </xf>
    <xf numFmtId="0" fontId="49" fillId="25" borderId="20" xfId="0" applyFont="1" applyFill="1" applyBorder="1" applyAlignment="1">
      <alignment horizontal="center"/>
    </xf>
    <xf numFmtId="2" fontId="45" fillId="25" borderId="20" xfId="0" applyNumberFormat="1" applyFont="1" applyFill="1" applyBorder="1" applyAlignment="1">
      <alignment vertical="center"/>
    </xf>
    <xf numFmtId="0" fontId="28" fillId="25" borderId="20" xfId="0" applyFont="1" applyFill="1" applyBorder="1" applyAlignment="1">
      <alignment vertical="top" wrapText="1"/>
    </xf>
    <xf numFmtId="2" fontId="45" fillId="25" borderId="20" xfId="0" applyNumberFormat="1" applyFont="1" applyFill="1" applyBorder="1" applyAlignment="1">
      <alignment horizontal="center" vertical="center" wrapText="1"/>
    </xf>
    <xf numFmtId="49" fontId="28" fillId="25" borderId="20" xfId="0" applyNumberFormat="1" applyFont="1" applyFill="1" applyBorder="1" applyAlignment="1">
      <alignment vertical="top" wrapText="1"/>
    </xf>
    <xf numFmtId="0" fontId="49" fillId="0" borderId="30" xfId="0" applyFont="1" applyBorder="1" applyAlignment="1">
      <alignment wrapText="1"/>
    </xf>
    <xf numFmtId="0" fontId="49" fillId="0" borderId="0" xfId="0" applyFont="1" applyBorder="1" applyAlignment="1">
      <alignment wrapText="1"/>
    </xf>
    <xf numFmtId="0" fontId="0" fillId="0" borderId="0" xfId="0" applyAlignment="1">
      <alignment horizontal="left" wrapText="1"/>
    </xf>
    <xf numFmtId="0" fontId="99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3" fillId="0" borderId="0" xfId="0" applyFont="1"/>
    <xf numFmtId="0" fontId="4" fillId="2" borderId="17" xfId="0" applyFont="1" applyFill="1" applyBorder="1"/>
    <xf numFmtId="0" fontId="4" fillId="2" borderId="16" xfId="0" applyFont="1" applyFill="1" applyBorder="1"/>
    <xf numFmtId="0" fontId="19" fillId="0" borderId="0" xfId="0" applyFont="1"/>
    <xf numFmtId="0" fontId="18" fillId="0" borderId="0" xfId="0" applyFont="1"/>
    <xf numFmtId="0" fontId="7" fillId="0" borderId="0" xfId="0" applyFont="1"/>
    <xf numFmtId="6" fontId="19" fillId="0" borderId="0" xfId="0" applyNumberFormat="1" applyFont="1"/>
    <xf numFmtId="6" fontId="7" fillId="0" borderId="0" xfId="0" applyNumberFormat="1" applyFont="1"/>
    <xf numFmtId="0" fontId="4" fillId="3" borderId="17" xfId="0" applyFont="1" applyFill="1" applyBorder="1"/>
    <xf numFmtId="0" fontId="4" fillId="3" borderId="16" xfId="0" applyFont="1" applyFill="1" applyBorder="1"/>
    <xf numFmtId="6" fontId="20" fillId="0" borderId="0" xfId="0" applyNumberFormat="1" applyFont="1"/>
    <xf numFmtId="0" fontId="1" fillId="0" borderId="0" xfId="0" applyFont="1" applyAlignment="1">
      <alignment horizontal="left"/>
    </xf>
    <xf numFmtId="6" fontId="8" fillId="0" borderId="0" xfId="0" applyNumberFormat="1" applyFont="1"/>
    <xf numFmtId="6" fontId="24" fillId="0" borderId="0" xfId="0" applyNumberFormat="1" applyFont="1"/>
    <xf numFmtId="6" fontId="19" fillId="0" borderId="0" xfId="0" applyNumberFormat="1" applyFont="1" applyAlignment="1">
      <alignment horizontal="left"/>
    </xf>
    <xf numFmtId="6" fontId="21" fillId="0" borderId="0" xfId="0" applyNumberFormat="1" applyFont="1" applyAlignment="1">
      <alignment horizontal="left"/>
    </xf>
    <xf numFmtId="0" fontId="16" fillId="0" borderId="0" xfId="0" applyFont="1"/>
    <xf numFmtId="6" fontId="23" fillId="0" borderId="0" xfId="0" applyNumberFormat="1" applyFont="1" applyAlignment="1">
      <alignment horizontal="left"/>
    </xf>
    <xf numFmtId="0" fontId="17" fillId="0" borderId="0" xfId="0" applyFont="1"/>
    <xf numFmtId="6" fontId="7" fillId="0" borderId="0" xfId="0" applyNumberFormat="1" applyFont="1" applyAlignment="1">
      <alignment horizontal="left"/>
    </xf>
    <xf numFmtId="0" fontId="19" fillId="0" borderId="7" xfId="0" applyFont="1" applyBorder="1"/>
    <xf numFmtId="0" fontId="7" fillId="0" borderId="7" xfId="0" applyFont="1" applyBorder="1"/>
    <xf numFmtId="0" fontId="71" fillId="6" borderId="83" xfId="0" applyFont="1" applyFill="1" applyBorder="1" applyAlignment="1">
      <alignment horizontal="center"/>
    </xf>
    <xf numFmtId="0" fontId="71" fillId="6" borderId="55" xfId="0" applyFont="1" applyFill="1" applyBorder="1" applyAlignment="1">
      <alignment horizontal="center"/>
    </xf>
    <xf numFmtId="0" fontId="0" fillId="0" borderId="80" xfId="0" applyBorder="1"/>
    <xf numFmtId="0" fontId="71" fillId="6" borderId="56" xfId="0" applyFont="1" applyFill="1" applyBorder="1" applyAlignment="1">
      <alignment horizontal="center"/>
    </xf>
    <xf numFmtId="0" fontId="0" fillId="0" borderId="25" xfId="0" applyBorder="1"/>
    <xf numFmtId="0" fontId="0" fillId="0" borderId="84" xfId="0" applyBorder="1"/>
    <xf numFmtId="0" fontId="101" fillId="37" borderId="25" xfId="2" applyBorder="1" applyAlignment="1">
      <alignment horizontal="center" vertical="center" wrapText="1"/>
    </xf>
    <xf numFmtId="0" fontId="0" fillId="0" borderId="79" xfId="0" applyBorder="1"/>
    <xf numFmtId="0" fontId="0" fillId="0" borderId="80" xfId="0" applyBorder="1" applyAlignment="1">
      <alignment horizontal="center" wrapText="1"/>
    </xf>
    <xf numFmtId="0" fontId="0" fillId="0" borderId="80" xfId="0" applyBorder="1" applyAlignment="1">
      <alignment horizontal="center"/>
    </xf>
    <xf numFmtId="0" fontId="0" fillId="0" borderId="25" xfId="0" applyBorder="1" applyAlignment="1">
      <alignment horizontal="left" wrapText="1"/>
    </xf>
    <xf numFmtId="0" fontId="0" fillId="0" borderId="84" xfId="0" applyBorder="1" applyAlignment="1">
      <alignment horizontal="left" wrapText="1"/>
    </xf>
    <xf numFmtId="0" fontId="86" fillId="33" borderId="53" xfId="0" applyFont="1" applyFill="1" applyBorder="1" applyAlignment="1">
      <alignment vertical="center"/>
    </xf>
    <xf numFmtId="0" fontId="86" fillId="33" borderId="22" xfId="0" applyFont="1" applyFill="1" applyBorder="1" applyAlignment="1">
      <alignment vertical="center"/>
    </xf>
    <xf numFmtId="0" fontId="77" fillId="12" borderId="88" xfId="0" applyFont="1" applyFill="1" applyBorder="1" applyAlignment="1">
      <alignment horizontal="center" vertical="center" wrapText="1"/>
    </xf>
    <xf numFmtId="0" fontId="77" fillId="12" borderId="89" xfId="0" applyFont="1" applyFill="1" applyBorder="1" applyAlignment="1">
      <alignment horizontal="center" vertical="center" wrapText="1"/>
    </xf>
    <xf numFmtId="0" fontId="77" fillId="12" borderId="91" xfId="0" applyFont="1" applyFill="1" applyBorder="1" applyAlignment="1">
      <alignment horizontal="center" vertical="center" wrapText="1"/>
    </xf>
    <xf numFmtId="0" fontId="77" fillId="12" borderId="92" xfId="0" applyFont="1" applyFill="1" applyBorder="1" applyAlignment="1">
      <alignment horizontal="center" vertical="center" wrapText="1"/>
    </xf>
    <xf numFmtId="0" fontId="49" fillId="35" borderId="87" xfId="0" applyFont="1" applyFill="1" applyBorder="1" applyAlignment="1">
      <alignment horizontal="center" vertical="top"/>
    </xf>
    <xf numFmtId="0" fontId="77" fillId="12" borderId="87" xfId="0" applyFont="1" applyFill="1" applyBorder="1" applyAlignment="1">
      <alignment horizontal="center" vertical="center" wrapText="1"/>
    </xf>
    <xf numFmtId="0" fontId="49" fillId="35" borderId="90" xfId="0" applyFont="1" applyFill="1" applyBorder="1" applyAlignment="1">
      <alignment horizontal="center" vertical="top"/>
    </xf>
    <xf numFmtId="0" fontId="77" fillId="12" borderId="90" xfId="0" applyFont="1" applyFill="1" applyBorder="1" applyAlignment="1">
      <alignment horizontal="center" vertical="center" wrapText="1"/>
    </xf>
    <xf numFmtId="0" fontId="49" fillId="35" borderId="93" xfId="0" applyFont="1" applyFill="1" applyBorder="1" applyAlignment="1">
      <alignment horizontal="center" vertical="top"/>
    </xf>
    <xf numFmtId="0" fontId="77" fillId="12" borderId="93" xfId="0" applyFont="1" applyFill="1" applyBorder="1" applyAlignment="1">
      <alignment horizontal="center" vertical="center" wrapText="1"/>
    </xf>
    <xf numFmtId="0" fontId="28" fillId="12" borderId="87" xfId="0" applyFont="1" applyFill="1" applyBorder="1" applyAlignment="1">
      <alignment vertical="top" wrapText="1"/>
    </xf>
    <xf numFmtId="0" fontId="28" fillId="12" borderId="90" xfId="0" applyFont="1" applyFill="1" applyBorder="1" applyAlignment="1">
      <alignment vertical="top" wrapText="1"/>
    </xf>
    <xf numFmtId="0" fontId="28" fillId="12" borderId="93" xfId="0" applyFont="1" applyFill="1" applyBorder="1" applyAlignment="1">
      <alignment vertical="top" wrapText="1"/>
    </xf>
    <xf numFmtId="0" fontId="71" fillId="0" borderId="0" xfId="0" applyFont="1"/>
    <xf numFmtId="0" fontId="0" fillId="0" borderId="20" xfId="0" applyBorder="1" applyAlignment="1">
      <alignment vertical="center"/>
    </xf>
    <xf numFmtId="0" fontId="106" fillId="38" borderId="20" xfId="3" applyFont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52" fillId="0" borderId="0" xfId="0" quotePrefix="1" applyFont="1" applyBorder="1" applyAlignment="1">
      <alignment horizontal="left" vertical="center"/>
    </xf>
    <xf numFmtId="0" fontId="71" fillId="0" borderId="22" xfId="0" applyFont="1" applyBorder="1"/>
    <xf numFmtId="0" fontId="71" fillId="0" borderId="16" xfId="0" applyFont="1" applyBorder="1" applyAlignment="1">
      <alignment horizontal="center" vertical="center"/>
    </xf>
    <xf numFmtId="0" fontId="71" fillId="2" borderId="34" xfId="0" applyFont="1" applyFill="1" applyBorder="1" applyAlignment="1">
      <alignment horizontal="center"/>
    </xf>
    <xf numFmtId="0" fontId="71" fillId="2" borderId="33" xfId="0" applyFont="1" applyFill="1" applyBorder="1" applyAlignment="1">
      <alignment horizontal="center" vertical="top"/>
    </xf>
    <xf numFmtId="0" fontId="1" fillId="0" borderId="17" xfId="0" applyFont="1" applyBorder="1" applyAlignment="1">
      <alignment horizontal="left"/>
    </xf>
    <xf numFmtId="164" fontId="1" fillId="0" borderId="26" xfId="0" applyNumberFormat="1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0" fontId="0" fillId="10" borderId="20" xfId="0" applyFill="1" applyBorder="1"/>
    <xf numFmtId="0" fontId="71" fillId="0" borderId="16" xfId="0" applyFont="1" applyBorder="1" applyAlignment="1">
      <alignment horizontal="center" vertical="center"/>
    </xf>
    <xf numFmtId="0" fontId="0" fillId="14" borderId="20" xfId="0" applyFill="1" applyBorder="1" applyAlignment="1">
      <alignment vertical="center"/>
    </xf>
    <xf numFmtId="0" fontId="72" fillId="0" borderId="35" xfId="0" applyNumberFormat="1" applyFont="1" applyFill="1" applyBorder="1" applyAlignment="1">
      <alignment horizontal="center"/>
    </xf>
    <xf numFmtId="0" fontId="56" fillId="0" borderId="35" xfId="0" applyNumberFormat="1" applyFont="1" applyFill="1" applyBorder="1" applyAlignment="1">
      <alignment horizontal="center"/>
    </xf>
    <xf numFmtId="0" fontId="67" fillId="0" borderId="35" xfId="0" applyNumberFormat="1" applyFont="1" applyFill="1" applyBorder="1" applyAlignment="1">
      <alignment horizontal="center"/>
    </xf>
    <xf numFmtId="0" fontId="6" fillId="0" borderId="18" xfId="0" applyFont="1" applyFill="1" applyBorder="1" applyAlignment="1"/>
    <xf numFmtId="0" fontId="6" fillId="0" borderId="17" xfId="0" applyFont="1" applyFill="1" applyBorder="1" applyAlignment="1"/>
    <xf numFmtId="0" fontId="6" fillId="0" borderId="16" xfId="0" applyFont="1" applyFill="1" applyBorder="1" applyAlignment="1"/>
    <xf numFmtId="0" fontId="6" fillId="6" borderId="18" xfId="0" applyFont="1" applyFill="1" applyBorder="1" applyAlignment="1"/>
    <xf numFmtId="0" fontId="6" fillId="6" borderId="17" xfId="0" applyFont="1" applyFill="1" applyBorder="1" applyAlignment="1"/>
    <xf numFmtId="0" fontId="6" fillId="6" borderId="16" xfId="0" applyFont="1" applyFill="1" applyBorder="1" applyAlignment="1"/>
    <xf numFmtId="0" fontId="37" fillId="28" borderId="18" xfId="0" applyFont="1" applyFill="1" applyBorder="1" applyAlignment="1">
      <alignment vertical="center"/>
    </xf>
    <xf numFmtId="0" fontId="37" fillId="28" borderId="17" xfId="0" applyFont="1" applyFill="1" applyBorder="1" applyAlignment="1">
      <alignment vertical="center"/>
    </xf>
    <xf numFmtId="0" fontId="37" fillId="28" borderId="16" xfId="0" applyFont="1" applyFill="1" applyBorder="1" applyAlignment="1">
      <alignment vertical="center"/>
    </xf>
    <xf numFmtId="0" fontId="72" fillId="0" borderId="20" xfId="0" applyFont="1" applyBorder="1" applyAlignment="1">
      <alignment horizontal="center"/>
    </xf>
    <xf numFmtId="0" fontId="67" fillId="0" borderId="20" xfId="0" applyFont="1" applyBorder="1" applyAlignment="1">
      <alignment horizontal="center"/>
    </xf>
    <xf numFmtId="0" fontId="56" fillId="0" borderId="20" xfId="0" applyFont="1" applyBorder="1" applyAlignment="1">
      <alignment horizontal="center"/>
    </xf>
    <xf numFmtId="0" fontId="45" fillId="0" borderId="20" xfId="0" applyFont="1" applyBorder="1" applyAlignment="1">
      <alignment horizontal="center"/>
    </xf>
    <xf numFmtId="0" fontId="73" fillId="0" borderId="20" xfId="0" applyFont="1" applyBorder="1" applyAlignment="1">
      <alignment horizontal="center"/>
    </xf>
    <xf numFmtId="0" fontId="73" fillId="0" borderId="18" xfId="0" applyFont="1" applyBorder="1" applyAlignment="1">
      <alignment horizontal="center"/>
    </xf>
    <xf numFmtId="0" fontId="1" fillId="0" borderId="17" xfId="0" applyFont="1" applyBorder="1" applyAlignment="1">
      <alignment horizontal="left"/>
    </xf>
    <xf numFmtId="164" fontId="1" fillId="0" borderId="26" xfId="0" applyNumberFormat="1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0" fontId="49" fillId="0" borderId="0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/>
    </xf>
    <xf numFmtId="0" fontId="49" fillId="0" borderId="0" xfId="0" applyFont="1" applyFill="1" applyBorder="1" applyAlignment="1">
      <alignment horizontal="center" vertical="center" wrapText="1"/>
    </xf>
    <xf numFmtId="0" fontId="77" fillId="0" borderId="0" xfId="0" applyFont="1"/>
    <xf numFmtId="0" fontId="77" fillId="15" borderId="20" xfId="0" applyFont="1" applyFill="1" applyBorder="1" applyAlignment="1">
      <alignment horizontal="center" vertical="center"/>
    </xf>
    <xf numFmtId="0" fontId="35" fillId="6" borderId="28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35" fillId="15" borderId="28" xfId="0" applyFont="1" applyFill="1" applyBorder="1" applyAlignment="1">
      <alignment horizontal="center" vertical="center"/>
    </xf>
    <xf numFmtId="0" fontId="35" fillId="33" borderId="20" xfId="0" applyFont="1" applyFill="1" applyBorder="1" applyAlignment="1">
      <alignment horizontal="center" vertical="center"/>
    </xf>
    <xf numFmtId="0" fontId="35" fillId="33" borderId="28" xfId="0" applyFont="1" applyFill="1" applyBorder="1" applyAlignment="1">
      <alignment horizontal="center" vertical="center"/>
    </xf>
    <xf numFmtId="0" fontId="35" fillId="33" borderId="31" xfId="0" applyFont="1" applyFill="1" applyBorder="1" applyAlignment="1">
      <alignment horizontal="center" vertical="center"/>
    </xf>
    <xf numFmtId="0" fontId="35" fillId="33" borderId="32" xfId="0" applyFont="1" applyFill="1" applyBorder="1" applyAlignment="1">
      <alignment horizontal="center" vertical="center"/>
    </xf>
    <xf numFmtId="0" fontId="35" fillId="25" borderId="17" xfId="0" applyFont="1" applyFill="1" applyBorder="1" applyAlignment="1">
      <alignment horizontal="center" vertical="center"/>
    </xf>
    <xf numFmtId="0" fontId="35" fillId="25" borderId="16" xfId="0" applyFont="1" applyFill="1" applyBorder="1" applyAlignment="1">
      <alignment horizontal="center" vertical="center"/>
    </xf>
    <xf numFmtId="49" fontId="61" fillId="0" borderId="22" xfId="0" applyNumberFormat="1" applyFont="1" applyBorder="1" applyAlignment="1">
      <alignment horizontal="center" vertical="center"/>
    </xf>
    <xf numFmtId="0" fontId="61" fillId="0" borderId="0" xfId="0" applyFont="1" applyBorder="1" applyAlignment="1">
      <alignment horizontal="left"/>
    </xf>
    <xf numFmtId="0" fontId="61" fillId="0" borderId="0" xfId="0" applyFont="1" applyAlignment="1">
      <alignment horizontal="left"/>
    </xf>
    <xf numFmtId="0" fontId="0" fillId="0" borderId="0" xfId="0" applyBorder="1" applyAlignment="1">
      <alignment wrapText="1"/>
    </xf>
    <xf numFmtId="0" fontId="0" fillId="10" borderId="20" xfId="0" applyFill="1" applyBorder="1" applyAlignment="1">
      <alignment horizontal="center" wrapText="1"/>
    </xf>
    <xf numFmtId="0" fontId="0" fillId="10" borderId="80" xfId="0" applyFill="1" applyBorder="1" applyAlignment="1">
      <alignment horizontal="center" wrapText="1"/>
    </xf>
    <xf numFmtId="0" fontId="35" fillId="22" borderId="34" xfId="0" applyFont="1" applyFill="1" applyBorder="1" applyAlignment="1">
      <alignment horizontal="center" vertical="center"/>
    </xf>
    <xf numFmtId="0" fontId="35" fillId="22" borderId="35" xfId="0" applyFont="1" applyFill="1" applyBorder="1" applyAlignment="1">
      <alignment horizontal="center" vertical="center"/>
    </xf>
    <xf numFmtId="0" fontId="35" fillId="22" borderId="33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center" vertical="center" wrapText="1"/>
    </xf>
    <xf numFmtId="0" fontId="46" fillId="9" borderId="35" xfId="0" applyFont="1" applyFill="1" applyBorder="1" applyAlignment="1">
      <alignment horizontal="center" vertical="center" wrapText="1"/>
    </xf>
    <xf numFmtId="0" fontId="46" fillId="9" borderId="33" xfId="0" applyFont="1" applyFill="1" applyBorder="1" applyAlignment="1">
      <alignment horizontal="center" vertical="center" wrapText="1"/>
    </xf>
    <xf numFmtId="0" fontId="28" fillId="9" borderId="20" xfId="0" applyFont="1" applyFill="1" applyBorder="1" applyAlignment="1">
      <alignment horizontal="center" vertical="center" wrapText="1"/>
    </xf>
    <xf numFmtId="0" fontId="49" fillId="19" borderId="20" xfId="0" applyFont="1" applyFill="1" applyBorder="1" applyAlignment="1">
      <alignment horizontal="center" vertical="center" wrapText="1"/>
    </xf>
    <xf numFmtId="0" fontId="49" fillId="19" borderId="34" xfId="0" applyFont="1" applyFill="1" applyBorder="1" applyAlignment="1">
      <alignment horizontal="center" vertical="center" wrapText="1"/>
    </xf>
    <xf numFmtId="0" fontId="49" fillId="19" borderId="33" xfId="0" applyFont="1" applyFill="1" applyBorder="1" applyAlignment="1">
      <alignment horizontal="center" vertical="center" wrapText="1"/>
    </xf>
    <xf numFmtId="0" fontId="35" fillId="6" borderId="16" xfId="0" applyFont="1" applyFill="1" applyBorder="1" applyAlignment="1">
      <alignment horizontal="center" vertical="center"/>
    </xf>
    <xf numFmtId="0" fontId="35" fillId="6" borderId="27" xfId="0" applyFont="1" applyFill="1" applyBorder="1" applyAlignment="1">
      <alignment horizontal="center" vertical="center"/>
    </xf>
    <xf numFmtId="0" fontId="35" fillId="6" borderId="28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top" wrapText="1"/>
    </xf>
    <xf numFmtId="0" fontId="35" fillId="22" borderId="20" xfId="0" applyFont="1" applyFill="1" applyBorder="1" applyAlignment="1">
      <alignment horizontal="center" vertical="center"/>
    </xf>
    <xf numFmtId="0" fontId="35" fillId="6" borderId="3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53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center" wrapText="1"/>
    </xf>
    <xf numFmtId="0" fontId="35" fillId="15" borderId="19" xfId="0" applyFont="1" applyFill="1" applyBorder="1" applyAlignment="1">
      <alignment horizontal="center" vertical="center"/>
    </xf>
    <xf numFmtId="0" fontId="35" fillId="15" borderId="0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 wrapText="1"/>
    </xf>
    <xf numFmtId="0" fontId="35" fillId="25" borderId="18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center" vertical="center"/>
    </xf>
    <xf numFmtId="0" fontId="5" fillId="25" borderId="35" xfId="0" applyFont="1" applyFill="1" applyBorder="1" applyAlignment="1">
      <alignment horizontal="center" vertical="center"/>
    </xf>
    <xf numFmtId="0" fontId="5" fillId="25" borderId="33" xfId="0" applyFont="1" applyFill="1" applyBorder="1" applyAlignment="1">
      <alignment horizontal="center" vertical="center"/>
    </xf>
    <xf numFmtId="0" fontId="28" fillId="25" borderId="20" xfId="0" applyFont="1" applyFill="1" applyBorder="1" applyAlignment="1">
      <alignment horizontal="center" vertical="center" wrapText="1"/>
    </xf>
    <xf numFmtId="0" fontId="35" fillId="6" borderId="34" xfId="0" applyFont="1" applyFill="1" applyBorder="1" applyAlignment="1">
      <alignment horizontal="center" vertical="center"/>
    </xf>
    <xf numFmtId="0" fontId="35" fillId="6" borderId="33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center" vertical="center"/>
    </xf>
    <xf numFmtId="0" fontId="46" fillId="9" borderId="35" xfId="0" applyFont="1" applyFill="1" applyBorder="1" applyAlignment="1">
      <alignment horizontal="center" vertical="center"/>
    </xf>
    <xf numFmtId="0" fontId="46" fillId="9" borderId="33" xfId="0" applyFont="1" applyFill="1" applyBorder="1" applyAlignment="1">
      <alignment horizontal="center" vertical="center"/>
    </xf>
    <xf numFmtId="0" fontId="61" fillId="0" borderId="0" xfId="0" applyFont="1" applyAlignment="1">
      <alignment horizontal="left"/>
    </xf>
    <xf numFmtId="0" fontId="35" fillId="33" borderId="74" xfId="0" applyFont="1" applyFill="1" applyBorder="1" applyAlignment="1">
      <alignment horizontal="center" vertical="center"/>
    </xf>
    <xf numFmtId="0" fontId="35" fillId="33" borderId="72" xfId="0" applyFont="1" applyFill="1" applyBorder="1" applyAlignment="1">
      <alignment horizontal="center" vertical="center"/>
    </xf>
    <xf numFmtId="0" fontId="35" fillId="33" borderId="54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center" vertical="top" wrapText="1"/>
    </xf>
    <xf numFmtId="0" fontId="46" fillId="9" borderId="35" xfId="0" applyFont="1" applyFill="1" applyBorder="1" applyAlignment="1">
      <alignment horizontal="center" vertical="top" wrapText="1"/>
    </xf>
    <xf numFmtId="0" fontId="35" fillId="33" borderId="20" xfId="0" applyFont="1" applyFill="1" applyBorder="1" applyAlignment="1">
      <alignment horizontal="center" vertical="center"/>
    </xf>
    <xf numFmtId="49" fontId="61" fillId="0" borderId="22" xfId="0" applyNumberFormat="1" applyFont="1" applyBorder="1" applyAlignment="1">
      <alignment horizontal="center" vertical="center"/>
    </xf>
    <xf numFmtId="0" fontId="61" fillId="0" borderId="0" xfId="0" applyFont="1" applyBorder="1" applyAlignment="1">
      <alignment horizontal="left"/>
    </xf>
    <xf numFmtId="0" fontId="35" fillId="33" borderId="27" xfId="0" applyFont="1" applyFill="1" applyBorder="1" applyAlignment="1">
      <alignment horizontal="center" vertical="center"/>
    </xf>
    <xf numFmtId="0" fontId="35" fillId="33" borderId="30" xfId="0" applyFont="1" applyFill="1" applyBorder="1" applyAlignment="1">
      <alignment horizontal="center" vertical="center"/>
    </xf>
    <xf numFmtId="0" fontId="35" fillId="33" borderId="5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top" wrapText="1"/>
    </xf>
    <xf numFmtId="0" fontId="118" fillId="0" borderId="0" xfId="4" applyFill="1" applyBorder="1" applyAlignment="1">
      <alignment horizontal="left" vertical="top" wrapText="1"/>
    </xf>
    <xf numFmtId="0" fontId="85" fillId="0" borderId="0" xfId="1" applyFill="1"/>
    <xf numFmtId="0" fontId="0" fillId="0" borderId="0" xfId="0" applyFill="1" applyBorder="1"/>
    <xf numFmtId="0" fontId="46" fillId="9" borderId="81" xfId="0" applyFont="1" applyFill="1" applyBorder="1" applyAlignment="1">
      <alignment horizontal="center" vertical="top" wrapText="1"/>
    </xf>
    <xf numFmtId="0" fontId="35" fillId="22" borderId="34" xfId="0" applyFont="1" applyFill="1" applyBorder="1" applyAlignment="1">
      <alignment horizontal="center" vertical="center" wrapText="1"/>
    </xf>
    <xf numFmtId="0" fontId="35" fillId="22" borderId="35" xfId="0" applyFont="1" applyFill="1" applyBorder="1" applyAlignment="1">
      <alignment horizontal="center" vertical="center" wrapText="1"/>
    </xf>
    <xf numFmtId="0" fontId="35" fillId="22" borderId="33" xfId="0" applyFont="1" applyFill="1" applyBorder="1" applyAlignment="1">
      <alignment horizontal="center" vertical="center" wrapText="1"/>
    </xf>
    <xf numFmtId="0" fontId="67" fillId="0" borderId="20" xfId="0" applyNumberFormat="1" applyFont="1" applyFill="1" applyBorder="1" applyAlignment="1">
      <alignment horizontal="center"/>
    </xf>
    <xf numFmtId="0" fontId="71" fillId="8" borderId="20" xfId="0" applyFont="1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0" borderId="20" xfId="0" applyBorder="1" applyAlignment="1">
      <alignment wrapText="1"/>
    </xf>
    <xf numFmtId="0" fontId="40" fillId="0" borderId="25" xfId="2" applyFont="1" applyFill="1" applyBorder="1" applyAlignment="1">
      <alignment horizontal="center" vertical="center" wrapText="1"/>
    </xf>
    <xf numFmtId="0" fontId="40" fillId="0" borderId="25" xfId="0" applyFont="1" applyFill="1" applyBorder="1" applyAlignment="1">
      <alignment horizontal="left" wrapText="1"/>
    </xf>
    <xf numFmtId="0" fontId="40" fillId="0" borderId="25" xfId="0" applyFont="1" applyFill="1" applyBorder="1"/>
    <xf numFmtId="0" fontId="40" fillId="0" borderId="84" xfId="0" applyFont="1" applyFill="1" applyBorder="1" applyAlignment="1">
      <alignment horizontal="left" wrapText="1"/>
    </xf>
    <xf numFmtId="0" fontId="101" fillId="37" borderId="25" xfId="2" applyBorder="1" applyAlignment="1">
      <alignment horizontal="left" wrapText="1"/>
    </xf>
    <xf numFmtId="0" fontId="84" fillId="36" borderId="1" xfId="0" applyFont="1" applyFill="1" applyBorder="1" applyAlignment="1">
      <alignment horizontal="center" vertical="center"/>
    </xf>
    <xf numFmtId="0" fontId="84" fillId="36" borderId="2" xfId="0" applyFont="1" applyFill="1" applyBorder="1" applyAlignment="1">
      <alignment horizontal="center" vertical="center"/>
    </xf>
    <xf numFmtId="0" fontId="84" fillId="36" borderId="3" xfId="0" applyFont="1" applyFill="1" applyBorder="1" applyAlignment="1">
      <alignment horizontal="center" vertical="center"/>
    </xf>
    <xf numFmtId="0" fontId="84" fillId="36" borderId="4" xfId="0" applyFont="1" applyFill="1" applyBorder="1" applyAlignment="1">
      <alignment horizontal="center" vertical="center"/>
    </xf>
    <xf numFmtId="0" fontId="84" fillId="36" borderId="0" xfId="0" applyFont="1" applyFill="1" applyBorder="1" applyAlignment="1">
      <alignment horizontal="center" vertical="center"/>
    </xf>
    <xf numFmtId="0" fontId="84" fillId="36" borderId="5" xfId="0" applyFont="1" applyFill="1" applyBorder="1" applyAlignment="1">
      <alignment horizontal="center" vertical="center"/>
    </xf>
    <xf numFmtId="0" fontId="84" fillId="36" borderId="6" xfId="0" applyFont="1" applyFill="1" applyBorder="1" applyAlignment="1">
      <alignment horizontal="center" vertical="center"/>
    </xf>
    <xf numFmtId="0" fontId="84" fillId="36" borderId="7" xfId="0" applyFont="1" applyFill="1" applyBorder="1" applyAlignment="1">
      <alignment horizontal="center" vertical="center"/>
    </xf>
    <xf numFmtId="0" fontId="84" fillId="36" borderId="8" xfId="0" applyFont="1" applyFill="1" applyBorder="1" applyAlignment="1">
      <alignment horizontal="center" vertical="center"/>
    </xf>
    <xf numFmtId="0" fontId="77" fillId="14" borderId="27" xfId="0" applyFont="1" applyFill="1" applyBorder="1" applyAlignment="1">
      <alignment horizontal="center" vertical="center"/>
    </xf>
    <xf numFmtId="0" fontId="77" fillId="14" borderId="19" xfId="0" applyFont="1" applyFill="1" applyBorder="1" applyAlignment="1">
      <alignment horizontal="center" vertical="center"/>
    </xf>
    <xf numFmtId="0" fontId="77" fillId="14" borderId="28" xfId="0" applyFont="1" applyFill="1" applyBorder="1" applyAlignment="1">
      <alignment horizontal="center" vertical="center"/>
    </xf>
    <xf numFmtId="0" fontId="77" fillId="14" borderId="30" xfId="0" applyFont="1" applyFill="1" applyBorder="1" applyAlignment="1">
      <alignment horizontal="center" vertical="center"/>
    </xf>
    <xf numFmtId="0" fontId="77" fillId="14" borderId="0" xfId="0" applyFont="1" applyFill="1" applyBorder="1" applyAlignment="1">
      <alignment horizontal="center" vertical="center"/>
    </xf>
    <xf numFmtId="0" fontId="77" fillId="14" borderId="31" xfId="0" applyFont="1" applyFill="1" applyBorder="1" applyAlignment="1">
      <alignment horizontal="center" vertical="center"/>
    </xf>
    <xf numFmtId="0" fontId="77" fillId="14" borderId="53" xfId="0" applyFont="1" applyFill="1" applyBorder="1" applyAlignment="1">
      <alignment horizontal="center" vertical="center"/>
    </xf>
    <xf numFmtId="0" fontId="77" fillId="14" borderId="22" xfId="0" applyFont="1" applyFill="1" applyBorder="1" applyAlignment="1">
      <alignment horizontal="center" vertical="center"/>
    </xf>
    <xf numFmtId="0" fontId="77" fillId="14" borderId="3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29" xfId="0" applyFont="1" applyBorder="1" applyAlignment="1">
      <alignment horizontal="left"/>
    </xf>
    <xf numFmtId="0" fontId="9" fillId="0" borderId="20" xfId="0" applyFont="1" applyBorder="1" applyAlignment="1">
      <alignment horizontal="left"/>
    </xf>
    <xf numFmtId="49" fontId="9" fillId="0" borderId="20" xfId="0" applyNumberFormat="1" applyFont="1" applyFill="1" applyBorder="1" applyAlignment="1">
      <alignment horizontal="center"/>
    </xf>
    <xf numFmtId="0" fontId="1" fillId="0" borderId="27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28" xfId="0" applyFont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1" fillId="4" borderId="16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left"/>
    </xf>
    <xf numFmtId="0" fontId="1" fillId="2" borderId="17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left"/>
    </xf>
    <xf numFmtId="0" fontId="11" fillId="5" borderId="26" xfId="0" applyFont="1" applyFill="1" applyBorder="1" applyAlignment="1">
      <alignment horizontal="left"/>
    </xf>
    <xf numFmtId="0" fontId="11" fillId="5" borderId="17" xfId="0" applyFont="1" applyFill="1" applyBorder="1" applyAlignment="1">
      <alignment horizontal="left"/>
    </xf>
    <xf numFmtId="0" fontId="11" fillId="5" borderId="29" xfId="0" applyFont="1" applyFill="1" applyBorder="1" applyAlignment="1">
      <alignment horizontal="left"/>
    </xf>
    <xf numFmtId="164" fontId="1" fillId="0" borderId="26" xfId="0" applyNumberFormat="1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164" fontId="1" fillId="0" borderId="16" xfId="0" applyNumberFormat="1" applyFont="1" applyBorder="1" applyAlignment="1">
      <alignment horizontal="center"/>
    </xf>
    <xf numFmtId="0" fontId="1" fillId="0" borderId="16" xfId="0" applyFont="1" applyBorder="1" applyAlignment="1">
      <alignment horizontal="left"/>
    </xf>
    <xf numFmtId="0" fontId="11" fillId="2" borderId="18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1" fillId="2" borderId="16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/>
    </xf>
    <xf numFmtId="0" fontId="11" fillId="2" borderId="2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1" fillId="6" borderId="24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0" fontId="9" fillId="0" borderId="18" xfId="0" applyFont="1" applyBorder="1" applyAlignment="1">
      <alignment horizontal="left"/>
    </xf>
    <xf numFmtId="0" fontId="9" fillId="0" borderId="17" xfId="0" applyFont="1" applyBorder="1" applyAlignment="1">
      <alignment horizontal="left"/>
    </xf>
    <xf numFmtId="0" fontId="9" fillId="0" borderId="16" xfId="0" applyFont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left" vertical="center"/>
    </xf>
    <xf numFmtId="0" fontId="10" fillId="5" borderId="3" xfId="0" applyFont="1" applyFill="1" applyBorder="1" applyAlignment="1">
      <alignment horizontal="left" vertical="center"/>
    </xf>
    <xf numFmtId="0" fontId="10" fillId="5" borderId="21" xfId="0" applyFont="1" applyFill="1" applyBorder="1" applyAlignment="1">
      <alignment horizontal="left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23" xfId="0" applyFont="1" applyFill="1" applyBorder="1" applyAlignment="1">
      <alignment horizontal="left" vertical="center"/>
    </xf>
    <xf numFmtId="0" fontId="11" fillId="4" borderId="18" xfId="0" applyFont="1" applyFill="1" applyBorder="1" applyAlignment="1">
      <alignment horizontal="center"/>
    </xf>
    <xf numFmtId="0" fontId="11" fillId="4" borderId="17" xfId="0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0" fontId="11" fillId="6" borderId="25" xfId="0" applyFont="1" applyFill="1" applyBorder="1" applyAlignment="1">
      <alignment horizontal="center"/>
    </xf>
    <xf numFmtId="0" fontId="1" fillId="0" borderId="26" xfId="0" applyFont="1" applyBorder="1" applyAlignment="1">
      <alignment horizontal="left"/>
    </xf>
    <xf numFmtId="0" fontId="1" fillId="0" borderId="27" xfId="0" applyFont="1" applyBorder="1" applyAlignment="1">
      <alignment horizontal="left" wrapText="1"/>
    </xf>
    <xf numFmtId="0" fontId="1" fillId="0" borderId="19" xfId="0" applyFont="1" applyBorder="1" applyAlignment="1">
      <alignment horizontal="left" wrapText="1"/>
    </xf>
    <xf numFmtId="0" fontId="1" fillId="0" borderId="28" xfId="0" applyFont="1" applyBorder="1" applyAlignment="1">
      <alignment horizontal="left" wrapText="1"/>
    </xf>
    <xf numFmtId="0" fontId="1" fillId="0" borderId="30" xfId="0" applyFont="1" applyBorder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31" xfId="0" applyFont="1" applyBorder="1" applyAlignment="1">
      <alignment horizontal="left" wrapText="1"/>
    </xf>
    <xf numFmtId="0" fontId="1" fillId="0" borderId="18" xfId="0" applyFont="1" applyFill="1" applyBorder="1" applyAlignment="1">
      <alignment horizontal="left"/>
    </xf>
    <xf numFmtId="0" fontId="1" fillId="0" borderId="17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left"/>
    </xf>
    <xf numFmtId="0" fontId="15" fillId="7" borderId="19" xfId="0" applyFont="1" applyFill="1" applyBorder="1" applyAlignment="1">
      <alignment horizontal="center" vertical="top" textRotation="90"/>
    </xf>
    <xf numFmtId="0" fontId="15" fillId="7" borderId="0" xfId="0" applyFont="1" applyFill="1" applyAlignment="1">
      <alignment horizontal="center" vertical="top" textRotation="90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0" fillId="5" borderId="30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0" fontId="10" fillId="5" borderId="31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32" xfId="0" applyFont="1" applyFill="1" applyBorder="1" applyAlignment="1">
      <alignment horizontal="left" vertical="center"/>
    </xf>
    <xf numFmtId="0" fontId="26" fillId="8" borderId="2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1" fillId="8" borderId="53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26" fillId="8" borderId="27" xfId="0" applyFont="1" applyFill="1" applyBorder="1" applyAlignment="1">
      <alignment horizontal="center" vertical="top" wrapText="1"/>
    </xf>
    <xf numFmtId="0" fontId="1" fillId="8" borderId="19" xfId="0" applyFont="1" applyFill="1" applyBorder="1" applyAlignment="1">
      <alignment horizontal="center" vertical="top"/>
    </xf>
    <xf numFmtId="0" fontId="1" fillId="8" borderId="30" xfId="0" applyFont="1" applyFill="1" applyBorder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0" fontId="1" fillId="8" borderId="53" xfId="0" applyFont="1" applyFill="1" applyBorder="1" applyAlignment="1">
      <alignment horizontal="center" vertical="top"/>
    </xf>
    <xf numFmtId="0" fontId="1" fillId="8" borderId="22" xfId="0" applyFont="1" applyFill="1" applyBorder="1" applyAlignment="1">
      <alignment horizontal="center" vertical="top"/>
    </xf>
    <xf numFmtId="49" fontId="35" fillId="11" borderId="20" xfId="0" applyNumberFormat="1" applyFont="1" applyFill="1" applyBorder="1" applyAlignment="1">
      <alignment horizontal="center" vertical="center"/>
    </xf>
    <xf numFmtId="49" fontId="35" fillId="11" borderId="34" xfId="0" applyNumberFormat="1" applyFont="1" applyFill="1" applyBorder="1" applyAlignment="1">
      <alignment horizontal="center" vertical="center"/>
    </xf>
    <xf numFmtId="0" fontId="35" fillId="8" borderId="18" xfId="0" applyFont="1" applyFill="1" applyBorder="1" applyAlignment="1">
      <alignment horizontal="center" vertical="center"/>
    </xf>
    <xf numFmtId="0" fontId="35" fillId="8" borderId="17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0" fontId="116" fillId="0" borderId="18" xfId="0" applyFont="1" applyFill="1" applyBorder="1" applyAlignment="1">
      <alignment horizontal="left" vertical="center"/>
    </xf>
    <xf numFmtId="0" fontId="116" fillId="0" borderId="17" xfId="0" applyFont="1" applyFill="1" applyBorder="1" applyAlignment="1">
      <alignment horizontal="left" vertical="center"/>
    </xf>
    <xf numFmtId="0" fontId="116" fillId="0" borderId="16" xfId="0" applyFont="1" applyFill="1" applyBorder="1" applyAlignment="1">
      <alignment horizontal="left" vertical="center"/>
    </xf>
    <xf numFmtId="0" fontId="49" fillId="0" borderId="18" xfId="0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0" fontId="49" fillId="0" borderId="16" xfId="0" applyFont="1" applyBorder="1" applyAlignment="1">
      <alignment horizontal="center"/>
    </xf>
    <xf numFmtId="0" fontId="35" fillId="7" borderId="27" xfId="0" applyFont="1" applyFill="1" applyBorder="1" applyAlignment="1">
      <alignment horizontal="center" vertical="center"/>
    </xf>
    <xf numFmtId="0" fontId="35" fillId="7" borderId="19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/>
    </xf>
    <xf numFmtId="0" fontId="35" fillId="7" borderId="30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/>
    </xf>
    <xf numFmtId="0" fontId="35" fillId="7" borderId="31" xfId="0" applyFont="1" applyFill="1" applyBorder="1" applyAlignment="1">
      <alignment horizontal="center" vertical="center"/>
    </xf>
    <xf numFmtId="0" fontId="35" fillId="7" borderId="53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vertical="center"/>
    </xf>
    <xf numFmtId="0" fontId="35" fillId="7" borderId="32" xfId="0" applyFont="1" applyFill="1" applyBorder="1" applyAlignment="1">
      <alignment horizontal="center" vertical="center"/>
    </xf>
    <xf numFmtId="0" fontId="35" fillId="15" borderId="27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5" borderId="28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5" fillId="15" borderId="0" xfId="0" applyFont="1" applyFill="1" applyBorder="1" applyAlignment="1">
      <alignment horizontal="center" vertical="center"/>
    </xf>
    <xf numFmtId="0" fontId="35" fillId="15" borderId="31" xfId="0" applyFont="1" applyFill="1" applyBorder="1" applyAlignment="1">
      <alignment horizontal="center" vertical="center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35" fillId="15" borderId="32" xfId="0" applyFont="1" applyFill="1" applyBorder="1" applyAlignment="1">
      <alignment horizontal="center" vertical="center"/>
    </xf>
    <xf numFmtId="0" fontId="45" fillId="0" borderId="18" xfId="0" applyFont="1" applyFill="1" applyBorder="1" applyAlignment="1">
      <alignment horizontal="center" vertical="center"/>
    </xf>
    <xf numFmtId="0" fontId="45" fillId="0" borderId="17" xfId="0" applyFont="1" applyFill="1" applyBorder="1" applyAlignment="1">
      <alignment horizontal="center" vertical="center"/>
    </xf>
    <xf numFmtId="0" fontId="45" fillId="0" borderId="16" xfId="0" applyFont="1" applyFill="1" applyBorder="1" applyAlignment="1">
      <alignment horizontal="center" vertical="center"/>
    </xf>
    <xf numFmtId="6" fontId="45" fillId="0" borderId="18" xfId="0" applyNumberFormat="1" applyFont="1" applyFill="1" applyBorder="1" applyAlignment="1">
      <alignment horizontal="center" vertical="center"/>
    </xf>
    <xf numFmtId="6" fontId="45" fillId="0" borderId="17" xfId="0" applyNumberFormat="1" applyFont="1" applyFill="1" applyBorder="1" applyAlignment="1">
      <alignment horizontal="center" vertical="center"/>
    </xf>
    <xf numFmtId="6" fontId="45" fillId="0" borderId="16" xfId="0" applyNumberFormat="1" applyFont="1" applyFill="1" applyBorder="1" applyAlignment="1">
      <alignment horizontal="center" vertical="center"/>
    </xf>
    <xf numFmtId="0" fontId="45" fillId="0" borderId="18" xfId="0" applyFont="1" applyFill="1" applyBorder="1" applyAlignment="1">
      <alignment horizontal="center" vertical="top" wrapText="1"/>
    </xf>
    <xf numFmtId="0" fontId="45" fillId="0" borderId="17" xfId="0" applyFont="1" applyFill="1" applyBorder="1" applyAlignment="1">
      <alignment horizontal="center" vertical="top" wrapText="1"/>
    </xf>
    <xf numFmtId="0" fontId="45" fillId="0" borderId="16" xfId="0" applyFont="1" applyFill="1" applyBorder="1" applyAlignment="1">
      <alignment horizontal="center" vertical="top" wrapText="1"/>
    </xf>
    <xf numFmtId="0" fontId="49" fillId="25" borderId="27" xfId="0" applyFont="1" applyFill="1" applyBorder="1" applyAlignment="1">
      <alignment horizontal="center" vertical="center"/>
    </xf>
    <xf numFmtId="0" fontId="49" fillId="25" borderId="19" xfId="0" applyFont="1" applyFill="1" applyBorder="1" applyAlignment="1">
      <alignment horizontal="center" vertical="center"/>
    </xf>
    <xf numFmtId="0" fontId="49" fillId="25" borderId="28" xfId="0" applyFont="1" applyFill="1" applyBorder="1" applyAlignment="1">
      <alignment horizontal="center" vertical="center"/>
    </xf>
    <xf numFmtId="0" fontId="49" fillId="25" borderId="30" xfId="0" applyFont="1" applyFill="1" applyBorder="1" applyAlignment="1">
      <alignment horizontal="center" vertical="center"/>
    </xf>
    <xf numFmtId="0" fontId="49" fillId="25" borderId="0" xfId="0" applyFont="1" applyFill="1" applyBorder="1" applyAlignment="1">
      <alignment horizontal="center" vertical="center"/>
    </xf>
    <xf numFmtId="0" fontId="49" fillId="25" borderId="31" xfId="0" applyFont="1" applyFill="1" applyBorder="1" applyAlignment="1">
      <alignment horizontal="center" vertical="center"/>
    </xf>
    <xf numFmtId="0" fontId="49" fillId="25" borderId="53" xfId="0" applyFont="1" applyFill="1" applyBorder="1" applyAlignment="1">
      <alignment horizontal="center" vertical="center"/>
    </xf>
    <xf numFmtId="0" fontId="49" fillId="25" borderId="22" xfId="0" applyFont="1" applyFill="1" applyBorder="1" applyAlignment="1">
      <alignment horizontal="center" vertical="center"/>
    </xf>
    <xf numFmtId="0" fontId="49" fillId="25" borderId="32" xfId="0" applyFont="1" applyFill="1" applyBorder="1" applyAlignment="1">
      <alignment horizontal="center" vertical="center"/>
    </xf>
    <xf numFmtId="0" fontId="49" fillId="25" borderId="20" xfId="0" applyFont="1" applyFill="1" applyBorder="1" applyAlignment="1">
      <alignment horizontal="center" vertical="center"/>
    </xf>
    <xf numFmtId="2" fontId="49" fillId="25" borderId="18" xfId="0" applyNumberFormat="1" applyFont="1" applyFill="1" applyBorder="1" applyAlignment="1">
      <alignment horizontal="center" vertical="center"/>
    </xf>
    <xf numFmtId="2" fontId="49" fillId="25" borderId="17" xfId="0" applyNumberFormat="1" applyFont="1" applyFill="1" applyBorder="1" applyAlignment="1">
      <alignment horizontal="center" vertical="center"/>
    </xf>
    <xf numFmtId="2" fontId="49" fillId="25" borderId="16" xfId="0" applyNumberFormat="1" applyFont="1" applyFill="1" applyBorder="1" applyAlignment="1">
      <alignment horizontal="center" vertical="center"/>
    </xf>
    <xf numFmtId="0" fontId="49" fillId="19" borderId="27" xfId="0" applyFont="1" applyFill="1" applyBorder="1" applyAlignment="1">
      <alignment horizontal="center" vertical="center" wrapText="1"/>
    </xf>
    <xf numFmtId="0" fontId="49" fillId="19" borderId="28" xfId="0" applyFont="1" applyFill="1" applyBorder="1" applyAlignment="1">
      <alignment horizontal="center" vertical="center" wrapText="1"/>
    </xf>
    <xf numFmtId="0" fontId="49" fillId="19" borderId="53" xfId="0" applyFont="1" applyFill="1" applyBorder="1" applyAlignment="1">
      <alignment horizontal="center" vertical="center" wrapText="1"/>
    </xf>
    <xf numFmtId="0" fontId="49" fillId="19" borderId="32" xfId="0" applyFont="1" applyFill="1" applyBorder="1" applyAlignment="1">
      <alignment horizontal="center" vertical="center" wrapText="1"/>
    </xf>
    <xf numFmtId="0" fontId="49" fillId="0" borderId="27" xfId="0" applyFont="1" applyBorder="1" applyAlignment="1">
      <alignment horizontal="center" vertical="center"/>
    </xf>
    <xf numFmtId="0" fontId="49" fillId="0" borderId="28" xfId="0" applyFont="1" applyBorder="1" applyAlignment="1">
      <alignment horizontal="center" vertical="center"/>
    </xf>
    <xf numFmtId="0" fontId="49" fillId="0" borderId="30" xfId="0" applyFont="1" applyBorder="1" applyAlignment="1">
      <alignment horizontal="center" vertical="center"/>
    </xf>
    <xf numFmtId="0" fontId="49" fillId="0" borderId="31" xfId="0" applyFont="1" applyBorder="1" applyAlignment="1">
      <alignment horizontal="center" vertical="center"/>
    </xf>
    <xf numFmtId="0" fontId="49" fillId="0" borderId="53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18" xfId="0" applyFont="1" applyFill="1" applyBorder="1" applyAlignment="1">
      <alignment horizontal="center" vertical="top"/>
    </xf>
    <xf numFmtId="0" fontId="49" fillId="0" borderId="17" xfId="0" applyFont="1" applyFill="1" applyBorder="1" applyAlignment="1">
      <alignment horizontal="center" vertical="top"/>
    </xf>
    <xf numFmtId="6" fontId="45" fillId="0" borderId="18" xfId="0" applyNumberFormat="1" applyFont="1" applyFill="1" applyBorder="1" applyAlignment="1">
      <alignment horizontal="center" vertical="top"/>
    </xf>
    <xf numFmtId="6" fontId="45" fillId="0" borderId="17" xfId="0" applyNumberFormat="1" applyFont="1" applyFill="1" applyBorder="1" applyAlignment="1">
      <alignment horizontal="center" vertical="top"/>
    </xf>
    <xf numFmtId="6" fontId="45" fillId="0" borderId="16" xfId="0" applyNumberFormat="1" applyFont="1" applyFill="1" applyBorder="1" applyAlignment="1">
      <alignment horizontal="center" vertical="top"/>
    </xf>
    <xf numFmtId="0" fontId="6" fillId="25" borderId="18" xfId="0" applyFont="1" applyFill="1" applyBorder="1" applyAlignment="1">
      <alignment horizontal="center" vertical="center"/>
    </xf>
    <xf numFmtId="0" fontId="6" fillId="25" borderId="16" xfId="0" applyFont="1" applyFill="1" applyBorder="1" applyAlignment="1">
      <alignment horizontal="center" vertical="center"/>
    </xf>
    <xf numFmtId="0" fontId="6" fillId="25" borderId="17" xfId="0" applyFont="1" applyFill="1" applyBorder="1" applyAlignment="1">
      <alignment horizontal="center" vertical="center"/>
    </xf>
    <xf numFmtId="0" fontId="37" fillId="4" borderId="18" xfId="0" applyFont="1" applyFill="1" applyBorder="1" applyAlignment="1">
      <alignment horizontal="center" vertical="center"/>
    </xf>
    <xf numFmtId="0" fontId="37" fillId="4" borderId="17" xfId="0" applyFont="1" applyFill="1" applyBorder="1" applyAlignment="1">
      <alignment horizontal="center" vertical="center"/>
    </xf>
    <xf numFmtId="0" fontId="37" fillId="4" borderId="16" xfId="0" applyFont="1" applyFill="1" applyBorder="1" applyAlignment="1">
      <alignment horizontal="center" vertical="center"/>
    </xf>
    <xf numFmtId="0" fontId="30" fillId="14" borderId="27" xfId="0" applyFont="1" applyFill="1" applyBorder="1" applyAlignment="1">
      <alignment horizontal="center" vertical="center"/>
    </xf>
    <xf numFmtId="0" fontId="30" fillId="14" borderId="28" xfId="0" applyFont="1" applyFill="1" applyBorder="1" applyAlignment="1">
      <alignment horizontal="center" vertical="center"/>
    </xf>
    <xf numFmtId="0" fontId="30" fillId="14" borderId="30" xfId="0" applyFont="1" applyFill="1" applyBorder="1" applyAlignment="1">
      <alignment horizontal="center" vertical="center"/>
    </xf>
    <xf numFmtId="0" fontId="30" fillId="14" borderId="31" xfId="0" applyFont="1" applyFill="1" applyBorder="1" applyAlignment="1">
      <alignment horizontal="center" vertical="center"/>
    </xf>
    <xf numFmtId="0" fontId="30" fillId="14" borderId="53" xfId="0" applyFont="1" applyFill="1" applyBorder="1" applyAlignment="1">
      <alignment horizontal="center" vertical="center"/>
    </xf>
    <xf numFmtId="0" fontId="30" fillId="14" borderId="32" xfId="0" applyFont="1" applyFill="1" applyBorder="1" applyAlignment="1">
      <alignment horizontal="center" vertical="center"/>
    </xf>
    <xf numFmtId="0" fontId="35" fillId="12" borderId="34" xfId="0" applyFont="1" applyFill="1" applyBorder="1" applyAlignment="1">
      <alignment horizontal="center" vertical="center" wrapText="1"/>
    </xf>
    <xf numFmtId="0" fontId="35" fillId="12" borderId="35" xfId="0" applyFont="1" applyFill="1" applyBorder="1" applyAlignment="1">
      <alignment horizontal="center" vertical="center" wrapText="1"/>
    </xf>
    <xf numFmtId="0" fontId="35" fillId="12" borderId="33" xfId="0" applyFont="1" applyFill="1" applyBorder="1" applyAlignment="1">
      <alignment horizontal="center" vertical="center" wrapText="1"/>
    </xf>
    <xf numFmtId="49" fontId="62" fillId="0" borderId="18" xfId="0" applyNumberFormat="1" applyFont="1" applyBorder="1" applyAlignment="1">
      <alignment horizontal="center" vertical="center"/>
    </xf>
    <xf numFmtId="49" fontId="62" fillId="0" borderId="16" xfId="0" applyNumberFormat="1" applyFont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/>
    </xf>
    <xf numFmtId="0" fontId="35" fillId="6" borderId="33" xfId="0" applyFont="1" applyFill="1" applyBorder="1" applyAlignment="1">
      <alignment horizontal="center" vertical="center"/>
    </xf>
    <xf numFmtId="0" fontId="35" fillId="8" borderId="34" xfId="0" applyFont="1" applyFill="1" applyBorder="1" applyAlignment="1">
      <alignment horizontal="center" vertical="center" textRotation="90"/>
    </xf>
    <xf numFmtId="0" fontId="35" fillId="8" borderId="35" xfId="0" applyFont="1" applyFill="1" applyBorder="1" applyAlignment="1">
      <alignment horizontal="center" vertical="center" textRotation="90"/>
    </xf>
    <xf numFmtId="0" fontId="35" fillId="8" borderId="33" xfId="0" applyFont="1" applyFill="1" applyBorder="1" applyAlignment="1">
      <alignment horizontal="center" vertical="center" textRotation="90"/>
    </xf>
    <xf numFmtId="0" fontId="35" fillId="19" borderId="34" xfId="0" applyFont="1" applyFill="1" applyBorder="1" applyAlignment="1">
      <alignment horizontal="center" vertical="center" textRotation="90"/>
    </xf>
    <xf numFmtId="0" fontId="35" fillId="19" borderId="35" xfId="0" applyFont="1" applyFill="1" applyBorder="1" applyAlignment="1">
      <alignment horizontal="center" vertical="center" textRotation="90"/>
    </xf>
    <xf numFmtId="0" fontId="35" fillId="19" borderId="33" xfId="0" applyFont="1" applyFill="1" applyBorder="1" applyAlignment="1">
      <alignment horizontal="center" vertical="center" textRotation="90"/>
    </xf>
    <xf numFmtId="49" fontId="45" fillId="0" borderId="34" xfId="0" applyNumberFormat="1" applyFont="1" applyFill="1" applyBorder="1" applyAlignment="1">
      <alignment horizontal="center" vertical="center" wrapText="1"/>
    </xf>
    <xf numFmtId="49" fontId="45" fillId="0" borderId="35" xfId="0" applyNumberFormat="1" applyFont="1" applyFill="1" applyBorder="1" applyAlignment="1">
      <alignment horizontal="center" vertical="center" wrapText="1"/>
    </xf>
    <xf numFmtId="49" fontId="45" fillId="0" borderId="33" xfId="0" applyNumberFormat="1" applyFont="1" applyFill="1" applyBorder="1" applyAlignment="1">
      <alignment horizontal="center" vertical="center" wrapText="1"/>
    </xf>
    <xf numFmtId="0" fontId="46" fillId="9" borderId="34" xfId="0" applyFont="1" applyFill="1" applyBorder="1" applyAlignment="1">
      <alignment horizontal="center" vertical="center"/>
    </xf>
    <xf numFmtId="0" fontId="46" fillId="9" borderId="35" xfId="0" applyFont="1" applyFill="1" applyBorder="1" applyAlignment="1">
      <alignment horizontal="center" vertical="center"/>
    </xf>
    <xf numFmtId="0" fontId="46" fillId="9" borderId="33" xfId="0" applyFont="1" applyFill="1" applyBorder="1" applyAlignment="1">
      <alignment horizontal="center" vertical="center"/>
    </xf>
    <xf numFmtId="0" fontId="50" fillId="0" borderId="18" xfId="0" applyFont="1" applyFill="1" applyBorder="1" applyAlignment="1">
      <alignment horizontal="left" vertical="top"/>
    </xf>
    <xf numFmtId="0" fontId="50" fillId="0" borderId="17" xfId="0" applyFont="1" applyFill="1" applyBorder="1" applyAlignment="1">
      <alignment horizontal="left" vertical="top"/>
    </xf>
    <xf numFmtId="0" fontId="45" fillId="0" borderId="18" xfId="0" applyFont="1" applyFill="1" applyBorder="1" applyAlignment="1">
      <alignment horizontal="left" vertical="top"/>
    </xf>
    <xf numFmtId="0" fontId="45" fillId="0" borderId="17" xfId="0" applyFont="1" applyFill="1" applyBorder="1" applyAlignment="1">
      <alignment horizontal="left" vertical="top"/>
    </xf>
    <xf numFmtId="49" fontId="35" fillId="6" borderId="59" xfId="0" applyNumberFormat="1" applyFont="1" applyFill="1" applyBorder="1" applyAlignment="1">
      <alignment horizontal="center" vertical="center"/>
    </xf>
    <xf numFmtId="49" fontId="35" fillId="6" borderId="61" xfId="0" applyNumberFormat="1" applyFont="1" applyFill="1" applyBorder="1" applyAlignment="1">
      <alignment horizontal="center" vertical="center"/>
    </xf>
    <xf numFmtId="49" fontId="35" fillId="6" borderId="68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center" vertical="center"/>
    </xf>
    <xf numFmtId="0" fontId="37" fillId="6" borderId="17" xfId="0" applyFont="1" applyFill="1" applyBorder="1" applyAlignment="1">
      <alignment horizontal="center" vertical="center"/>
    </xf>
    <xf numFmtId="0" fontId="45" fillId="0" borderId="18" xfId="0" applyFont="1" applyBorder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49" fontId="45" fillId="0" borderId="18" xfId="0" applyNumberFormat="1" applyFont="1" applyFill="1" applyBorder="1" applyAlignment="1">
      <alignment horizontal="center" vertical="center" wrapText="1"/>
    </xf>
    <xf numFmtId="49" fontId="45" fillId="0" borderId="17" xfId="0" applyNumberFormat="1" applyFont="1" applyFill="1" applyBorder="1" applyAlignment="1">
      <alignment horizontal="center" vertical="center"/>
    </xf>
    <xf numFmtId="49" fontId="45" fillId="0" borderId="16" xfId="0" applyNumberFormat="1" applyFont="1" applyFill="1" applyBorder="1" applyAlignment="1">
      <alignment horizontal="center" vertical="center"/>
    </xf>
    <xf numFmtId="0" fontId="45" fillId="10" borderId="18" xfId="0" applyFont="1" applyFill="1" applyBorder="1" applyAlignment="1">
      <alignment horizontal="center" vertical="center" wrapText="1"/>
    </xf>
    <xf numFmtId="0" fontId="45" fillId="10" borderId="17" xfId="0" applyFont="1" applyFill="1" applyBorder="1" applyAlignment="1">
      <alignment horizontal="center" vertical="center" wrapText="1"/>
    </xf>
    <xf numFmtId="0" fontId="45" fillId="10" borderId="16" xfId="0" applyFont="1" applyFill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45" fillId="0" borderId="16" xfId="0" applyFont="1" applyBorder="1" applyAlignment="1">
      <alignment horizontal="center" vertical="center" wrapText="1"/>
    </xf>
    <xf numFmtId="0" fontId="49" fillId="33" borderId="18" xfId="0" applyFont="1" applyFill="1" applyBorder="1" applyAlignment="1">
      <alignment horizontal="center"/>
    </xf>
    <xf numFmtId="0" fontId="49" fillId="33" borderId="16" xfId="0" applyFont="1" applyFill="1" applyBorder="1" applyAlignment="1">
      <alignment horizontal="center"/>
    </xf>
    <xf numFmtId="0" fontId="77" fillId="2" borderId="18" xfId="0" applyFont="1" applyFill="1" applyBorder="1" applyAlignment="1">
      <alignment horizontal="center" vertical="center"/>
    </xf>
    <xf numFmtId="0" fontId="77" fillId="2" borderId="16" xfId="0" applyFont="1" applyFill="1" applyBorder="1" applyAlignment="1">
      <alignment horizontal="center" vertical="center"/>
    </xf>
    <xf numFmtId="0" fontId="77" fillId="2" borderId="17" xfId="0" applyFont="1" applyFill="1" applyBorder="1" applyAlignment="1">
      <alignment horizontal="center" vertical="center"/>
    </xf>
    <xf numFmtId="0" fontId="77" fillId="6" borderId="18" xfId="0" applyFont="1" applyFill="1" applyBorder="1" applyAlignment="1">
      <alignment horizontal="center" vertical="center"/>
    </xf>
    <xf numFmtId="0" fontId="77" fillId="6" borderId="16" xfId="0" applyFont="1" applyFill="1" applyBorder="1" applyAlignment="1">
      <alignment horizontal="center" vertical="center"/>
    </xf>
    <xf numFmtId="0" fontId="49" fillId="0" borderId="18" xfId="0" applyFont="1" applyBorder="1" applyAlignment="1">
      <alignment horizontal="center" vertical="center"/>
    </xf>
    <xf numFmtId="0" fontId="49" fillId="0" borderId="16" xfId="0" applyFont="1" applyBorder="1" applyAlignment="1">
      <alignment horizontal="center" vertical="center"/>
    </xf>
    <xf numFmtId="0" fontId="37" fillId="14" borderId="27" xfId="0" applyFont="1" applyFill="1" applyBorder="1" applyAlignment="1">
      <alignment horizontal="center" vertical="center"/>
    </xf>
    <xf numFmtId="0" fontId="37" fillId="14" borderId="19" xfId="0" applyFont="1" applyFill="1" applyBorder="1" applyAlignment="1">
      <alignment horizontal="center" vertical="center"/>
    </xf>
    <xf numFmtId="0" fontId="37" fillId="14" borderId="28" xfId="0" applyFont="1" applyFill="1" applyBorder="1" applyAlignment="1">
      <alignment horizontal="center" vertical="center"/>
    </xf>
    <xf numFmtId="0" fontId="37" fillId="14" borderId="30" xfId="0" applyFont="1" applyFill="1" applyBorder="1" applyAlignment="1">
      <alignment horizontal="center" vertical="center"/>
    </xf>
    <xf numFmtId="0" fontId="37" fillId="14" borderId="0" xfId="0" applyFont="1" applyFill="1" applyBorder="1" applyAlignment="1">
      <alignment horizontal="center" vertical="center"/>
    </xf>
    <xf numFmtId="0" fontId="37" fillId="14" borderId="31" xfId="0" applyFont="1" applyFill="1" applyBorder="1" applyAlignment="1">
      <alignment horizontal="center" vertical="center"/>
    </xf>
    <xf numFmtId="0" fontId="37" fillId="14" borderId="53" xfId="0" applyFont="1" applyFill="1" applyBorder="1" applyAlignment="1">
      <alignment horizontal="center" vertical="center"/>
    </xf>
    <xf numFmtId="0" fontId="37" fillId="14" borderId="22" xfId="0" applyFont="1" applyFill="1" applyBorder="1" applyAlignment="1">
      <alignment horizontal="center" vertical="center"/>
    </xf>
    <xf numFmtId="0" fontId="37" fillId="14" borderId="32" xfId="0" applyFont="1" applyFill="1" applyBorder="1" applyAlignment="1">
      <alignment horizontal="center" vertical="center"/>
    </xf>
    <xf numFmtId="0" fontId="37" fillId="11" borderId="27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1" borderId="30" xfId="0" applyFont="1" applyFill="1" applyBorder="1" applyAlignment="1">
      <alignment horizontal="center" vertical="center" wrapText="1"/>
    </xf>
    <xf numFmtId="0" fontId="37" fillId="11" borderId="0" xfId="0" applyFont="1" applyFill="1" applyBorder="1" applyAlignment="1">
      <alignment horizontal="center" vertical="center" wrapText="1"/>
    </xf>
    <xf numFmtId="0" fontId="37" fillId="11" borderId="31" xfId="0" applyFont="1" applyFill="1" applyBorder="1" applyAlignment="1">
      <alignment horizontal="center" vertical="center" wrapText="1"/>
    </xf>
    <xf numFmtId="0" fontId="37" fillId="11" borderId="53" xfId="0" applyFont="1" applyFill="1" applyBorder="1" applyAlignment="1">
      <alignment horizontal="center" vertical="center" wrapText="1"/>
    </xf>
    <xf numFmtId="0" fontId="37" fillId="11" borderId="22" xfId="0" applyFont="1" applyFill="1" applyBorder="1" applyAlignment="1">
      <alignment horizontal="center" vertical="center" wrapText="1"/>
    </xf>
    <xf numFmtId="0" fontId="37" fillId="11" borderId="32" xfId="0" applyFont="1" applyFill="1" applyBorder="1" applyAlignment="1">
      <alignment horizontal="center" vertical="center" wrapText="1"/>
    </xf>
    <xf numFmtId="0" fontId="41" fillId="7" borderId="27" xfId="0" applyFont="1" applyFill="1" applyBorder="1" applyAlignment="1">
      <alignment horizontal="center" vertical="center"/>
    </xf>
    <xf numFmtId="0" fontId="41" fillId="7" borderId="19" xfId="0" applyFont="1" applyFill="1" applyBorder="1" applyAlignment="1">
      <alignment horizontal="center" vertical="center"/>
    </xf>
    <xf numFmtId="0" fontId="41" fillId="7" borderId="28" xfId="0" applyFont="1" applyFill="1" applyBorder="1" applyAlignment="1">
      <alignment horizontal="center" vertical="center"/>
    </xf>
    <xf numFmtId="0" fontId="41" fillId="7" borderId="3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1" fillId="7" borderId="31" xfId="0" applyFont="1" applyFill="1" applyBorder="1" applyAlignment="1">
      <alignment horizontal="center" vertical="center"/>
    </xf>
    <xf numFmtId="0" fontId="41" fillId="7" borderId="53" xfId="0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30" fillId="0" borderId="20" xfId="0" applyFont="1" applyBorder="1" applyAlignment="1">
      <alignment horizontal="center" vertical="top" wrapText="1"/>
    </xf>
    <xf numFmtId="0" fontId="49" fillId="0" borderId="20" xfId="0" applyFont="1" applyBorder="1" applyAlignment="1">
      <alignment horizontal="center" vertical="top" wrapText="1"/>
    </xf>
    <xf numFmtId="0" fontId="35" fillId="11" borderId="27" xfId="0" applyFont="1" applyFill="1" applyBorder="1" applyAlignment="1">
      <alignment horizontal="center" vertical="center"/>
    </xf>
    <xf numFmtId="0" fontId="35" fillId="11" borderId="19" xfId="0" applyFont="1" applyFill="1" applyBorder="1" applyAlignment="1">
      <alignment horizontal="center" vertical="center"/>
    </xf>
    <xf numFmtId="0" fontId="35" fillId="11" borderId="28" xfId="0" applyFont="1" applyFill="1" applyBorder="1" applyAlignment="1">
      <alignment horizontal="center" vertical="center"/>
    </xf>
    <xf numFmtId="0" fontId="35" fillId="11" borderId="3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31" xfId="0" applyFont="1" applyFill="1" applyBorder="1" applyAlignment="1">
      <alignment horizontal="center" vertical="center"/>
    </xf>
    <xf numFmtId="0" fontId="35" fillId="11" borderId="53" xfId="0" applyFont="1" applyFill="1" applyBorder="1" applyAlignment="1">
      <alignment horizontal="center" vertical="center"/>
    </xf>
    <xf numFmtId="0" fontId="35" fillId="11" borderId="22" xfId="0" applyFont="1" applyFill="1" applyBorder="1" applyAlignment="1">
      <alignment horizontal="center" vertical="center"/>
    </xf>
    <xf numFmtId="0" fontId="35" fillId="11" borderId="32" xfId="0" applyFont="1" applyFill="1" applyBorder="1" applyAlignment="1">
      <alignment horizontal="center" vertical="center"/>
    </xf>
    <xf numFmtId="0" fontId="49" fillId="0" borderId="18" xfId="0" applyFont="1" applyFill="1" applyBorder="1" applyAlignment="1">
      <alignment horizontal="center"/>
    </xf>
    <xf numFmtId="0" fontId="49" fillId="0" borderId="17" xfId="0" applyFont="1" applyFill="1" applyBorder="1" applyAlignment="1">
      <alignment horizontal="center"/>
    </xf>
    <xf numFmtId="0" fontId="49" fillId="0" borderId="16" xfId="0" applyFont="1" applyFill="1" applyBorder="1" applyAlignment="1">
      <alignment horizontal="center"/>
    </xf>
    <xf numFmtId="0" fontId="41" fillId="15" borderId="27" xfId="0" applyFont="1" applyFill="1" applyBorder="1" applyAlignment="1">
      <alignment horizontal="center" vertical="center" wrapText="1"/>
    </xf>
    <xf numFmtId="0" fontId="41" fillId="15" borderId="28" xfId="0" applyFont="1" applyFill="1" applyBorder="1" applyAlignment="1">
      <alignment horizontal="center" vertical="center"/>
    </xf>
    <xf numFmtId="0" fontId="41" fillId="15" borderId="30" xfId="0" applyFont="1" applyFill="1" applyBorder="1" applyAlignment="1">
      <alignment horizontal="center" vertical="center"/>
    </xf>
    <xf numFmtId="0" fontId="41" fillId="15" borderId="31" xfId="0" applyFont="1" applyFill="1" applyBorder="1" applyAlignment="1">
      <alignment horizontal="center" vertical="center"/>
    </xf>
    <xf numFmtId="0" fontId="41" fillId="15" borderId="53" xfId="0" applyFont="1" applyFill="1" applyBorder="1" applyAlignment="1">
      <alignment horizontal="center" vertical="center"/>
    </xf>
    <xf numFmtId="0" fontId="41" fillId="15" borderId="32" xfId="0" applyFont="1" applyFill="1" applyBorder="1" applyAlignment="1">
      <alignment horizontal="center" vertical="center"/>
    </xf>
    <xf numFmtId="0" fontId="41" fillId="15" borderId="27" xfId="0" applyFont="1" applyFill="1" applyBorder="1" applyAlignment="1">
      <alignment horizontal="left" vertical="center"/>
    </xf>
    <xf numFmtId="0" fontId="41" fillId="15" borderId="19" xfId="0" applyFont="1" applyFill="1" applyBorder="1" applyAlignment="1">
      <alignment horizontal="left" vertical="center"/>
    </xf>
    <xf numFmtId="0" fontId="41" fillId="15" borderId="28" xfId="0" applyFont="1" applyFill="1" applyBorder="1" applyAlignment="1">
      <alignment horizontal="left" vertical="center"/>
    </xf>
    <xf numFmtId="0" fontId="41" fillId="15" borderId="30" xfId="0" applyFont="1" applyFill="1" applyBorder="1" applyAlignment="1">
      <alignment horizontal="left" vertical="center"/>
    </xf>
    <xf numFmtId="0" fontId="41" fillId="15" borderId="0" xfId="0" applyFont="1" applyFill="1" applyBorder="1" applyAlignment="1">
      <alignment horizontal="left" vertical="center"/>
    </xf>
    <xf numFmtId="0" fontId="41" fillId="15" borderId="31" xfId="0" applyFont="1" applyFill="1" applyBorder="1" applyAlignment="1">
      <alignment horizontal="left" vertical="center"/>
    </xf>
    <xf numFmtId="0" fontId="41" fillId="15" borderId="53" xfId="0" applyFont="1" applyFill="1" applyBorder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41" fillId="15" borderId="32" xfId="0" applyFont="1" applyFill="1" applyBorder="1" applyAlignment="1">
      <alignment horizontal="left" vertical="center"/>
    </xf>
    <xf numFmtId="0" fontId="41" fillId="15" borderId="27" xfId="0" applyFont="1" applyFill="1" applyBorder="1" applyAlignment="1">
      <alignment horizontal="left" vertical="center" wrapText="1"/>
    </xf>
    <xf numFmtId="6" fontId="45" fillId="0" borderId="20" xfId="0" applyNumberFormat="1" applyFont="1" applyFill="1" applyBorder="1" applyAlignment="1">
      <alignment horizontal="center" vertical="center"/>
    </xf>
    <xf numFmtId="0" fontId="45" fillId="0" borderId="27" xfId="0" applyFont="1" applyFill="1" applyBorder="1" applyAlignment="1">
      <alignment horizontal="center" vertical="center"/>
    </xf>
    <xf numFmtId="0" fontId="45" fillId="0" borderId="19" xfId="0" applyFont="1" applyFill="1" applyBorder="1" applyAlignment="1">
      <alignment horizontal="center" vertical="center"/>
    </xf>
    <xf numFmtId="0" fontId="45" fillId="0" borderId="28" xfId="0" applyFont="1" applyFill="1" applyBorder="1" applyAlignment="1">
      <alignment horizontal="center" vertical="center"/>
    </xf>
    <xf numFmtId="0" fontId="45" fillId="0" borderId="53" xfId="0" applyFont="1" applyFill="1" applyBorder="1" applyAlignment="1">
      <alignment horizontal="center" vertical="center"/>
    </xf>
    <xf numFmtId="0" fontId="45" fillId="0" borderId="22" xfId="0" applyFont="1" applyFill="1" applyBorder="1" applyAlignment="1">
      <alignment horizontal="center" vertical="center"/>
    </xf>
    <xf numFmtId="0" fontId="45" fillId="0" borderId="32" xfId="0" applyFont="1" applyFill="1" applyBorder="1" applyAlignment="1">
      <alignment horizontal="center" vertical="center"/>
    </xf>
    <xf numFmtId="6" fontId="45" fillId="0" borderId="27" xfId="0" applyNumberFormat="1" applyFont="1" applyFill="1" applyBorder="1" applyAlignment="1">
      <alignment horizontal="center" vertical="center"/>
    </xf>
    <xf numFmtId="6" fontId="45" fillId="0" borderId="19" xfId="0" applyNumberFormat="1" applyFont="1" applyFill="1" applyBorder="1" applyAlignment="1">
      <alignment horizontal="center" vertical="center"/>
    </xf>
    <xf numFmtId="6" fontId="45" fillId="0" borderId="28" xfId="0" applyNumberFormat="1" applyFont="1" applyFill="1" applyBorder="1" applyAlignment="1">
      <alignment horizontal="center" vertical="center"/>
    </xf>
    <xf numFmtId="6" fontId="45" fillId="0" borderId="53" xfId="0" applyNumberFormat="1" applyFont="1" applyFill="1" applyBorder="1" applyAlignment="1">
      <alignment horizontal="center" vertical="center"/>
    </xf>
    <xf numFmtId="6" fontId="45" fillId="0" borderId="22" xfId="0" applyNumberFormat="1" applyFont="1" applyFill="1" applyBorder="1" applyAlignment="1">
      <alignment horizontal="center" vertical="center"/>
    </xf>
    <xf numFmtId="6" fontId="45" fillId="0" borderId="32" xfId="0" applyNumberFormat="1" applyFont="1" applyFill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6" fontId="45" fillId="0" borderId="18" xfId="0" quotePrefix="1" applyNumberFormat="1" applyFont="1" applyBorder="1" applyAlignment="1">
      <alignment horizontal="center" vertical="center" wrapText="1"/>
    </xf>
    <xf numFmtId="6" fontId="45" fillId="0" borderId="17" xfId="0" applyNumberFormat="1" applyFont="1" applyBorder="1" applyAlignment="1">
      <alignment horizontal="center" vertical="center" wrapText="1"/>
    </xf>
    <xf numFmtId="6" fontId="45" fillId="0" borderId="16" xfId="0" applyNumberFormat="1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 wrapText="1"/>
    </xf>
    <xf numFmtId="0" fontId="41" fillId="15" borderId="19" xfId="0" applyFont="1" applyFill="1" applyBorder="1" applyAlignment="1">
      <alignment horizontal="center" vertical="center" wrapText="1"/>
    </xf>
    <xf numFmtId="0" fontId="41" fillId="15" borderId="28" xfId="0" applyFont="1" applyFill="1" applyBorder="1" applyAlignment="1">
      <alignment horizontal="center" vertical="center" wrapText="1"/>
    </xf>
    <xf numFmtId="0" fontId="41" fillId="15" borderId="30" xfId="0" applyFont="1" applyFill="1" applyBorder="1" applyAlignment="1">
      <alignment horizontal="center" vertical="center" wrapText="1"/>
    </xf>
    <xf numFmtId="0" fontId="41" fillId="15" borderId="0" xfId="0" applyFont="1" applyFill="1" applyBorder="1" applyAlignment="1">
      <alignment horizontal="center" vertical="center" wrapText="1"/>
    </xf>
    <xf numFmtId="0" fontId="41" fillId="15" borderId="31" xfId="0" applyFont="1" applyFill="1" applyBorder="1" applyAlignment="1">
      <alignment horizontal="center" vertical="center" wrapText="1"/>
    </xf>
    <xf numFmtId="0" fontId="41" fillId="15" borderId="53" xfId="0" applyFont="1" applyFill="1" applyBorder="1" applyAlignment="1">
      <alignment horizontal="center" vertical="center" wrapText="1"/>
    </xf>
    <xf numFmtId="0" fontId="41" fillId="15" borderId="22" xfId="0" applyFont="1" applyFill="1" applyBorder="1" applyAlignment="1">
      <alignment horizontal="center" vertical="center" wrapText="1"/>
    </xf>
    <xf numFmtId="0" fontId="41" fillId="15" borderId="32" xfId="0" applyFont="1" applyFill="1" applyBorder="1" applyAlignment="1">
      <alignment horizontal="center" vertical="center" wrapText="1"/>
    </xf>
    <xf numFmtId="0" fontId="41" fillId="11" borderId="27" xfId="0" applyFont="1" applyFill="1" applyBorder="1" applyAlignment="1">
      <alignment horizontal="center" vertical="center" wrapText="1"/>
    </xf>
    <xf numFmtId="0" fontId="41" fillId="11" borderId="19" xfId="0" applyFont="1" applyFill="1" applyBorder="1" applyAlignment="1">
      <alignment horizontal="center" vertical="center" wrapText="1"/>
    </xf>
    <xf numFmtId="0" fontId="41" fillId="11" borderId="30" xfId="0" applyFont="1" applyFill="1" applyBorder="1" applyAlignment="1">
      <alignment horizontal="center" vertical="center" wrapText="1"/>
    </xf>
    <xf numFmtId="0" fontId="41" fillId="11" borderId="0" xfId="0" applyFont="1" applyFill="1" applyBorder="1" applyAlignment="1">
      <alignment horizontal="center" vertical="center" wrapText="1"/>
    </xf>
    <xf numFmtId="0" fontId="41" fillId="11" borderId="53" xfId="0" applyFont="1" applyFill="1" applyBorder="1" applyAlignment="1">
      <alignment horizontal="center" vertical="center" wrapText="1"/>
    </xf>
    <xf numFmtId="0" fontId="41" fillId="11" borderId="22" xfId="0" applyFont="1" applyFill="1" applyBorder="1" applyAlignment="1">
      <alignment horizontal="center" vertical="center" wrapText="1"/>
    </xf>
    <xf numFmtId="0" fontId="41" fillId="15" borderId="27" xfId="0" applyFont="1" applyFill="1" applyBorder="1" applyAlignment="1">
      <alignment horizontal="center" vertical="center"/>
    </xf>
    <xf numFmtId="0" fontId="41" fillId="15" borderId="19" xfId="0" applyFont="1" applyFill="1" applyBorder="1" applyAlignment="1">
      <alignment horizontal="center" vertical="center"/>
    </xf>
    <xf numFmtId="0" fontId="41" fillId="15" borderId="0" xfId="0" applyFont="1" applyFill="1" applyBorder="1" applyAlignment="1">
      <alignment horizontal="center" vertical="center"/>
    </xf>
    <xf numFmtId="0" fontId="41" fillId="15" borderId="22" xfId="0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center" vertical="center"/>
    </xf>
    <xf numFmtId="0" fontId="37" fillId="3" borderId="18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8" borderId="18" xfId="0" applyFont="1" applyFill="1" applyBorder="1" applyAlignment="1">
      <alignment horizontal="center" vertical="center"/>
    </xf>
    <xf numFmtId="0" fontId="37" fillId="8" borderId="17" xfId="0" applyFont="1" applyFill="1" applyBorder="1" applyAlignment="1">
      <alignment horizontal="center" vertical="center"/>
    </xf>
    <xf numFmtId="0" fontId="37" fillId="8" borderId="16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 wrapText="1"/>
    </xf>
    <xf numFmtId="0" fontId="15" fillId="11" borderId="28" xfId="0" applyFont="1" applyFill="1" applyBorder="1" applyAlignment="1">
      <alignment horizontal="center" vertical="center" wrapText="1"/>
    </xf>
    <xf numFmtId="0" fontId="15" fillId="11" borderId="30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53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6" fontId="45" fillId="0" borderId="18" xfId="0" applyNumberFormat="1" applyFont="1" applyBorder="1" applyAlignment="1">
      <alignment horizontal="center" vertical="center" wrapText="1"/>
    </xf>
    <xf numFmtId="0" fontId="37" fillId="3" borderId="16" xfId="0" applyFont="1" applyFill="1" applyBorder="1" applyAlignment="1">
      <alignment horizontal="center" vertical="center"/>
    </xf>
    <xf numFmtId="6" fontId="45" fillId="0" borderId="17" xfId="0" quotePrefix="1" applyNumberFormat="1" applyFont="1" applyBorder="1" applyAlignment="1">
      <alignment horizontal="center" vertical="center" wrapText="1"/>
    </xf>
    <xf numFmtId="6" fontId="45" fillId="0" borderId="16" xfId="0" quotePrefix="1" applyNumberFormat="1" applyFont="1" applyBorder="1" applyAlignment="1">
      <alignment horizontal="center" vertical="center" wrapText="1"/>
    </xf>
    <xf numFmtId="49" fontId="45" fillId="0" borderId="18" xfId="0" applyNumberFormat="1" applyFont="1" applyFill="1" applyBorder="1" applyAlignment="1">
      <alignment horizontal="center" vertical="center"/>
    </xf>
    <xf numFmtId="0" fontId="41" fillId="11" borderId="28" xfId="0" applyFont="1" applyFill="1" applyBorder="1" applyAlignment="1">
      <alignment horizontal="center" vertical="center" wrapText="1"/>
    </xf>
    <xf numFmtId="0" fontId="41" fillId="11" borderId="31" xfId="0" applyFont="1" applyFill="1" applyBorder="1" applyAlignment="1">
      <alignment horizontal="center" vertical="center" wrapText="1"/>
    </xf>
    <xf numFmtId="0" fontId="41" fillId="11" borderId="32" xfId="0" applyFont="1" applyFill="1" applyBorder="1" applyAlignment="1">
      <alignment horizontal="center" vertical="center" wrapText="1"/>
    </xf>
    <xf numFmtId="0" fontId="55" fillId="15" borderId="19" xfId="0" applyFont="1" applyFill="1" applyBorder="1" applyAlignment="1">
      <alignment horizontal="center" vertical="center"/>
    </xf>
    <xf numFmtId="0" fontId="55" fillId="15" borderId="28" xfId="0" applyFont="1" applyFill="1" applyBorder="1" applyAlignment="1">
      <alignment horizontal="center" vertical="center"/>
    </xf>
    <xf numFmtId="0" fontId="55" fillId="15" borderId="0" xfId="0" applyFont="1" applyFill="1" applyAlignment="1">
      <alignment horizontal="center" vertical="center"/>
    </xf>
    <xf numFmtId="0" fontId="55" fillId="15" borderId="31" xfId="0" applyFont="1" applyFill="1" applyBorder="1" applyAlignment="1">
      <alignment horizontal="center" vertical="center"/>
    </xf>
    <xf numFmtId="0" fontId="55" fillId="15" borderId="22" xfId="0" applyFont="1" applyFill="1" applyBorder="1" applyAlignment="1">
      <alignment horizontal="center" vertical="center"/>
    </xf>
    <xf numFmtId="0" fontId="55" fillId="15" borderId="32" xfId="0" applyFont="1" applyFill="1" applyBorder="1" applyAlignment="1">
      <alignment horizontal="center" vertical="center"/>
    </xf>
    <xf numFmtId="0" fontId="41" fillId="15" borderId="34" xfId="0" applyFont="1" applyFill="1" applyBorder="1" applyAlignment="1">
      <alignment horizontal="center" vertical="center" wrapText="1"/>
    </xf>
    <xf numFmtId="0" fontId="41" fillId="15" borderId="35" xfId="0" applyFont="1" applyFill="1" applyBorder="1" applyAlignment="1">
      <alignment horizontal="center" vertical="center" wrapText="1"/>
    </xf>
    <xf numFmtId="0" fontId="41" fillId="15" borderId="33" xfId="0" applyFont="1" applyFill="1" applyBorder="1" applyAlignment="1">
      <alignment horizontal="center" vertical="center" wrapText="1"/>
    </xf>
    <xf numFmtId="0" fontId="93" fillId="6" borderId="18" xfId="0" applyFont="1" applyFill="1" applyBorder="1" applyAlignment="1">
      <alignment horizontal="center" vertical="center"/>
    </xf>
    <xf numFmtId="0" fontId="93" fillId="6" borderId="17" xfId="0" applyFont="1" applyFill="1" applyBorder="1" applyAlignment="1">
      <alignment horizontal="center" vertical="center"/>
    </xf>
    <xf numFmtId="0" fontId="93" fillId="6" borderId="16" xfId="0" applyFont="1" applyFill="1" applyBorder="1" applyAlignment="1">
      <alignment horizontal="center" vertical="center"/>
    </xf>
    <xf numFmtId="6" fontId="45" fillId="0" borderId="18" xfId="0" applyNumberFormat="1" applyFont="1" applyBorder="1" applyAlignment="1">
      <alignment horizontal="center" vertical="center"/>
    </xf>
    <xf numFmtId="6" fontId="45" fillId="0" borderId="17" xfId="0" applyNumberFormat="1" applyFont="1" applyBorder="1" applyAlignment="1">
      <alignment horizontal="center" vertical="center"/>
    </xf>
    <xf numFmtId="6" fontId="45" fillId="0" borderId="16" xfId="0" applyNumberFormat="1" applyFont="1" applyBorder="1" applyAlignment="1">
      <alignment horizontal="center" vertical="center"/>
    </xf>
    <xf numFmtId="0" fontId="45" fillId="10" borderId="18" xfId="0" applyFont="1" applyFill="1" applyBorder="1" applyAlignment="1">
      <alignment horizontal="center" vertical="center"/>
    </xf>
    <xf numFmtId="0" fontId="45" fillId="10" borderId="17" xfId="0" applyFont="1" applyFill="1" applyBorder="1" applyAlignment="1">
      <alignment horizontal="center" vertical="center"/>
    </xf>
    <xf numFmtId="0" fontId="45" fillId="10" borderId="16" xfId="0" applyFont="1" applyFill="1" applyBorder="1" applyAlignment="1">
      <alignment horizontal="center" vertical="center"/>
    </xf>
    <xf numFmtId="49" fontId="35" fillId="6" borderId="59" xfId="0" applyNumberFormat="1" applyFont="1" applyFill="1" applyBorder="1" applyAlignment="1">
      <alignment horizontal="center" vertical="center" wrapText="1"/>
    </xf>
    <xf numFmtId="49" fontId="35" fillId="6" borderId="61" xfId="0" applyNumberFormat="1" applyFont="1" applyFill="1" applyBorder="1" applyAlignment="1">
      <alignment horizontal="center" vertical="center" wrapText="1"/>
    </xf>
    <xf numFmtId="49" fontId="35" fillId="6" borderId="68" xfId="0" applyNumberFormat="1" applyFont="1" applyFill="1" applyBorder="1" applyAlignment="1">
      <alignment horizontal="center" vertical="center" wrapText="1"/>
    </xf>
    <xf numFmtId="0" fontId="41" fillId="0" borderId="27" xfId="0" applyFont="1" applyFill="1" applyBorder="1" applyAlignment="1">
      <alignment horizontal="left" vertical="center" wrapText="1"/>
    </xf>
    <xf numFmtId="0" fontId="41" fillId="0" borderId="19" xfId="0" applyFont="1" applyFill="1" applyBorder="1" applyAlignment="1">
      <alignment horizontal="left" vertical="center" wrapText="1"/>
    </xf>
    <xf numFmtId="0" fontId="41" fillId="0" borderId="28" xfId="0" applyFont="1" applyFill="1" applyBorder="1" applyAlignment="1">
      <alignment horizontal="left" vertical="center" wrapText="1"/>
    </xf>
    <xf numFmtId="0" fontId="41" fillId="0" borderId="30" xfId="0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left" vertical="center" wrapText="1"/>
    </xf>
    <xf numFmtId="0" fontId="41" fillId="0" borderId="31" xfId="0" applyFont="1" applyFill="1" applyBorder="1" applyAlignment="1">
      <alignment horizontal="left" vertical="center" wrapText="1"/>
    </xf>
    <xf numFmtId="0" fontId="41" fillId="0" borderId="53" xfId="0" applyFont="1" applyFill="1" applyBorder="1" applyAlignment="1">
      <alignment horizontal="left" vertical="center" wrapText="1"/>
    </xf>
    <xf numFmtId="0" fontId="41" fillId="0" borderId="22" xfId="0" applyFont="1" applyFill="1" applyBorder="1" applyAlignment="1">
      <alignment horizontal="left" vertical="center" wrapText="1"/>
    </xf>
    <xf numFmtId="0" fontId="41" fillId="0" borderId="32" xfId="0" applyFont="1" applyFill="1" applyBorder="1" applyAlignment="1">
      <alignment horizontal="left" vertical="center" wrapText="1"/>
    </xf>
    <xf numFmtId="0" fontId="45" fillId="0" borderId="18" xfId="0" applyFont="1" applyFill="1" applyBorder="1" applyAlignment="1">
      <alignment horizontal="left" vertical="center"/>
    </xf>
    <xf numFmtId="0" fontId="45" fillId="0" borderId="17" xfId="0" applyFont="1" applyFill="1" applyBorder="1" applyAlignment="1">
      <alignment horizontal="left" vertical="center"/>
    </xf>
    <xf numFmtId="0" fontId="45" fillId="0" borderId="16" xfId="0" applyFont="1" applyFill="1" applyBorder="1" applyAlignment="1">
      <alignment horizontal="left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45" fillId="10" borderId="26" xfId="0" applyFont="1" applyFill="1" applyBorder="1" applyAlignment="1">
      <alignment horizontal="center" vertical="center"/>
    </xf>
    <xf numFmtId="0" fontId="45" fillId="10" borderId="29" xfId="0" applyFont="1" applyFill="1" applyBorder="1" applyAlignment="1">
      <alignment horizontal="center" vertical="center"/>
    </xf>
    <xf numFmtId="0" fontId="45" fillId="0" borderId="26" xfId="0" applyFont="1" applyFill="1" applyBorder="1" applyAlignment="1">
      <alignment horizontal="center" vertical="center"/>
    </xf>
    <xf numFmtId="0" fontId="37" fillId="0" borderId="18" xfId="0" applyFont="1" applyFill="1" applyBorder="1" applyAlignment="1">
      <alignment horizontal="center" vertical="center"/>
    </xf>
    <xf numFmtId="0" fontId="37" fillId="0" borderId="17" xfId="0" applyFont="1" applyFill="1" applyBorder="1" applyAlignment="1">
      <alignment horizontal="center" vertical="center"/>
    </xf>
    <xf numFmtId="0" fontId="37" fillId="0" borderId="16" xfId="0" applyFont="1" applyFill="1" applyBorder="1" applyAlignment="1">
      <alignment horizontal="center" vertical="center"/>
    </xf>
    <xf numFmtId="49" fontId="45" fillId="0" borderId="18" xfId="0" applyNumberFormat="1" applyFont="1" applyFill="1" applyBorder="1" applyAlignment="1">
      <alignment horizontal="center" vertical="top" wrapText="1"/>
    </xf>
    <xf numFmtId="49" fontId="45" fillId="0" borderId="17" xfId="0" applyNumberFormat="1" applyFont="1" applyFill="1" applyBorder="1" applyAlignment="1">
      <alignment horizontal="center" vertical="top" wrapText="1"/>
    </xf>
    <xf numFmtId="49" fontId="45" fillId="0" borderId="16" xfId="0" applyNumberFormat="1" applyFont="1" applyFill="1" applyBorder="1" applyAlignment="1">
      <alignment horizontal="center" vertical="top" wrapText="1"/>
    </xf>
    <xf numFmtId="0" fontId="41" fillId="0" borderId="27" xfId="0" applyFont="1" applyFill="1" applyBorder="1" applyAlignment="1">
      <alignment horizontal="center" vertical="center" wrapText="1"/>
    </xf>
    <xf numFmtId="0" fontId="41" fillId="0" borderId="19" xfId="0" applyFont="1" applyFill="1" applyBorder="1" applyAlignment="1">
      <alignment horizontal="center" vertical="center" wrapText="1"/>
    </xf>
    <xf numFmtId="0" fontId="41" fillId="0" borderId="28" xfId="0" applyFont="1" applyFill="1" applyBorder="1" applyAlignment="1">
      <alignment horizontal="center" vertical="center" wrapText="1"/>
    </xf>
    <xf numFmtId="0" fontId="41" fillId="0" borderId="30" xfId="0" applyFont="1" applyFill="1" applyBorder="1" applyAlignment="1">
      <alignment horizontal="center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1" fillId="0" borderId="31" xfId="0" applyFont="1" applyFill="1" applyBorder="1" applyAlignment="1">
      <alignment horizontal="center" vertical="center" wrapText="1"/>
    </xf>
    <xf numFmtId="0" fontId="41" fillId="0" borderId="53" xfId="0" applyFont="1" applyFill="1" applyBorder="1" applyAlignment="1">
      <alignment horizontal="center" vertical="center" wrapText="1"/>
    </xf>
    <xf numFmtId="0" fontId="41" fillId="0" borderId="22" xfId="0" applyFont="1" applyFill="1" applyBorder="1" applyAlignment="1">
      <alignment horizontal="center" vertical="center" wrapText="1"/>
    </xf>
    <xf numFmtId="0" fontId="41" fillId="0" borderId="32" xfId="0" applyFont="1" applyFill="1" applyBorder="1" applyAlignment="1">
      <alignment horizontal="center" vertical="center" wrapText="1"/>
    </xf>
    <xf numFmtId="49" fontId="45" fillId="0" borderId="17" xfId="0" applyNumberFormat="1" applyFont="1" applyFill="1" applyBorder="1" applyAlignment="1">
      <alignment horizontal="center" vertical="top"/>
    </xf>
    <xf numFmtId="49" fontId="45" fillId="0" borderId="16" xfId="0" applyNumberFormat="1" applyFont="1" applyFill="1" applyBorder="1" applyAlignment="1">
      <alignment horizontal="center" vertical="top"/>
    </xf>
    <xf numFmtId="0" fontId="41" fillId="15" borderId="19" xfId="0" applyFont="1" applyFill="1" applyBorder="1" applyAlignment="1">
      <alignment horizontal="left" vertical="center" wrapText="1"/>
    </xf>
    <xf numFmtId="0" fontId="41" fillId="15" borderId="28" xfId="0" applyFont="1" applyFill="1" applyBorder="1" applyAlignment="1">
      <alignment horizontal="left" vertical="center" wrapText="1"/>
    </xf>
    <xf numFmtId="0" fontId="41" fillId="15" borderId="30" xfId="0" applyFont="1" applyFill="1" applyBorder="1" applyAlignment="1">
      <alignment horizontal="left" vertical="center" wrapText="1"/>
    </xf>
    <xf numFmtId="0" fontId="41" fillId="15" borderId="0" xfId="0" applyFont="1" applyFill="1" applyBorder="1" applyAlignment="1">
      <alignment horizontal="left" vertical="center" wrapText="1"/>
    </xf>
    <xf numFmtId="0" fontId="41" fillId="15" borderId="31" xfId="0" applyFont="1" applyFill="1" applyBorder="1" applyAlignment="1">
      <alignment horizontal="left" vertical="center" wrapText="1"/>
    </xf>
    <xf numFmtId="0" fontId="41" fillId="15" borderId="53" xfId="0" applyFont="1" applyFill="1" applyBorder="1" applyAlignment="1">
      <alignment horizontal="left" vertical="center" wrapText="1"/>
    </xf>
    <xf numFmtId="0" fontId="41" fillId="15" borderId="22" xfId="0" applyFont="1" applyFill="1" applyBorder="1" applyAlignment="1">
      <alignment horizontal="left" vertical="center" wrapText="1"/>
    </xf>
    <xf numFmtId="0" fontId="41" fillId="15" borderId="32" xfId="0" applyFont="1" applyFill="1" applyBorder="1" applyAlignment="1">
      <alignment horizontal="left" vertical="center" wrapText="1"/>
    </xf>
    <xf numFmtId="6" fontId="50" fillId="0" borderId="18" xfId="0" applyNumberFormat="1" applyFont="1" applyFill="1" applyBorder="1" applyAlignment="1">
      <alignment horizontal="center" vertical="center" wrapText="1"/>
    </xf>
    <xf numFmtId="6" fontId="50" fillId="0" borderId="17" xfId="0" applyNumberFormat="1" applyFont="1" applyFill="1" applyBorder="1" applyAlignment="1">
      <alignment horizontal="center" vertical="center" wrapText="1"/>
    </xf>
    <xf numFmtId="6" fontId="50" fillId="0" borderId="16" xfId="0" applyNumberFormat="1" applyFont="1" applyFill="1" applyBorder="1" applyAlignment="1">
      <alignment horizontal="center" vertical="center" wrapText="1"/>
    </xf>
    <xf numFmtId="6" fontId="50" fillId="0" borderId="18" xfId="0" applyNumberFormat="1" applyFont="1" applyFill="1" applyBorder="1" applyAlignment="1">
      <alignment horizontal="center" vertical="center"/>
    </xf>
    <xf numFmtId="6" fontId="50" fillId="0" borderId="17" xfId="0" applyNumberFormat="1" applyFont="1" applyFill="1" applyBorder="1" applyAlignment="1">
      <alignment horizontal="center" vertical="center"/>
    </xf>
    <xf numFmtId="6" fontId="50" fillId="0" borderId="16" xfId="0" applyNumberFormat="1" applyFont="1" applyFill="1" applyBorder="1" applyAlignment="1">
      <alignment horizontal="center" vertical="center"/>
    </xf>
    <xf numFmtId="0" fontId="35" fillId="6" borderId="27" xfId="0" applyFont="1" applyFill="1" applyBorder="1" applyAlignment="1">
      <alignment horizontal="center" vertical="center"/>
    </xf>
    <xf numFmtId="0" fontId="35" fillId="6" borderId="19" xfId="0" applyFont="1" applyFill="1" applyBorder="1" applyAlignment="1">
      <alignment horizontal="center" vertical="center"/>
    </xf>
    <xf numFmtId="0" fontId="35" fillId="6" borderId="28" xfId="0" applyFont="1" applyFill="1" applyBorder="1" applyAlignment="1">
      <alignment horizontal="center" vertical="center"/>
    </xf>
    <xf numFmtId="0" fontId="35" fillId="6" borderId="3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53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35" fillId="15" borderId="27" xfId="0" applyFont="1" applyFill="1" applyBorder="1" applyAlignment="1">
      <alignment horizontal="center" vertical="center" wrapText="1"/>
    </xf>
    <xf numFmtId="0" fontId="45" fillId="0" borderId="16" xfId="0" applyFont="1" applyFill="1" applyBorder="1" applyAlignment="1">
      <alignment horizontal="left" vertical="top"/>
    </xf>
    <xf numFmtId="0" fontId="45" fillId="0" borderId="18" xfId="0" applyFont="1" applyFill="1" applyBorder="1" applyAlignment="1">
      <alignment horizontal="center" vertical="top"/>
    </xf>
    <xf numFmtId="0" fontId="45" fillId="0" borderId="17" xfId="0" applyFont="1" applyFill="1" applyBorder="1" applyAlignment="1">
      <alignment horizontal="center" vertical="top"/>
    </xf>
    <xf numFmtId="0" fontId="45" fillId="0" borderId="16" xfId="0" applyFont="1" applyFill="1" applyBorder="1" applyAlignment="1">
      <alignment horizontal="center" vertical="top"/>
    </xf>
    <xf numFmtId="0" fontId="45" fillId="0" borderId="53" xfId="0" applyFont="1" applyFill="1" applyBorder="1" applyAlignment="1">
      <alignment horizontal="left" vertical="top"/>
    </xf>
    <xf numFmtId="0" fontId="45" fillId="0" borderId="22" xfId="0" applyFont="1" applyFill="1" applyBorder="1" applyAlignment="1">
      <alignment horizontal="left" vertical="top"/>
    </xf>
    <xf numFmtId="0" fontId="45" fillId="0" borderId="32" xfId="0" applyFont="1" applyFill="1" applyBorder="1" applyAlignment="1">
      <alignment horizontal="left" vertical="top"/>
    </xf>
    <xf numFmtId="0" fontId="35" fillId="0" borderId="27" xfId="0" applyFont="1" applyFill="1" applyBorder="1" applyAlignment="1">
      <alignment horizontal="center" vertical="center" wrapText="1"/>
    </xf>
    <xf numFmtId="0" fontId="35" fillId="0" borderId="19" xfId="0" applyFont="1" applyFill="1" applyBorder="1" applyAlignment="1">
      <alignment horizontal="center" vertical="center" wrapText="1"/>
    </xf>
    <xf numFmtId="0" fontId="35" fillId="0" borderId="28" xfId="0" applyFont="1" applyFill="1" applyBorder="1" applyAlignment="1">
      <alignment horizontal="center" vertical="center" wrapText="1"/>
    </xf>
    <xf numFmtId="0" fontId="35" fillId="0" borderId="30" xfId="0" applyFont="1" applyFill="1" applyBorder="1" applyAlignment="1">
      <alignment horizontal="center" vertical="center" wrapText="1"/>
    </xf>
    <xf numFmtId="0" fontId="35" fillId="0" borderId="0" xfId="0" applyFont="1" applyFill="1" applyBorder="1" applyAlignment="1">
      <alignment horizontal="center" vertical="center" wrapText="1"/>
    </xf>
    <xf numFmtId="0" fontId="35" fillId="0" borderId="31" xfId="0" applyFont="1" applyFill="1" applyBorder="1" applyAlignment="1">
      <alignment horizontal="center" vertical="center" wrapText="1"/>
    </xf>
    <xf numFmtId="0" fontId="35" fillId="0" borderId="53" xfId="0" applyFont="1" applyFill="1" applyBorder="1" applyAlignment="1">
      <alignment horizontal="center" vertical="center" wrapText="1"/>
    </xf>
    <xf numFmtId="0" fontId="35" fillId="0" borderId="22" xfId="0" applyFont="1" applyFill="1" applyBorder="1" applyAlignment="1">
      <alignment horizontal="center" vertical="center" wrapText="1"/>
    </xf>
    <xf numFmtId="0" fontId="35" fillId="0" borderId="32" xfId="0" applyFont="1" applyFill="1" applyBorder="1" applyAlignment="1">
      <alignment horizontal="center" vertical="center" wrapText="1"/>
    </xf>
    <xf numFmtId="0" fontId="59" fillId="9" borderId="18" xfId="0" applyFont="1" applyFill="1" applyBorder="1" applyAlignment="1">
      <alignment horizontal="center" vertical="center"/>
    </xf>
    <xf numFmtId="0" fontId="59" fillId="9" borderId="17" xfId="0" applyFont="1" applyFill="1" applyBorder="1" applyAlignment="1">
      <alignment horizontal="center" vertical="center"/>
    </xf>
    <xf numFmtId="0" fontId="59" fillId="9" borderId="16" xfId="0" applyFont="1" applyFill="1" applyBorder="1" applyAlignment="1">
      <alignment horizontal="center" vertical="center"/>
    </xf>
    <xf numFmtId="2" fontId="45" fillId="0" borderId="18" xfId="0" applyNumberFormat="1" applyFont="1" applyFill="1" applyBorder="1" applyAlignment="1">
      <alignment horizontal="center" vertical="center" wrapText="1"/>
    </xf>
    <xf numFmtId="2" fontId="45" fillId="0" borderId="17" xfId="0" applyNumberFormat="1" applyFont="1" applyFill="1" applyBorder="1" applyAlignment="1">
      <alignment horizontal="center" vertical="center"/>
    </xf>
    <xf numFmtId="2" fontId="45" fillId="0" borderId="16" xfId="0" applyNumberFormat="1" applyFont="1" applyFill="1" applyBorder="1" applyAlignment="1">
      <alignment horizontal="center" vertical="center"/>
    </xf>
    <xf numFmtId="0" fontId="35" fillId="8" borderId="27" xfId="0" applyFont="1" applyFill="1" applyBorder="1" applyAlignment="1">
      <alignment horizontal="center" vertical="center" wrapText="1"/>
    </xf>
    <xf numFmtId="0" fontId="35" fillId="8" borderId="19" xfId="0" applyFont="1" applyFill="1" applyBorder="1" applyAlignment="1">
      <alignment horizontal="center" vertical="center" wrapText="1"/>
    </xf>
    <xf numFmtId="0" fontId="35" fillId="8" borderId="28" xfId="0" applyFont="1" applyFill="1" applyBorder="1" applyAlignment="1">
      <alignment horizontal="center" vertical="center" wrapText="1"/>
    </xf>
    <xf numFmtId="0" fontId="35" fillId="8" borderId="30" xfId="0" applyFont="1" applyFill="1" applyBorder="1" applyAlignment="1">
      <alignment horizontal="center" vertical="center" wrapText="1"/>
    </xf>
    <xf numFmtId="0" fontId="35" fillId="8" borderId="0" xfId="0" applyFont="1" applyFill="1" applyBorder="1" applyAlignment="1">
      <alignment horizontal="center" vertical="center" wrapText="1"/>
    </xf>
    <xf numFmtId="0" fontId="35" fillId="8" borderId="31" xfId="0" applyFont="1" applyFill="1" applyBorder="1" applyAlignment="1">
      <alignment horizontal="center" vertical="center" wrapText="1"/>
    </xf>
    <xf numFmtId="0" fontId="35" fillId="8" borderId="53" xfId="0" applyFont="1" applyFill="1" applyBorder="1" applyAlignment="1">
      <alignment horizontal="center" vertical="center" wrapText="1"/>
    </xf>
    <xf numFmtId="0" fontId="35" fillId="8" borderId="22" xfId="0" applyFont="1" applyFill="1" applyBorder="1" applyAlignment="1">
      <alignment horizontal="center" vertical="center" wrapText="1"/>
    </xf>
    <xf numFmtId="0" fontId="35" fillId="8" borderId="32" xfId="0" applyFont="1" applyFill="1" applyBorder="1" applyAlignment="1">
      <alignment horizontal="center" vertical="center" wrapText="1"/>
    </xf>
    <xf numFmtId="0" fontId="45" fillId="0" borderId="30" xfId="0" applyFont="1" applyFill="1" applyBorder="1" applyAlignment="1">
      <alignment horizontal="left" vertical="top"/>
    </xf>
    <xf numFmtId="0" fontId="45" fillId="0" borderId="0" xfId="0" applyFont="1" applyFill="1" applyBorder="1" applyAlignment="1">
      <alignment horizontal="left" vertical="top"/>
    </xf>
    <xf numFmtId="0" fontId="45" fillId="0" borderId="31" xfId="0" applyFont="1" applyFill="1" applyBorder="1" applyAlignment="1">
      <alignment horizontal="left" vertical="top"/>
    </xf>
    <xf numFmtId="0" fontId="46" fillId="9" borderId="35" xfId="0" applyFont="1" applyFill="1" applyBorder="1" applyAlignment="1">
      <alignment horizontal="left" vertical="top"/>
    </xf>
    <xf numFmtId="0" fontId="45" fillId="0" borderId="27" xfId="0" applyFont="1" applyFill="1" applyBorder="1" applyAlignment="1">
      <alignment horizontal="left" vertical="top"/>
    </xf>
    <xf numFmtId="0" fontId="45" fillId="0" borderId="19" xfId="0" applyFont="1" applyFill="1" applyBorder="1" applyAlignment="1">
      <alignment horizontal="left" vertical="top"/>
    </xf>
    <xf numFmtId="0" fontId="45" fillId="0" borderId="28" xfId="0" applyFont="1" applyFill="1" applyBorder="1" applyAlignment="1">
      <alignment horizontal="left" vertical="top"/>
    </xf>
    <xf numFmtId="0" fontId="46" fillId="9" borderId="34" xfId="0" applyFont="1" applyFill="1" applyBorder="1" applyAlignment="1">
      <alignment horizontal="left" vertical="top"/>
    </xf>
    <xf numFmtId="0" fontId="35" fillId="7" borderId="27" xfId="0" applyFont="1" applyFill="1" applyBorder="1" applyAlignment="1">
      <alignment horizontal="center" vertical="center" wrapText="1"/>
    </xf>
    <xf numFmtId="0" fontId="35" fillId="7" borderId="19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 wrapText="1"/>
    </xf>
    <xf numFmtId="0" fontId="35" fillId="7" borderId="30" xfId="0" applyFont="1" applyFill="1" applyBorder="1" applyAlignment="1">
      <alignment horizontal="center" vertical="center" wrapText="1"/>
    </xf>
    <xf numFmtId="0" fontId="35" fillId="7" borderId="0" xfId="0" applyFont="1" applyFill="1" applyBorder="1" applyAlignment="1">
      <alignment horizontal="center" vertical="center" wrapText="1"/>
    </xf>
    <xf numFmtId="0" fontId="35" fillId="7" borderId="31" xfId="0" applyFont="1" applyFill="1" applyBorder="1" applyAlignment="1">
      <alignment horizontal="center" vertical="center" wrapText="1"/>
    </xf>
    <xf numFmtId="0" fontId="35" fillId="7" borderId="53" xfId="0" applyFont="1" applyFill="1" applyBorder="1" applyAlignment="1">
      <alignment horizontal="center" vertical="center" wrapText="1"/>
    </xf>
    <xf numFmtId="0" fontId="35" fillId="7" borderId="22" xfId="0" applyFont="1" applyFill="1" applyBorder="1" applyAlignment="1">
      <alignment horizontal="center" vertical="center" wrapText="1"/>
    </xf>
    <xf numFmtId="0" fontId="35" fillId="7" borderId="32" xfId="0" applyFont="1" applyFill="1" applyBorder="1" applyAlignment="1">
      <alignment horizontal="center" vertical="center" wrapText="1"/>
    </xf>
    <xf numFmtId="0" fontId="37" fillId="0" borderId="34" xfId="0" applyFont="1" applyFill="1" applyBorder="1" applyAlignment="1">
      <alignment horizontal="center" vertical="center"/>
    </xf>
    <xf numFmtId="0" fontId="37" fillId="0" borderId="35" xfId="0" applyFont="1" applyFill="1" applyBorder="1" applyAlignment="1">
      <alignment horizontal="center" vertical="center"/>
    </xf>
    <xf numFmtId="0" fontId="37" fillId="0" borderId="33" xfId="0" applyFont="1" applyFill="1" applyBorder="1" applyAlignment="1">
      <alignment horizontal="center" vertical="center"/>
    </xf>
    <xf numFmtId="0" fontId="46" fillId="9" borderId="30" xfId="0" applyFont="1" applyFill="1" applyBorder="1" applyAlignment="1">
      <alignment horizontal="left" vertical="top" wrapText="1"/>
    </xf>
    <xf numFmtId="0" fontId="46" fillId="9" borderId="0" xfId="0" applyFont="1" applyFill="1" applyBorder="1" applyAlignment="1">
      <alignment horizontal="left" vertical="top" wrapText="1"/>
    </xf>
    <xf numFmtId="0" fontId="46" fillId="9" borderId="31" xfId="0" applyFont="1" applyFill="1" applyBorder="1" applyAlignment="1">
      <alignment horizontal="left" vertical="top" wrapText="1"/>
    </xf>
    <xf numFmtId="0" fontId="46" fillId="9" borderId="27" xfId="0" applyFont="1" applyFill="1" applyBorder="1" applyAlignment="1">
      <alignment horizontal="left" vertical="top"/>
    </xf>
    <xf numFmtId="0" fontId="46" fillId="9" borderId="19" xfId="0" applyFont="1" applyFill="1" applyBorder="1" applyAlignment="1">
      <alignment horizontal="left" vertical="top"/>
    </xf>
    <xf numFmtId="0" fontId="46" fillId="9" borderId="28" xfId="0" applyFont="1" applyFill="1" applyBorder="1" applyAlignment="1">
      <alignment horizontal="left" vertical="top"/>
    </xf>
    <xf numFmtId="6" fontId="45" fillId="0" borderId="18" xfId="0" applyNumberFormat="1" applyFont="1" applyFill="1" applyBorder="1" applyAlignment="1">
      <alignment horizontal="center" vertical="center" wrapText="1"/>
    </xf>
    <xf numFmtId="0" fontId="35" fillId="15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Border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horizontal="left" vertical="center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Border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7" fillId="4" borderId="18" xfId="0" applyFont="1" applyFill="1" applyBorder="1" applyAlignment="1">
      <alignment horizontal="left" vertical="center"/>
    </xf>
    <xf numFmtId="0" fontId="37" fillId="4" borderId="17" xfId="0" applyFont="1" applyFill="1" applyBorder="1" applyAlignment="1">
      <alignment horizontal="left" vertical="center"/>
    </xf>
    <xf numFmtId="0" fontId="37" fillId="4" borderId="16" xfId="0" applyFont="1" applyFill="1" applyBorder="1" applyAlignment="1">
      <alignment horizontal="left" vertical="center"/>
    </xf>
    <xf numFmtId="0" fontId="37" fillId="14" borderId="27" xfId="0" applyFont="1" applyFill="1" applyBorder="1" applyAlignment="1">
      <alignment horizontal="left" vertical="center"/>
    </xf>
    <xf numFmtId="0" fontId="37" fillId="14" borderId="19" xfId="0" applyFont="1" applyFill="1" applyBorder="1" applyAlignment="1">
      <alignment horizontal="left" vertical="center"/>
    </xf>
    <xf numFmtId="0" fontId="37" fillId="14" borderId="28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0" xfId="0" applyFont="1" applyFill="1" applyBorder="1" applyAlignment="1">
      <alignment horizontal="left" vertical="center"/>
    </xf>
    <xf numFmtId="0" fontId="37" fillId="14" borderId="31" xfId="0" applyFont="1" applyFill="1" applyBorder="1" applyAlignment="1">
      <alignment horizontal="left" vertical="center"/>
    </xf>
    <xf numFmtId="0" fontId="37" fillId="14" borderId="34" xfId="0" applyFont="1" applyFill="1" applyBorder="1" applyAlignment="1">
      <alignment horizontal="left" vertical="center"/>
    </xf>
    <xf numFmtId="0" fontId="37" fillId="14" borderId="35" xfId="0" applyFont="1" applyFill="1" applyBorder="1" applyAlignment="1">
      <alignment horizontal="left" vertical="center"/>
    </xf>
    <xf numFmtId="0" fontId="37" fillId="14" borderId="33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0" fontId="35" fillId="0" borderId="27" xfId="0" applyFont="1" applyFill="1" applyBorder="1" applyAlignment="1">
      <alignment horizontal="left" vertical="center"/>
    </xf>
    <xf numFmtId="0" fontId="35" fillId="0" borderId="19" xfId="0" applyFont="1" applyFill="1" applyBorder="1" applyAlignment="1">
      <alignment horizontal="left" vertical="center"/>
    </xf>
    <xf numFmtId="0" fontId="35" fillId="0" borderId="28" xfId="0" applyFont="1" applyFill="1" applyBorder="1" applyAlignment="1">
      <alignment horizontal="left" vertical="center"/>
    </xf>
    <xf numFmtId="0" fontId="35" fillId="0" borderId="30" xfId="0" applyFont="1" applyFill="1" applyBorder="1" applyAlignment="1">
      <alignment horizontal="left" vertical="center"/>
    </xf>
    <xf numFmtId="0" fontId="35" fillId="0" borderId="0" xfId="0" applyFont="1" applyFill="1" applyBorder="1" applyAlignment="1">
      <alignment horizontal="left" vertical="center"/>
    </xf>
    <xf numFmtId="0" fontId="35" fillId="0" borderId="31" xfId="0" applyFont="1" applyFill="1" applyBorder="1" applyAlignment="1">
      <alignment horizontal="left" vertical="center"/>
    </xf>
    <xf numFmtId="0" fontId="37" fillId="0" borderId="27" xfId="0" applyFont="1" applyFill="1" applyBorder="1" applyAlignment="1">
      <alignment horizontal="left" vertical="center"/>
    </xf>
    <xf numFmtId="0" fontId="37" fillId="0" borderId="19" xfId="0" applyFont="1" applyFill="1" applyBorder="1" applyAlignment="1">
      <alignment horizontal="left" vertical="center"/>
    </xf>
    <xf numFmtId="0" fontId="37" fillId="0" borderId="28" xfId="0" applyFont="1" applyFill="1" applyBorder="1" applyAlignment="1">
      <alignment horizontal="left" vertical="center"/>
    </xf>
    <xf numFmtId="0" fontId="37" fillId="0" borderId="30" xfId="0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left" vertical="center"/>
    </xf>
    <xf numFmtId="0" fontId="37" fillId="0" borderId="31" xfId="0" applyFont="1" applyFill="1" applyBorder="1" applyAlignment="1">
      <alignment horizontal="left" vertical="center"/>
    </xf>
    <xf numFmtId="6" fontId="45" fillId="0" borderId="16" xfId="0" applyNumberFormat="1" applyFont="1" applyFill="1" applyBorder="1" applyAlignment="1">
      <alignment horizontal="center" vertical="center" wrapText="1"/>
    </xf>
    <xf numFmtId="2" fontId="45" fillId="0" borderId="18" xfId="0" applyNumberFormat="1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center" vertical="center"/>
    </xf>
    <xf numFmtId="0" fontId="37" fillId="14" borderId="35" xfId="0" applyFont="1" applyFill="1" applyBorder="1" applyAlignment="1">
      <alignment horizontal="center" vertical="center"/>
    </xf>
    <xf numFmtId="0" fontId="37" fillId="14" borderId="33" xfId="0" applyFont="1" applyFill="1" applyBorder="1" applyAlignment="1">
      <alignment horizontal="center" vertical="center"/>
    </xf>
    <xf numFmtId="0" fontId="60" fillId="7" borderId="30" xfId="0" applyFont="1" applyFill="1" applyBorder="1" applyAlignment="1">
      <alignment horizontal="center" vertical="center" wrapText="1"/>
    </xf>
    <xf numFmtId="0" fontId="60" fillId="7" borderId="0" xfId="0" applyFont="1" applyFill="1" applyBorder="1" applyAlignment="1">
      <alignment horizontal="center" vertical="center"/>
    </xf>
    <xf numFmtId="0" fontId="60" fillId="7" borderId="31" xfId="0" applyFont="1" applyFill="1" applyBorder="1" applyAlignment="1">
      <alignment horizontal="center" vertical="center"/>
    </xf>
    <xf numFmtId="0" fontId="60" fillId="7" borderId="30" xfId="0" applyFont="1" applyFill="1" applyBorder="1" applyAlignment="1">
      <alignment horizontal="center" vertical="center"/>
    </xf>
    <xf numFmtId="0" fontId="60" fillId="7" borderId="53" xfId="0" applyFont="1" applyFill="1" applyBorder="1" applyAlignment="1">
      <alignment horizontal="center" vertical="center"/>
    </xf>
    <xf numFmtId="0" fontId="60" fillId="7" borderId="22" xfId="0" applyFont="1" applyFill="1" applyBorder="1" applyAlignment="1">
      <alignment horizontal="center" vertical="center"/>
    </xf>
    <xf numFmtId="0" fontId="60" fillId="7" borderId="32" xfId="0" applyFont="1" applyFill="1" applyBorder="1" applyAlignment="1">
      <alignment horizontal="center" vertical="center"/>
    </xf>
    <xf numFmtId="0" fontId="35" fillId="8" borderId="0" xfId="0" applyFont="1" applyFill="1" applyBorder="1" applyAlignment="1">
      <alignment horizontal="center" vertical="center"/>
    </xf>
    <xf numFmtId="0" fontId="35" fillId="8" borderId="30" xfId="0" applyFont="1" applyFill="1" applyBorder="1" applyAlignment="1">
      <alignment horizontal="center" vertical="center"/>
    </xf>
    <xf numFmtId="0" fontId="35" fillId="8" borderId="53" xfId="0" applyFont="1" applyFill="1" applyBorder="1" applyAlignment="1">
      <alignment horizontal="center" vertical="center"/>
    </xf>
    <xf numFmtId="0" fontId="35" fillId="8" borderId="22" xfId="0" applyFont="1" applyFill="1" applyBorder="1" applyAlignment="1">
      <alignment horizontal="center" vertical="center"/>
    </xf>
    <xf numFmtId="49" fontId="5" fillId="25" borderId="34" xfId="0" applyNumberFormat="1" applyFont="1" applyFill="1" applyBorder="1" applyAlignment="1">
      <alignment horizontal="center" vertical="center" wrapText="1"/>
    </xf>
    <xf numFmtId="49" fontId="5" fillId="25" borderId="35" xfId="0" applyNumberFormat="1" applyFont="1" applyFill="1" applyBorder="1" applyAlignment="1">
      <alignment horizontal="center" vertical="center" wrapText="1"/>
    </xf>
    <xf numFmtId="49" fontId="5" fillId="25" borderId="33" xfId="0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49" fillId="25" borderId="20" xfId="0" applyFont="1" applyFill="1" applyBorder="1" applyAlignment="1">
      <alignment horizontal="center" vertical="center" wrapText="1"/>
    </xf>
    <xf numFmtId="2" fontId="49" fillId="25" borderId="20" xfId="0" applyNumberFormat="1" applyFont="1" applyFill="1" applyBorder="1" applyAlignment="1">
      <alignment horizontal="center" vertical="center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center" vertical="center" wrapText="1"/>
    </xf>
    <xf numFmtId="0" fontId="35" fillId="15" borderId="28" xfId="0" applyFont="1" applyFill="1" applyBorder="1" applyAlignment="1">
      <alignment horizontal="center" vertical="center" wrapText="1"/>
    </xf>
    <xf numFmtId="0" fontId="35" fillId="15" borderId="30" xfId="0" applyFont="1" applyFill="1" applyBorder="1" applyAlignment="1">
      <alignment horizontal="center" vertical="center" wrapText="1"/>
    </xf>
    <xf numFmtId="0" fontId="35" fillId="15" borderId="0" xfId="0" applyFont="1" applyFill="1" applyBorder="1" applyAlignment="1">
      <alignment horizontal="center" vertical="center" wrapText="1"/>
    </xf>
    <xf numFmtId="0" fontId="35" fillId="15" borderId="31" xfId="0" applyFont="1" applyFill="1" applyBorder="1" applyAlignment="1">
      <alignment horizontal="center" vertical="center" wrapText="1"/>
    </xf>
    <xf numFmtId="0" fontId="35" fillId="15" borderId="53" xfId="0" applyFont="1" applyFill="1" applyBorder="1" applyAlignment="1">
      <alignment horizontal="center" vertical="center" wrapText="1"/>
    </xf>
    <xf numFmtId="0" fontId="35" fillId="15" borderId="22" xfId="0" applyFont="1" applyFill="1" applyBorder="1" applyAlignment="1">
      <alignment horizontal="center" vertical="center" wrapText="1"/>
    </xf>
    <xf numFmtId="0" fontId="35" fillId="15" borderId="32" xfId="0" applyFont="1" applyFill="1" applyBorder="1" applyAlignment="1">
      <alignment horizontal="center" vertical="center" wrapText="1"/>
    </xf>
    <xf numFmtId="0" fontId="35" fillId="0" borderId="18" xfId="0" applyFont="1" applyFill="1" applyBorder="1" applyAlignment="1">
      <alignment horizontal="left" vertical="center"/>
    </xf>
    <xf numFmtId="0" fontId="35" fillId="0" borderId="17" xfId="0" applyFont="1" applyFill="1" applyBorder="1" applyAlignment="1">
      <alignment horizontal="left" vertical="center"/>
    </xf>
    <xf numFmtId="0" fontId="35" fillId="0" borderId="16" xfId="0" applyFont="1" applyFill="1" applyBorder="1" applyAlignment="1">
      <alignment horizontal="left" vertical="center"/>
    </xf>
    <xf numFmtId="0" fontId="37" fillId="0" borderId="18" xfId="0" applyFont="1" applyFill="1" applyBorder="1" applyAlignment="1">
      <alignment horizontal="left" vertical="center"/>
    </xf>
    <xf numFmtId="0" fontId="37" fillId="0" borderId="17" xfId="0" applyFont="1" applyFill="1" applyBorder="1" applyAlignment="1">
      <alignment horizontal="left" vertical="center"/>
    </xf>
    <xf numFmtId="0" fontId="37" fillId="0" borderId="16" xfId="0" applyFont="1" applyFill="1" applyBorder="1" applyAlignment="1">
      <alignment horizontal="left" vertical="center"/>
    </xf>
    <xf numFmtId="0" fontId="55" fillId="25" borderId="20" xfId="0" applyFont="1" applyFill="1" applyBorder="1" applyAlignment="1">
      <alignment horizontal="center" vertical="center"/>
    </xf>
    <xf numFmtId="2" fontId="49" fillId="25" borderId="20" xfId="0" applyNumberFormat="1" applyFont="1" applyFill="1" applyBorder="1" applyAlignment="1">
      <alignment horizontal="center" vertical="center" wrapText="1"/>
    </xf>
    <xf numFmtId="2" fontId="49" fillId="25" borderId="18" xfId="0" applyNumberFormat="1" applyFont="1" applyFill="1" applyBorder="1" applyAlignment="1">
      <alignment horizontal="center" vertical="center" wrapText="1"/>
    </xf>
    <xf numFmtId="2" fontId="49" fillId="25" borderId="17" xfId="0" applyNumberFormat="1" applyFont="1" applyFill="1" applyBorder="1" applyAlignment="1">
      <alignment horizontal="center" vertical="center" wrapText="1"/>
    </xf>
    <xf numFmtId="2" fontId="49" fillId="25" borderId="16" xfId="0" applyNumberFormat="1" applyFont="1" applyFill="1" applyBorder="1" applyAlignment="1">
      <alignment horizontal="center" vertical="center" wrapText="1"/>
    </xf>
    <xf numFmtId="0" fontId="49" fillId="25" borderId="18" xfId="0" applyFont="1" applyFill="1" applyBorder="1" applyAlignment="1">
      <alignment horizontal="center" vertical="center"/>
    </xf>
    <xf numFmtId="0" fontId="49" fillId="25" borderId="17" xfId="0" applyFont="1" applyFill="1" applyBorder="1" applyAlignment="1">
      <alignment horizontal="center" vertical="center"/>
    </xf>
    <xf numFmtId="0" fontId="49" fillId="25" borderId="16" xfId="0" applyFont="1" applyFill="1" applyBorder="1" applyAlignment="1">
      <alignment horizontal="center" vertical="center"/>
    </xf>
    <xf numFmtId="0" fontId="55" fillId="25" borderId="27" xfId="0" applyFont="1" applyFill="1" applyBorder="1" applyAlignment="1">
      <alignment horizontal="center" vertical="center"/>
    </xf>
    <xf numFmtId="0" fontId="55" fillId="25" borderId="19" xfId="0" applyFont="1" applyFill="1" applyBorder="1" applyAlignment="1">
      <alignment horizontal="center" vertical="center"/>
    </xf>
    <xf numFmtId="0" fontId="55" fillId="25" borderId="28" xfId="0" applyFont="1" applyFill="1" applyBorder="1" applyAlignment="1">
      <alignment horizontal="center" vertical="center"/>
    </xf>
    <xf numFmtId="0" fontId="55" fillId="25" borderId="30" xfId="0" applyFont="1" applyFill="1" applyBorder="1" applyAlignment="1">
      <alignment horizontal="center" vertical="center"/>
    </xf>
    <xf numFmtId="0" fontId="55" fillId="25" borderId="0" xfId="0" applyFont="1" applyFill="1" applyBorder="1" applyAlignment="1">
      <alignment horizontal="center" vertical="center"/>
    </xf>
    <xf numFmtId="0" fontId="55" fillId="25" borderId="31" xfId="0" applyFont="1" applyFill="1" applyBorder="1" applyAlignment="1">
      <alignment horizontal="center" vertical="center"/>
    </xf>
    <xf numFmtId="0" fontId="55" fillId="25" borderId="53" xfId="0" applyFont="1" applyFill="1" applyBorder="1" applyAlignment="1">
      <alignment horizontal="center" vertical="center"/>
    </xf>
    <xf numFmtId="0" fontId="55" fillId="25" borderId="22" xfId="0" applyFont="1" applyFill="1" applyBorder="1" applyAlignment="1">
      <alignment horizontal="center" vertical="center"/>
    </xf>
    <xf numFmtId="0" fontId="55" fillId="25" borderId="32" xfId="0" applyFont="1" applyFill="1" applyBorder="1" applyAlignment="1">
      <alignment horizontal="center" vertical="center"/>
    </xf>
    <xf numFmtId="49" fontId="35" fillId="25" borderId="34" xfId="0" applyNumberFormat="1" applyFont="1" applyFill="1" applyBorder="1" applyAlignment="1">
      <alignment horizontal="center" vertical="center"/>
    </xf>
    <xf numFmtId="49" fontId="35" fillId="25" borderId="35" xfId="0" applyNumberFormat="1" applyFont="1" applyFill="1" applyBorder="1" applyAlignment="1">
      <alignment horizontal="center" vertical="center"/>
    </xf>
    <xf numFmtId="49" fontId="35" fillId="25" borderId="33" xfId="0" applyNumberFormat="1" applyFont="1" applyFill="1" applyBorder="1" applyAlignment="1">
      <alignment horizontal="center" vertical="center"/>
    </xf>
    <xf numFmtId="0" fontId="35" fillId="25" borderId="18" xfId="0" applyFont="1" applyFill="1" applyBorder="1" applyAlignment="1">
      <alignment horizontal="center" vertical="center"/>
    </xf>
    <xf numFmtId="0" fontId="35" fillId="25" borderId="17" xfId="0" applyFont="1" applyFill="1" applyBorder="1" applyAlignment="1">
      <alignment horizontal="center" vertical="center"/>
    </xf>
    <xf numFmtId="0" fontId="35" fillId="25" borderId="16" xfId="0" applyFont="1" applyFill="1" applyBorder="1" applyAlignment="1">
      <alignment horizontal="center" vertical="center"/>
    </xf>
    <xf numFmtId="0" fontId="35" fillId="25" borderId="34" xfId="0" applyFont="1" applyFill="1" applyBorder="1" applyAlignment="1">
      <alignment horizontal="center" vertical="center"/>
    </xf>
    <xf numFmtId="0" fontId="35" fillId="25" borderId="35" xfId="0" applyFont="1" applyFill="1" applyBorder="1" applyAlignment="1">
      <alignment horizontal="center" vertical="center"/>
    </xf>
    <xf numFmtId="0" fontId="35" fillId="25" borderId="33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center" vertical="center"/>
    </xf>
    <xf numFmtId="0" fontId="5" fillId="25" borderId="35" xfId="0" applyFont="1" applyFill="1" applyBorder="1" applyAlignment="1">
      <alignment horizontal="center" vertical="center"/>
    </xf>
    <xf numFmtId="0" fontId="5" fillId="25" borderId="33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center" vertical="center" wrapText="1"/>
    </xf>
    <xf numFmtId="0" fontId="5" fillId="25" borderId="35" xfId="0" applyFont="1" applyFill="1" applyBorder="1" applyAlignment="1">
      <alignment horizontal="center" vertical="center" wrapText="1"/>
    </xf>
    <xf numFmtId="0" fontId="5" fillId="25" borderId="33" xfId="0" applyFont="1" applyFill="1" applyBorder="1" applyAlignment="1">
      <alignment horizontal="center" vertical="center" wrapText="1"/>
    </xf>
    <xf numFmtId="0" fontId="55" fillId="25" borderId="18" xfId="0" applyFont="1" applyFill="1" applyBorder="1" applyAlignment="1">
      <alignment horizontal="center" vertical="top"/>
    </xf>
    <xf numFmtId="0" fontId="55" fillId="25" borderId="17" xfId="0" applyFont="1" applyFill="1" applyBorder="1" applyAlignment="1">
      <alignment horizontal="center" vertical="top"/>
    </xf>
    <xf numFmtId="0" fontId="55" fillId="25" borderId="16" xfId="0" applyFont="1" applyFill="1" applyBorder="1" applyAlignment="1">
      <alignment horizontal="center" vertical="top"/>
    </xf>
    <xf numFmtId="49" fontId="30" fillId="0" borderId="18" xfId="0" applyNumberFormat="1" applyFont="1" applyBorder="1" applyAlignment="1">
      <alignment horizontal="center" vertical="center"/>
    </xf>
    <xf numFmtId="49" fontId="30" fillId="0" borderId="16" xfId="0" applyNumberFormat="1" applyFont="1" applyBorder="1" applyAlignment="1">
      <alignment horizontal="center" vertical="center"/>
    </xf>
    <xf numFmtId="0" fontId="46" fillId="9" borderId="19" xfId="0" applyFont="1" applyFill="1" applyBorder="1" applyAlignment="1">
      <alignment horizontal="center" vertical="center"/>
    </xf>
    <xf numFmtId="49" fontId="30" fillId="0" borderId="0" xfId="0" applyNumberFormat="1" applyFont="1" applyBorder="1" applyAlignment="1">
      <alignment horizontal="center" vertical="center"/>
    </xf>
    <xf numFmtId="2" fontId="45" fillId="0" borderId="18" xfId="0" applyNumberFormat="1" applyFont="1" applyFill="1" applyBorder="1" applyAlignment="1">
      <alignment horizontal="left" vertical="center" wrapText="1"/>
    </xf>
    <xf numFmtId="2" fontId="45" fillId="0" borderId="17" xfId="0" applyNumberFormat="1" applyFont="1" applyFill="1" applyBorder="1" applyAlignment="1">
      <alignment horizontal="left" vertical="center"/>
    </xf>
    <xf numFmtId="2" fontId="45" fillId="0" borderId="16" xfId="0" applyNumberFormat="1" applyFont="1" applyFill="1" applyBorder="1" applyAlignment="1">
      <alignment horizontal="left" vertical="center"/>
    </xf>
    <xf numFmtId="0" fontId="37" fillId="0" borderId="27" xfId="0" applyFont="1" applyFill="1" applyBorder="1" applyAlignment="1">
      <alignment horizontal="center" vertical="center"/>
    </xf>
    <xf numFmtId="0" fontId="37" fillId="0" borderId="19" xfId="0" applyFont="1" applyFill="1" applyBorder="1" applyAlignment="1">
      <alignment horizontal="center" vertical="center"/>
    </xf>
    <xf numFmtId="0" fontId="37" fillId="0" borderId="28" xfId="0" applyFont="1" applyFill="1" applyBorder="1" applyAlignment="1">
      <alignment horizontal="center" vertical="center"/>
    </xf>
    <xf numFmtId="0" fontId="37" fillId="0" borderId="3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37" fillId="0" borderId="31" xfId="0" applyFont="1" applyFill="1" applyBorder="1" applyAlignment="1">
      <alignment horizontal="center" vertical="center"/>
    </xf>
    <xf numFmtId="0" fontId="37" fillId="0" borderId="53" xfId="0" applyFont="1" applyFill="1" applyBorder="1" applyAlignment="1">
      <alignment horizontal="center" vertical="center"/>
    </xf>
    <xf numFmtId="0" fontId="37" fillId="0" borderId="22" xfId="0" applyFont="1" applyFill="1" applyBorder="1" applyAlignment="1">
      <alignment horizontal="center" vertical="center"/>
    </xf>
    <xf numFmtId="0" fontId="37" fillId="0" borderId="32" xfId="0" applyFont="1" applyFill="1" applyBorder="1" applyAlignment="1">
      <alignment horizontal="center" vertical="center"/>
    </xf>
    <xf numFmtId="0" fontId="35" fillId="18" borderId="27" xfId="0" applyFont="1" applyFill="1" applyBorder="1" applyAlignment="1">
      <alignment horizontal="center" vertical="center"/>
    </xf>
    <xf numFmtId="0" fontId="35" fillId="18" borderId="19" xfId="0" applyFont="1" applyFill="1" applyBorder="1" applyAlignment="1">
      <alignment horizontal="center" vertical="center"/>
    </xf>
    <xf numFmtId="0" fontId="35" fillId="18" borderId="28" xfId="0" applyFont="1" applyFill="1" applyBorder="1" applyAlignment="1">
      <alignment horizontal="center" vertical="center"/>
    </xf>
    <xf numFmtId="0" fontId="35" fillId="18" borderId="30" xfId="0" applyFont="1" applyFill="1" applyBorder="1" applyAlignment="1">
      <alignment horizontal="center" vertical="center"/>
    </xf>
    <xf numFmtId="0" fontId="35" fillId="18" borderId="0" xfId="0" applyFont="1" applyFill="1" applyBorder="1" applyAlignment="1">
      <alignment horizontal="center" vertical="center"/>
    </xf>
    <xf numFmtId="0" fontId="35" fillId="18" borderId="31" xfId="0" applyFont="1" applyFill="1" applyBorder="1" applyAlignment="1">
      <alignment horizontal="center" vertical="center"/>
    </xf>
    <xf numFmtId="0" fontId="35" fillId="18" borderId="53" xfId="0" applyFont="1" applyFill="1" applyBorder="1" applyAlignment="1">
      <alignment horizontal="center" vertical="center"/>
    </xf>
    <xf numFmtId="0" fontId="35" fillId="18" borderId="22" xfId="0" applyFont="1" applyFill="1" applyBorder="1" applyAlignment="1">
      <alignment horizontal="center" vertical="center"/>
    </xf>
    <xf numFmtId="0" fontId="35" fillId="18" borderId="32" xfId="0" applyFont="1" applyFill="1" applyBorder="1" applyAlignment="1">
      <alignment horizontal="center" vertical="center"/>
    </xf>
    <xf numFmtId="0" fontId="35" fillId="15" borderId="34" xfId="0" applyFont="1" applyFill="1" applyBorder="1" applyAlignment="1">
      <alignment horizontal="center" vertical="center"/>
    </xf>
    <xf numFmtId="0" fontId="35" fillId="15" borderId="35" xfId="0" applyFont="1" applyFill="1" applyBorder="1" applyAlignment="1">
      <alignment horizontal="center" vertical="center"/>
    </xf>
    <xf numFmtId="0" fontId="35" fillId="15" borderId="33" xfId="0" applyFont="1" applyFill="1" applyBorder="1" applyAlignment="1">
      <alignment horizontal="center" vertical="center"/>
    </xf>
    <xf numFmtId="0" fontId="35" fillId="0" borderId="27" xfId="0" applyFont="1" applyFill="1" applyBorder="1" applyAlignment="1">
      <alignment horizontal="center" vertical="center"/>
    </xf>
    <xf numFmtId="0" fontId="35" fillId="0" borderId="19" xfId="0" applyFont="1" applyFill="1" applyBorder="1" applyAlignment="1">
      <alignment horizontal="center" vertical="center"/>
    </xf>
    <xf numFmtId="0" fontId="35" fillId="0" borderId="28" xfId="0" applyFont="1" applyFill="1" applyBorder="1" applyAlignment="1">
      <alignment horizontal="center" vertical="center"/>
    </xf>
    <xf numFmtId="0" fontId="35" fillId="0" borderId="30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" vertical="center"/>
    </xf>
    <xf numFmtId="0" fontId="35" fillId="0" borderId="31" xfId="0" applyFont="1" applyFill="1" applyBorder="1" applyAlignment="1">
      <alignment horizontal="center" vertical="center"/>
    </xf>
    <xf numFmtId="0" fontId="35" fillId="0" borderId="53" xfId="0" applyFont="1" applyFill="1" applyBorder="1" applyAlignment="1">
      <alignment horizontal="center" vertical="center"/>
    </xf>
    <xf numFmtId="0" fontId="35" fillId="0" borderId="22" xfId="0" applyFont="1" applyFill="1" applyBorder="1" applyAlignment="1">
      <alignment horizontal="center" vertical="center"/>
    </xf>
    <xf numFmtId="0" fontId="35" fillId="0" borderId="32" xfId="0" applyFont="1" applyFill="1" applyBorder="1" applyAlignment="1">
      <alignment horizontal="center" vertical="center"/>
    </xf>
    <xf numFmtId="0" fontId="35" fillId="0" borderId="18" xfId="0" applyFont="1" applyFill="1" applyBorder="1" applyAlignment="1">
      <alignment horizontal="center" vertical="center"/>
    </xf>
    <xf numFmtId="0" fontId="35" fillId="0" borderId="17" xfId="0" applyFont="1" applyFill="1" applyBorder="1" applyAlignment="1">
      <alignment horizontal="center" vertical="center"/>
    </xf>
    <xf numFmtId="0" fontId="35" fillId="0" borderId="16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16" xfId="0" applyFont="1" applyFill="1" applyBorder="1" applyAlignment="1">
      <alignment horizontal="center" vertical="center" wrapText="1"/>
    </xf>
    <xf numFmtId="49" fontId="45" fillId="0" borderId="33" xfId="0" applyNumberFormat="1" applyFont="1" applyFill="1" applyBorder="1" applyAlignment="1">
      <alignment horizontal="center" vertical="center"/>
    </xf>
    <xf numFmtId="2" fontId="45" fillId="0" borderId="18" xfId="0" applyNumberFormat="1" applyFont="1" applyFill="1" applyBorder="1" applyAlignment="1">
      <alignment horizontal="left" vertical="top" wrapText="1"/>
    </xf>
    <xf numFmtId="2" fontId="45" fillId="0" borderId="17" xfId="0" applyNumberFormat="1" applyFont="1" applyFill="1" applyBorder="1" applyAlignment="1">
      <alignment horizontal="left" vertical="top"/>
    </xf>
    <xf numFmtId="2" fontId="45" fillId="0" borderId="16" xfId="0" applyNumberFormat="1" applyFont="1" applyFill="1" applyBorder="1" applyAlignment="1">
      <alignment horizontal="left" vertical="top"/>
    </xf>
    <xf numFmtId="0" fontId="35" fillId="12" borderId="27" xfId="0" applyFont="1" applyFill="1" applyBorder="1" applyAlignment="1">
      <alignment horizontal="center" vertical="center"/>
    </xf>
    <xf numFmtId="0" fontId="35" fillId="12" borderId="19" xfId="0" applyFont="1" applyFill="1" applyBorder="1" applyAlignment="1">
      <alignment horizontal="center" vertical="center"/>
    </xf>
    <xf numFmtId="0" fontId="35" fillId="12" borderId="28" xfId="0" applyFont="1" applyFill="1" applyBorder="1" applyAlignment="1">
      <alignment horizontal="center" vertical="center"/>
    </xf>
    <xf numFmtId="0" fontId="35" fillId="12" borderId="30" xfId="0" applyFont="1" applyFill="1" applyBorder="1" applyAlignment="1">
      <alignment horizontal="center" vertical="center"/>
    </xf>
    <xf numFmtId="0" fontId="35" fillId="12" borderId="0" xfId="0" applyFont="1" applyFill="1" applyBorder="1" applyAlignment="1">
      <alignment horizontal="center" vertical="center"/>
    </xf>
    <xf numFmtId="0" fontId="35" fillId="12" borderId="31" xfId="0" applyFont="1" applyFill="1" applyBorder="1" applyAlignment="1">
      <alignment horizontal="center" vertical="center"/>
    </xf>
    <xf numFmtId="0" fontId="35" fillId="12" borderId="53" xfId="0" applyFont="1" applyFill="1" applyBorder="1" applyAlignment="1">
      <alignment horizontal="center" vertical="center"/>
    </xf>
    <xf numFmtId="0" fontId="35" fillId="12" borderId="22" xfId="0" applyFont="1" applyFill="1" applyBorder="1" applyAlignment="1">
      <alignment horizontal="center" vertical="center"/>
    </xf>
    <xf numFmtId="0" fontId="35" fillId="12" borderId="32" xfId="0" applyFont="1" applyFill="1" applyBorder="1" applyAlignment="1">
      <alignment horizontal="center" vertical="center"/>
    </xf>
    <xf numFmtId="0" fontId="45" fillId="0" borderId="18" xfId="0" applyFont="1" applyFill="1" applyBorder="1" applyAlignment="1">
      <alignment horizontal="center" vertical="center" wrapText="1"/>
    </xf>
    <xf numFmtId="0" fontId="45" fillId="0" borderId="17" xfId="0" applyFont="1" applyFill="1" applyBorder="1" applyAlignment="1">
      <alignment horizontal="center" vertical="center" wrapText="1"/>
    </xf>
    <xf numFmtId="0" fontId="45" fillId="0" borderId="16" xfId="0" applyFont="1" applyFill="1" applyBorder="1" applyAlignment="1">
      <alignment horizontal="center" vertical="center" wrapText="1"/>
    </xf>
    <xf numFmtId="2" fontId="45" fillId="0" borderId="17" xfId="0" applyNumberFormat="1" applyFont="1" applyFill="1" applyBorder="1" applyAlignment="1">
      <alignment horizontal="center" vertical="center" wrapText="1"/>
    </xf>
    <xf numFmtId="2" fontId="45" fillId="0" borderId="16" xfId="0" applyNumberFormat="1" applyFont="1" applyFill="1" applyBorder="1" applyAlignment="1">
      <alignment horizontal="center" vertical="center" wrapText="1"/>
    </xf>
    <xf numFmtId="0" fontId="46" fillId="8" borderId="27" xfId="0" applyFont="1" applyFill="1" applyBorder="1" applyAlignment="1">
      <alignment horizontal="center" vertical="center"/>
    </xf>
    <xf numFmtId="0" fontId="46" fillId="8" borderId="19" xfId="0" applyFont="1" applyFill="1" applyBorder="1" applyAlignment="1">
      <alignment horizontal="center" vertical="center"/>
    </xf>
    <xf numFmtId="0" fontId="46" fillId="8" borderId="30" xfId="0" applyFont="1" applyFill="1" applyBorder="1" applyAlignment="1">
      <alignment horizontal="center" vertical="center"/>
    </xf>
    <xf numFmtId="0" fontId="46" fillId="8" borderId="0" xfId="0" applyFont="1" applyFill="1" applyBorder="1" applyAlignment="1">
      <alignment horizontal="center" vertical="center"/>
    </xf>
    <xf numFmtId="0" fontId="46" fillId="8" borderId="53" xfId="0" applyFont="1" applyFill="1" applyBorder="1" applyAlignment="1">
      <alignment horizontal="center" vertical="center"/>
    </xf>
    <xf numFmtId="0" fontId="46" fillId="8" borderId="22" xfId="0" applyFont="1" applyFill="1" applyBorder="1" applyAlignment="1">
      <alignment horizontal="center" vertical="center"/>
    </xf>
    <xf numFmtId="0" fontId="30" fillId="0" borderId="20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center" wrapText="1"/>
    </xf>
    <xf numFmtId="0" fontId="45" fillId="0" borderId="20" xfId="0" applyFont="1" applyFill="1" applyBorder="1" applyAlignment="1">
      <alignment horizontal="center" vertical="top" wrapText="1"/>
    </xf>
    <xf numFmtId="0" fontId="76" fillId="9" borderId="20" xfId="0" applyFont="1" applyFill="1" applyBorder="1" applyAlignment="1">
      <alignment horizontal="center" vertical="center"/>
    </xf>
    <xf numFmtId="0" fontId="45" fillId="0" borderId="20" xfId="0" applyFont="1" applyFill="1" applyBorder="1" applyAlignment="1">
      <alignment horizontal="center" vertical="center"/>
    </xf>
    <xf numFmtId="0" fontId="45" fillId="0" borderId="20" xfId="0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horizontal="center" vertical="center"/>
    </xf>
    <xf numFmtId="49" fontId="35" fillId="11" borderId="35" xfId="0" applyNumberFormat="1" applyFont="1" applyFill="1" applyBorder="1" applyAlignment="1">
      <alignment horizontal="center" vertical="center"/>
    </xf>
    <xf numFmtId="49" fontId="35" fillId="11" borderId="33" xfId="0" applyNumberFormat="1" applyFont="1" applyFill="1" applyBorder="1" applyAlignment="1">
      <alignment horizontal="center" vertical="center"/>
    </xf>
    <xf numFmtId="0" fontId="37" fillId="28" borderId="18" xfId="0" applyFont="1" applyFill="1" applyBorder="1" applyAlignment="1">
      <alignment horizontal="center" vertical="center"/>
    </xf>
    <xf numFmtId="0" fontId="37" fillId="28" borderId="17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5" fillId="31" borderId="18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7" fillId="26" borderId="18" xfId="0" applyFont="1" applyFill="1" applyBorder="1" applyAlignment="1">
      <alignment horizontal="center" vertical="center"/>
    </xf>
    <xf numFmtId="0" fontId="37" fillId="26" borderId="17" xfId="0" applyFont="1" applyFill="1" applyBorder="1" applyAlignment="1">
      <alignment horizontal="center" vertical="center"/>
    </xf>
    <xf numFmtId="0" fontId="37" fillId="26" borderId="16" xfId="0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 wrapText="1"/>
    </xf>
    <xf numFmtId="0" fontId="35" fillId="6" borderId="35" xfId="0" applyFont="1" applyFill="1" applyBorder="1" applyAlignment="1">
      <alignment horizontal="center" vertical="center" wrapText="1"/>
    </xf>
    <xf numFmtId="0" fontId="35" fillId="6" borderId="33" xfId="0" applyFont="1" applyFill="1" applyBorder="1" applyAlignment="1">
      <alignment horizontal="center" vertical="center" wrapText="1"/>
    </xf>
    <xf numFmtId="0" fontId="35" fillId="2" borderId="27" xfId="0" applyFont="1" applyFill="1" applyBorder="1" applyAlignment="1">
      <alignment horizontal="center" vertical="center"/>
    </xf>
    <xf numFmtId="0" fontId="35" fillId="2" borderId="19" xfId="0" applyFont="1" applyFill="1" applyBorder="1" applyAlignment="1">
      <alignment horizontal="center" vertical="center"/>
    </xf>
    <xf numFmtId="0" fontId="35" fillId="2" borderId="28" xfId="0" applyFont="1" applyFill="1" applyBorder="1" applyAlignment="1">
      <alignment horizontal="center" vertical="center"/>
    </xf>
    <xf numFmtId="0" fontId="35" fillId="2" borderId="30" xfId="0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horizontal="center" vertical="center"/>
    </xf>
    <xf numFmtId="0" fontId="35" fillId="2" borderId="31" xfId="0" applyFont="1" applyFill="1" applyBorder="1" applyAlignment="1">
      <alignment horizontal="center" vertical="center"/>
    </xf>
    <xf numFmtId="0" fontId="35" fillId="2" borderId="53" xfId="0" applyFont="1" applyFill="1" applyBorder="1" applyAlignment="1">
      <alignment horizontal="center" vertical="center"/>
    </xf>
    <xf numFmtId="0" fontId="35" fillId="2" borderId="22" xfId="0" applyFont="1" applyFill="1" applyBorder="1" applyAlignment="1">
      <alignment horizontal="center" vertical="center"/>
    </xf>
    <xf numFmtId="0" fontId="35" fillId="2" borderId="32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5" fillId="26" borderId="20" xfId="0" applyFont="1" applyFill="1" applyBorder="1" applyAlignment="1">
      <alignment horizontal="center" vertical="center"/>
    </xf>
    <xf numFmtId="0" fontId="35" fillId="31" borderId="20" xfId="0" applyFont="1" applyFill="1" applyBorder="1" applyAlignment="1">
      <alignment horizontal="center" vertical="center"/>
    </xf>
    <xf numFmtId="0" fontId="35" fillId="2" borderId="20" xfId="0" applyFont="1" applyFill="1" applyBorder="1" applyAlignment="1">
      <alignment horizontal="center" vertical="center"/>
    </xf>
    <xf numFmtId="0" fontId="30" fillId="0" borderId="27" xfId="0" applyFont="1" applyFill="1" applyBorder="1" applyAlignment="1">
      <alignment horizontal="center" vertical="center"/>
    </xf>
    <xf numFmtId="0" fontId="30" fillId="0" borderId="28" xfId="0" applyFont="1" applyFill="1" applyBorder="1" applyAlignment="1">
      <alignment horizontal="center" vertical="center"/>
    </xf>
    <xf numFmtId="0" fontId="30" fillId="0" borderId="30" xfId="0" applyFont="1" applyFill="1" applyBorder="1" applyAlignment="1">
      <alignment horizontal="center" vertical="center"/>
    </xf>
    <xf numFmtId="0" fontId="30" fillId="0" borderId="31" xfId="0" applyFont="1" applyFill="1" applyBorder="1" applyAlignment="1">
      <alignment horizontal="center" vertical="center"/>
    </xf>
    <xf numFmtId="0" fontId="30" fillId="0" borderId="53" xfId="0" applyFont="1" applyFill="1" applyBorder="1" applyAlignment="1">
      <alignment horizontal="center" vertical="center"/>
    </xf>
    <xf numFmtId="0" fontId="30" fillId="0" borderId="32" xfId="0" applyFont="1" applyFill="1" applyBorder="1" applyAlignment="1">
      <alignment horizontal="center" vertical="center"/>
    </xf>
    <xf numFmtId="0" fontId="30" fillId="34" borderId="34" xfId="0" applyFont="1" applyFill="1" applyBorder="1" applyAlignment="1">
      <alignment horizontal="center" vertical="center"/>
    </xf>
    <xf numFmtId="0" fontId="30" fillId="34" borderId="35" xfId="0" applyFont="1" applyFill="1" applyBorder="1" applyAlignment="1">
      <alignment horizontal="center" vertical="center"/>
    </xf>
    <xf numFmtId="0" fontId="30" fillId="34" borderId="33" xfId="0" applyFont="1" applyFill="1" applyBorder="1" applyAlignment="1">
      <alignment horizontal="center" vertical="center"/>
    </xf>
    <xf numFmtId="0" fontId="35" fillId="6" borderId="20" xfId="0" applyFont="1" applyFill="1" applyBorder="1" applyAlignment="1">
      <alignment horizontal="center" vertical="center"/>
    </xf>
    <xf numFmtId="49" fontId="45" fillId="0" borderId="20" xfId="0" applyNumberFormat="1" applyFont="1" applyFill="1" applyBorder="1" applyAlignment="1">
      <alignment horizontal="center" vertical="center" wrapText="1"/>
    </xf>
    <xf numFmtId="49" fontId="45" fillId="0" borderId="20" xfId="0" applyNumberFormat="1" applyFont="1" applyFill="1" applyBorder="1" applyAlignment="1">
      <alignment horizontal="center" vertical="center"/>
    </xf>
    <xf numFmtId="0" fontId="45" fillId="0" borderId="20" xfId="0" applyFont="1" applyFill="1" applyBorder="1" applyAlignment="1">
      <alignment horizontal="center" vertical="top"/>
    </xf>
    <xf numFmtId="2" fontId="45" fillId="0" borderId="20" xfId="0" applyNumberFormat="1" applyFont="1" applyFill="1" applyBorder="1" applyAlignment="1">
      <alignment horizontal="center" vertical="center" wrapText="1"/>
    </xf>
    <xf numFmtId="0" fontId="35" fillId="6" borderId="20" xfId="0" applyFont="1" applyFill="1" applyBorder="1" applyAlignment="1">
      <alignment horizontal="center" vertical="center" wrapText="1"/>
    </xf>
    <xf numFmtId="49" fontId="35" fillId="4" borderId="20" xfId="0" applyNumberFormat="1" applyFont="1" applyFill="1" applyBorder="1" applyAlignment="1">
      <alignment horizontal="center" vertical="center"/>
    </xf>
    <xf numFmtId="0" fontId="28" fillId="9" borderId="34" xfId="0" applyFont="1" applyFill="1" applyBorder="1" applyAlignment="1">
      <alignment horizontal="center" vertical="center" wrapText="1"/>
    </xf>
    <xf numFmtId="0" fontId="28" fillId="9" borderId="35" xfId="0" applyFont="1" applyFill="1" applyBorder="1" applyAlignment="1">
      <alignment horizontal="center" vertical="center" wrapText="1"/>
    </xf>
    <xf numFmtId="0" fontId="28" fillId="9" borderId="33" xfId="0" applyFont="1" applyFill="1" applyBorder="1" applyAlignment="1">
      <alignment horizontal="center" vertical="center" wrapText="1"/>
    </xf>
    <xf numFmtId="0" fontId="77" fillId="12" borderId="85" xfId="0" applyFont="1" applyFill="1" applyBorder="1" applyAlignment="1">
      <alignment horizontal="center" vertical="center" wrapText="1"/>
    </xf>
    <xf numFmtId="0" fontId="77" fillId="12" borderId="86" xfId="0" applyFont="1" applyFill="1" applyBorder="1" applyAlignment="1">
      <alignment horizontal="center" vertical="center" wrapText="1"/>
    </xf>
    <xf numFmtId="0" fontId="28" fillId="9" borderId="85" xfId="0" applyFont="1" applyFill="1" applyBorder="1" applyAlignment="1">
      <alignment horizontal="center" vertical="center" wrapText="1"/>
    </xf>
    <xf numFmtId="0" fontId="28" fillId="9" borderId="86" xfId="0" applyFont="1" applyFill="1" applyBorder="1" applyAlignment="1">
      <alignment horizontal="center" vertical="center" wrapText="1"/>
    </xf>
    <xf numFmtId="0" fontId="28" fillId="9" borderId="88" xfId="0" applyFont="1" applyFill="1" applyBorder="1" applyAlignment="1">
      <alignment horizontal="center" vertical="center" wrapText="1"/>
    </xf>
    <xf numFmtId="0" fontId="28" fillId="9" borderId="89" xfId="0" applyFont="1" applyFill="1" applyBorder="1" applyAlignment="1">
      <alignment horizontal="center" vertical="center" wrapText="1"/>
    </xf>
    <xf numFmtId="0" fontId="28" fillId="9" borderId="91" xfId="0" applyFont="1" applyFill="1" applyBorder="1" applyAlignment="1">
      <alignment horizontal="center" vertical="center" wrapText="1"/>
    </xf>
    <xf numFmtId="0" fontId="28" fillId="9" borderId="92" xfId="0" applyFont="1" applyFill="1" applyBorder="1" applyAlignment="1">
      <alignment horizontal="center" vertical="center" wrapText="1"/>
    </xf>
    <xf numFmtId="0" fontId="49" fillId="0" borderId="87" xfId="0" applyFont="1" applyBorder="1" applyAlignment="1">
      <alignment horizontal="center" vertical="top" wrapText="1"/>
    </xf>
    <xf numFmtId="0" fontId="49" fillId="0" borderId="87" xfId="0" applyFont="1" applyBorder="1" applyAlignment="1">
      <alignment horizontal="center" vertical="center"/>
    </xf>
    <xf numFmtId="0" fontId="49" fillId="0" borderId="90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/>
    </xf>
    <xf numFmtId="0" fontId="49" fillId="0" borderId="87" xfId="0" applyFont="1" applyBorder="1" applyAlignment="1">
      <alignment horizontal="center"/>
    </xf>
    <xf numFmtId="0" fontId="77" fillId="0" borderId="87" xfId="0" applyFont="1" applyBorder="1" applyAlignment="1">
      <alignment horizontal="center" vertical="center"/>
    </xf>
    <xf numFmtId="0" fontId="77" fillId="0" borderId="90" xfId="0" applyFont="1" applyBorder="1" applyAlignment="1">
      <alignment horizontal="center" vertical="center"/>
    </xf>
    <xf numFmtId="0" fontId="77" fillId="0" borderId="93" xfId="0" applyFont="1" applyBorder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19" xfId="0" applyFont="1" applyBorder="1" applyAlignment="1">
      <alignment horizontal="center" vertical="center"/>
    </xf>
    <xf numFmtId="0" fontId="45" fillId="0" borderId="28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31" xfId="0" applyFont="1" applyBorder="1" applyAlignment="1">
      <alignment horizontal="center" vertical="center"/>
    </xf>
    <xf numFmtId="0" fontId="45" fillId="0" borderId="53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9" fillId="0" borderId="20" xfId="0" applyFont="1" applyFill="1" applyBorder="1" applyAlignment="1">
      <alignment horizontal="center" vertical="top"/>
    </xf>
    <xf numFmtId="0" fontId="49" fillId="0" borderId="20" xfId="0" applyFont="1" applyFill="1" applyBorder="1" applyAlignment="1">
      <alignment horizontal="center" vertical="center"/>
    </xf>
    <xf numFmtId="0" fontId="49" fillId="0" borderId="20" xfId="0" applyFont="1" applyBorder="1" applyAlignment="1">
      <alignment horizontal="center" vertical="center" wrapText="1"/>
    </xf>
    <xf numFmtId="0" fontId="49" fillId="0" borderId="20" xfId="0" applyFont="1" applyBorder="1" applyAlignment="1">
      <alignment horizontal="center" vertical="center"/>
    </xf>
    <xf numFmtId="0" fontId="77" fillId="0" borderId="87" xfId="0" applyFont="1" applyBorder="1" applyAlignment="1">
      <alignment horizontal="center"/>
    </xf>
    <xf numFmtId="0" fontId="77" fillId="0" borderId="90" xfId="0" applyFont="1" applyBorder="1" applyAlignment="1">
      <alignment horizontal="center"/>
    </xf>
    <xf numFmtId="0" fontId="49" fillId="0" borderId="90" xfId="0" applyFont="1" applyBorder="1" applyAlignment="1">
      <alignment horizontal="center" vertical="top" wrapText="1"/>
    </xf>
    <xf numFmtId="49" fontId="45" fillId="0" borderId="20" xfId="0" applyNumberFormat="1" applyFont="1" applyFill="1" applyBorder="1" applyAlignment="1">
      <alignment horizontal="center" vertical="top" wrapText="1"/>
    </xf>
    <xf numFmtId="0" fontId="49" fillId="0" borderId="85" xfId="0" applyFont="1" applyBorder="1" applyAlignment="1">
      <alignment horizontal="center" vertical="top" wrapText="1"/>
    </xf>
    <xf numFmtId="0" fontId="49" fillId="0" borderId="95" xfId="0" applyFont="1" applyBorder="1" applyAlignment="1">
      <alignment horizontal="center" vertical="top" wrapText="1"/>
    </xf>
    <xf numFmtId="49" fontId="80" fillId="0" borderId="35" xfId="0" applyNumberFormat="1" applyFont="1" applyFill="1" applyBorder="1" applyAlignment="1">
      <alignment horizontal="center" vertical="center" wrapText="1"/>
    </xf>
    <xf numFmtId="49" fontId="80" fillId="0" borderId="33" xfId="0" applyNumberFormat="1" applyFont="1" applyFill="1" applyBorder="1" applyAlignment="1">
      <alignment horizontal="center" vertical="center" wrapText="1"/>
    </xf>
    <xf numFmtId="0" fontId="46" fillId="9" borderId="35" xfId="0" applyFont="1" applyFill="1" applyBorder="1" applyAlignment="1">
      <alignment horizontal="center" vertical="center" wrapText="1"/>
    </xf>
    <xf numFmtId="0" fontId="46" fillId="9" borderId="33" xfId="0" applyFont="1" applyFill="1" applyBorder="1" applyAlignment="1">
      <alignment horizontal="center" vertical="center" wrapText="1"/>
    </xf>
    <xf numFmtId="0" fontId="6" fillId="12" borderId="35" xfId="0" applyFont="1" applyFill="1" applyBorder="1" applyAlignment="1">
      <alignment horizontal="center" vertical="center" wrapText="1"/>
    </xf>
    <xf numFmtId="0" fontId="6" fillId="12" borderId="33" xfId="0" applyFont="1" applyFill="1" applyBorder="1" applyAlignment="1">
      <alignment horizontal="center" vertical="center" wrapText="1"/>
    </xf>
    <xf numFmtId="0" fontId="35" fillId="22" borderId="20" xfId="0" applyFont="1" applyFill="1" applyBorder="1" applyAlignment="1">
      <alignment horizontal="center" vertical="center"/>
    </xf>
    <xf numFmtId="0" fontId="41" fillId="6" borderId="27" xfId="0" applyFont="1" applyFill="1" applyBorder="1" applyAlignment="1">
      <alignment horizontal="center" vertical="center"/>
    </xf>
    <xf numFmtId="0" fontId="41" fillId="6" borderId="19" xfId="0" applyFont="1" applyFill="1" applyBorder="1" applyAlignment="1">
      <alignment horizontal="center" vertical="center"/>
    </xf>
    <xf numFmtId="0" fontId="41" fillId="6" borderId="28" xfId="0" applyFont="1" applyFill="1" applyBorder="1" applyAlignment="1">
      <alignment horizontal="center" vertical="center"/>
    </xf>
    <xf numFmtId="0" fontId="41" fillId="6" borderId="30" xfId="0" applyFont="1" applyFill="1" applyBorder="1" applyAlignment="1">
      <alignment horizontal="center" vertical="center"/>
    </xf>
    <xf numFmtId="0" fontId="41" fillId="6" borderId="0" xfId="0" applyFont="1" applyFill="1" applyBorder="1" applyAlignment="1">
      <alignment horizontal="center" vertical="center"/>
    </xf>
    <xf numFmtId="0" fontId="41" fillId="6" borderId="31" xfId="0" applyFont="1" applyFill="1" applyBorder="1" applyAlignment="1">
      <alignment horizontal="center" vertical="center"/>
    </xf>
    <xf numFmtId="0" fontId="41" fillId="6" borderId="53" xfId="0" applyFont="1" applyFill="1" applyBorder="1" applyAlignment="1">
      <alignment horizontal="center" vertical="center"/>
    </xf>
    <xf numFmtId="0" fontId="41" fillId="6" borderId="22" xfId="0" applyFont="1" applyFill="1" applyBorder="1" applyAlignment="1">
      <alignment horizontal="center" vertical="center"/>
    </xf>
    <xf numFmtId="0" fontId="41" fillId="6" borderId="32" xfId="0" applyFont="1" applyFill="1" applyBorder="1" applyAlignment="1">
      <alignment horizontal="center" vertical="center"/>
    </xf>
    <xf numFmtId="0" fontId="41" fillId="29" borderId="27" xfId="0" applyFont="1" applyFill="1" applyBorder="1" applyAlignment="1">
      <alignment horizontal="center" vertical="center"/>
    </xf>
    <xf numFmtId="0" fontId="41" fillId="29" borderId="19" xfId="0" applyFont="1" applyFill="1" applyBorder="1" applyAlignment="1">
      <alignment horizontal="center" vertical="center"/>
    </xf>
    <xf numFmtId="0" fontId="41" fillId="29" borderId="28" xfId="0" applyFont="1" applyFill="1" applyBorder="1" applyAlignment="1">
      <alignment horizontal="center" vertical="center"/>
    </xf>
    <xf numFmtId="0" fontId="41" fillId="29" borderId="30" xfId="0" applyFont="1" applyFill="1" applyBorder="1" applyAlignment="1">
      <alignment horizontal="center" vertical="center"/>
    </xf>
    <xf numFmtId="0" fontId="41" fillId="29" borderId="0" xfId="0" applyFont="1" applyFill="1" applyBorder="1" applyAlignment="1">
      <alignment horizontal="center" vertical="center"/>
    </xf>
    <xf numFmtId="0" fontId="41" fillId="29" borderId="31" xfId="0" applyFont="1" applyFill="1" applyBorder="1" applyAlignment="1">
      <alignment horizontal="center" vertical="center"/>
    </xf>
    <xf numFmtId="0" fontId="41" fillId="29" borderId="53" xfId="0" applyFont="1" applyFill="1" applyBorder="1" applyAlignment="1">
      <alignment horizontal="center" vertical="center"/>
    </xf>
    <xf numFmtId="0" fontId="41" fillId="29" borderId="22" xfId="0" applyFont="1" applyFill="1" applyBorder="1" applyAlignment="1">
      <alignment horizontal="center" vertical="center"/>
    </xf>
    <xf numFmtId="0" fontId="41" fillId="29" borderId="32" xfId="0" applyFont="1" applyFill="1" applyBorder="1" applyAlignment="1">
      <alignment horizontal="center" vertical="center"/>
    </xf>
    <xf numFmtId="49" fontId="35" fillId="34" borderId="34" xfId="0" applyNumberFormat="1" applyFont="1" applyFill="1" applyBorder="1" applyAlignment="1">
      <alignment horizontal="center" vertical="center"/>
    </xf>
    <xf numFmtId="49" fontId="35" fillId="34" borderId="35" xfId="0" applyNumberFormat="1" applyFont="1" applyFill="1" applyBorder="1" applyAlignment="1">
      <alignment horizontal="center" vertical="center"/>
    </xf>
    <xf numFmtId="49" fontId="35" fillId="34" borderId="33" xfId="0" applyNumberFormat="1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5" fillId="7" borderId="20" xfId="0" applyFont="1" applyFill="1" applyBorder="1" applyAlignment="1">
      <alignment horizontal="center" vertical="center"/>
    </xf>
    <xf numFmtId="0" fontId="37" fillId="26" borderId="27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8" xfId="0" applyFont="1" applyFill="1" applyBorder="1" applyAlignment="1">
      <alignment horizontal="center" vertical="center"/>
    </xf>
    <xf numFmtId="0" fontId="37" fillId="26" borderId="53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6" borderId="32" xfId="0" applyFont="1" applyFill="1" applyBorder="1" applyAlignment="1">
      <alignment horizontal="center" vertical="center"/>
    </xf>
    <xf numFmtId="0" fontId="35" fillId="29" borderId="20" xfId="0" applyFont="1" applyFill="1" applyBorder="1" applyAlignment="1">
      <alignment horizontal="center" vertical="center"/>
    </xf>
    <xf numFmtId="0" fontId="35" fillId="29" borderId="27" xfId="0" applyFont="1" applyFill="1" applyBorder="1" applyAlignment="1">
      <alignment horizontal="center" vertical="center"/>
    </xf>
    <xf numFmtId="0" fontId="35" fillId="29" borderId="19" xfId="0" applyFont="1" applyFill="1" applyBorder="1" applyAlignment="1">
      <alignment horizontal="center" vertical="center"/>
    </xf>
    <xf numFmtId="0" fontId="35" fillId="29" borderId="28" xfId="0" applyFont="1" applyFill="1" applyBorder="1" applyAlignment="1">
      <alignment horizontal="center" vertical="center"/>
    </xf>
    <xf numFmtId="0" fontId="35" fillId="29" borderId="30" xfId="0" applyFont="1" applyFill="1" applyBorder="1" applyAlignment="1">
      <alignment horizontal="center" vertical="center"/>
    </xf>
    <xf numFmtId="0" fontId="35" fillId="29" borderId="0" xfId="0" applyFont="1" applyFill="1" applyBorder="1" applyAlignment="1">
      <alignment horizontal="center" vertical="center"/>
    </xf>
    <xf numFmtId="0" fontId="35" fillId="29" borderId="31" xfId="0" applyFont="1" applyFill="1" applyBorder="1" applyAlignment="1">
      <alignment horizontal="center" vertical="center"/>
    </xf>
    <xf numFmtId="0" fontId="35" fillId="29" borderId="53" xfId="0" applyFont="1" applyFill="1" applyBorder="1" applyAlignment="1">
      <alignment horizontal="center" vertical="center"/>
    </xf>
    <xf numFmtId="0" fontId="35" fillId="29" borderId="22" xfId="0" applyFont="1" applyFill="1" applyBorder="1" applyAlignment="1">
      <alignment horizontal="center" vertical="center"/>
    </xf>
    <xf numFmtId="0" fontId="35" fillId="29" borderId="32" xfId="0" applyFont="1" applyFill="1" applyBorder="1" applyAlignment="1">
      <alignment horizontal="center" vertical="center"/>
    </xf>
    <xf numFmtId="49" fontId="45" fillId="0" borderId="24" xfId="0" applyNumberFormat="1" applyFont="1" applyFill="1" applyBorder="1" applyAlignment="1">
      <alignment horizontal="center" vertical="top" wrapText="1"/>
    </xf>
    <xf numFmtId="49" fontId="45" fillId="0" borderId="79" xfId="0" applyNumberFormat="1" applyFont="1" applyFill="1" applyBorder="1" applyAlignment="1">
      <alignment horizontal="center" vertical="top" wrapText="1"/>
    </xf>
    <xf numFmtId="0" fontId="45" fillId="10" borderId="20" xfId="0" applyFont="1" applyFill="1" applyBorder="1" applyAlignment="1">
      <alignment horizontal="center" vertical="center"/>
    </xf>
    <xf numFmtId="0" fontId="45" fillId="10" borderId="80" xfId="0" applyFont="1" applyFill="1" applyBorder="1" applyAlignment="1">
      <alignment horizontal="center" vertical="center"/>
    </xf>
    <xf numFmtId="6" fontId="45" fillId="0" borderId="20" xfId="0" applyNumberFormat="1" applyFont="1" applyFill="1" applyBorder="1" applyAlignment="1">
      <alignment horizontal="left" vertical="top" wrapText="1"/>
    </xf>
    <xf numFmtId="6" fontId="45" fillId="0" borderId="80" xfId="0" applyNumberFormat="1" applyFont="1" applyFill="1" applyBorder="1" applyAlignment="1">
      <alignment horizontal="left" vertical="top" wrapText="1"/>
    </xf>
    <xf numFmtId="6" fontId="45" fillId="0" borderId="20" xfId="0" applyNumberFormat="1" applyFont="1" applyFill="1" applyBorder="1" applyAlignment="1">
      <alignment vertical="top"/>
    </xf>
    <xf numFmtId="6" fontId="45" fillId="0" borderId="80" xfId="0" applyNumberFormat="1" applyFont="1" applyFill="1" applyBorder="1" applyAlignment="1">
      <alignment vertical="top"/>
    </xf>
    <xf numFmtId="0" fontId="75" fillId="0" borderId="53" xfId="0" applyFont="1" applyBorder="1" applyAlignment="1">
      <alignment horizontal="left" vertical="center"/>
    </xf>
    <xf numFmtId="0" fontId="75" fillId="0" borderId="22" xfId="0" applyFont="1" applyBorder="1" applyAlignment="1">
      <alignment horizontal="left" vertical="center"/>
    </xf>
    <xf numFmtId="6" fontId="75" fillId="0" borderId="30" xfId="0" applyNumberFormat="1" applyFont="1" applyFill="1" applyBorder="1" applyAlignment="1">
      <alignment horizontal="left" vertical="top"/>
    </xf>
    <xf numFmtId="6" fontId="75" fillId="0" borderId="0" xfId="0" applyNumberFormat="1" applyFont="1" applyFill="1" applyBorder="1" applyAlignment="1">
      <alignment horizontal="left" vertical="top"/>
    </xf>
    <xf numFmtId="49" fontId="75" fillId="0" borderId="30" xfId="0" applyNumberFormat="1" applyFont="1" applyFill="1" applyBorder="1" applyAlignment="1">
      <alignment horizontal="left" vertical="top"/>
    </xf>
    <xf numFmtId="49" fontId="75" fillId="0" borderId="0" xfId="0" applyNumberFormat="1" applyFont="1" applyFill="1" applyBorder="1" applyAlignment="1">
      <alignment horizontal="left" vertical="top"/>
    </xf>
    <xf numFmtId="6" fontId="65" fillId="0" borderId="27" xfId="0" applyNumberFormat="1" applyFont="1" applyFill="1" applyBorder="1" applyAlignment="1">
      <alignment horizontal="left" vertical="top"/>
    </xf>
    <xf numFmtId="6" fontId="65" fillId="0" borderId="19" xfId="0" applyNumberFormat="1" applyFont="1" applyFill="1" applyBorder="1" applyAlignment="1">
      <alignment horizontal="left" vertical="top"/>
    </xf>
    <xf numFmtId="49" fontId="65" fillId="0" borderId="27" xfId="0" applyNumberFormat="1" applyFont="1" applyFill="1" applyBorder="1" applyAlignment="1">
      <alignment horizontal="left" vertical="top"/>
    </xf>
    <xf numFmtId="49" fontId="65" fillId="0" borderId="19" xfId="0" applyNumberFormat="1" applyFont="1" applyFill="1" applyBorder="1" applyAlignment="1">
      <alignment horizontal="left" vertical="top"/>
    </xf>
    <xf numFmtId="0" fontId="45" fillId="10" borderId="30" xfId="0" applyFont="1" applyFill="1" applyBorder="1" applyAlignment="1">
      <alignment horizontal="center" vertical="top" wrapText="1"/>
    </xf>
    <xf numFmtId="0" fontId="45" fillId="10" borderId="0" xfId="0" applyFont="1" applyFill="1" applyBorder="1" applyAlignment="1">
      <alignment horizontal="center" vertical="top" wrapText="1"/>
    </xf>
    <xf numFmtId="0" fontId="45" fillId="10" borderId="31" xfId="0" applyFont="1" applyFill="1" applyBorder="1" applyAlignment="1">
      <alignment horizontal="center" vertical="top" wrapText="1"/>
    </xf>
    <xf numFmtId="0" fontId="45" fillId="10" borderId="53" xfId="0" applyFont="1" applyFill="1" applyBorder="1" applyAlignment="1">
      <alignment horizontal="center" vertical="top" wrapText="1"/>
    </xf>
    <xf numFmtId="0" fontId="45" fillId="10" borderId="22" xfId="0" applyFont="1" applyFill="1" applyBorder="1" applyAlignment="1">
      <alignment horizontal="center" vertical="top" wrapText="1"/>
    </xf>
    <xf numFmtId="0" fontId="45" fillId="10" borderId="32" xfId="0" applyFont="1" applyFill="1" applyBorder="1" applyAlignment="1">
      <alignment horizontal="center" vertical="top" wrapText="1"/>
    </xf>
    <xf numFmtId="49" fontId="65" fillId="0" borderId="30" xfId="0" applyNumberFormat="1" applyFont="1" applyFill="1" applyBorder="1" applyAlignment="1">
      <alignment horizontal="left" vertical="top"/>
    </xf>
    <xf numFmtId="49" fontId="65" fillId="0" borderId="0" xfId="0" applyNumberFormat="1" applyFont="1" applyFill="1" applyBorder="1" applyAlignment="1">
      <alignment horizontal="left" vertical="top"/>
    </xf>
    <xf numFmtId="0" fontId="6" fillId="6" borderId="2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28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0" fontId="6" fillId="6" borderId="53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32" xfId="0" applyFont="1" applyFill="1" applyBorder="1" applyAlignment="1">
      <alignment horizontal="center" vertical="center"/>
    </xf>
    <xf numFmtId="0" fontId="35" fillId="6" borderId="18" xfId="0" applyFont="1" applyFill="1" applyBorder="1" applyAlignment="1">
      <alignment horizontal="center" vertical="center"/>
    </xf>
    <xf numFmtId="0" fontId="35" fillId="6" borderId="17" xfId="0" applyFont="1" applyFill="1" applyBorder="1" applyAlignment="1">
      <alignment horizontal="center" vertical="center"/>
    </xf>
    <xf numFmtId="0" fontId="35" fillId="6" borderId="16" xfId="0" applyFont="1" applyFill="1" applyBorder="1" applyAlignment="1">
      <alignment horizontal="center" vertical="center"/>
    </xf>
    <xf numFmtId="49" fontId="45" fillId="0" borderId="27" xfId="0" quotePrefix="1" applyNumberFormat="1" applyFont="1" applyFill="1" applyBorder="1" applyAlignment="1">
      <alignment horizontal="left" vertical="top" wrapText="1"/>
    </xf>
    <xf numFmtId="49" fontId="45" fillId="0" borderId="19" xfId="0" quotePrefix="1" applyNumberFormat="1" applyFont="1" applyFill="1" applyBorder="1" applyAlignment="1">
      <alignment horizontal="left" vertical="top"/>
    </xf>
    <xf numFmtId="49" fontId="45" fillId="0" borderId="67" xfId="0" quotePrefix="1" applyNumberFormat="1" applyFont="1" applyFill="1" applyBorder="1" applyAlignment="1">
      <alignment horizontal="left" vertical="top"/>
    </xf>
    <xf numFmtId="49" fontId="45" fillId="0" borderId="30" xfId="0" quotePrefix="1" applyNumberFormat="1" applyFont="1" applyFill="1" applyBorder="1" applyAlignment="1">
      <alignment horizontal="left" vertical="top"/>
    </xf>
    <xf numFmtId="49" fontId="45" fillId="0" borderId="0" xfId="0" quotePrefix="1" applyNumberFormat="1" applyFont="1" applyFill="1" applyBorder="1" applyAlignment="1">
      <alignment horizontal="left" vertical="top"/>
    </xf>
    <xf numFmtId="49" fontId="45" fillId="0" borderId="5" xfId="0" quotePrefix="1" applyNumberFormat="1" applyFont="1" applyFill="1" applyBorder="1" applyAlignment="1">
      <alignment horizontal="left" vertical="top"/>
    </xf>
    <xf numFmtId="49" fontId="45" fillId="0" borderId="37" xfId="0" quotePrefix="1" applyNumberFormat="1" applyFont="1" applyFill="1" applyBorder="1" applyAlignment="1">
      <alignment horizontal="left" vertical="top"/>
    </xf>
    <xf numFmtId="49" fontId="45" fillId="0" borderId="7" xfId="0" quotePrefix="1" applyNumberFormat="1" applyFont="1" applyFill="1" applyBorder="1" applyAlignment="1">
      <alignment horizontal="left" vertical="top"/>
    </xf>
    <xf numFmtId="49" fontId="45" fillId="0" borderId="8" xfId="0" quotePrefix="1" applyNumberFormat="1" applyFont="1" applyFill="1" applyBorder="1" applyAlignment="1">
      <alignment horizontal="left" vertical="top"/>
    </xf>
    <xf numFmtId="0" fontId="45" fillId="10" borderId="20" xfId="0" applyFont="1" applyFill="1" applyBorder="1" applyAlignment="1">
      <alignment horizontal="center" vertical="top" wrapText="1"/>
    </xf>
    <xf numFmtId="0" fontId="45" fillId="10" borderId="80" xfId="0" applyFont="1" applyFill="1" applyBorder="1" applyAlignment="1">
      <alignment horizontal="center" vertical="top" wrapText="1"/>
    </xf>
    <xf numFmtId="0" fontId="46" fillId="9" borderId="20" xfId="0" applyFont="1" applyFill="1" applyBorder="1" applyAlignment="1">
      <alignment horizontal="center" vertical="top" wrapText="1"/>
    </xf>
    <xf numFmtId="0" fontId="46" fillId="9" borderId="80" xfId="0" applyFont="1" applyFill="1" applyBorder="1" applyAlignment="1">
      <alignment horizontal="center" vertical="top" wrapText="1"/>
    </xf>
    <xf numFmtId="0" fontId="49" fillId="0" borderId="20" xfId="0" applyFont="1" applyBorder="1" applyAlignment="1">
      <alignment horizontal="center"/>
    </xf>
    <xf numFmtId="0" fontId="37" fillId="2" borderId="27" xfId="0" applyFont="1" applyFill="1" applyBorder="1" applyAlignment="1">
      <alignment horizontal="center" vertical="center"/>
    </xf>
    <xf numFmtId="0" fontId="37" fillId="2" borderId="19" xfId="0" applyFont="1" applyFill="1" applyBorder="1" applyAlignment="1">
      <alignment horizontal="center" vertical="center"/>
    </xf>
    <xf numFmtId="0" fontId="37" fillId="2" borderId="28" xfId="0" applyFont="1" applyFill="1" applyBorder="1" applyAlignment="1">
      <alignment horizontal="center" vertical="center"/>
    </xf>
    <xf numFmtId="0" fontId="37" fillId="2" borderId="3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37" fillId="2" borderId="31" xfId="0" applyFont="1" applyFill="1" applyBorder="1" applyAlignment="1">
      <alignment horizontal="center" vertical="center"/>
    </xf>
    <xf numFmtId="0" fontId="37" fillId="2" borderId="53" xfId="0" applyFont="1" applyFill="1" applyBorder="1" applyAlignment="1">
      <alignment horizontal="center" vertical="center"/>
    </xf>
    <xf numFmtId="0" fontId="37" fillId="2" borderId="22" xfId="0" applyFont="1" applyFill="1" applyBorder="1" applyAlignment="1">
      <alignment horizontal="center" vertical="center"/>
    </xf>
    <xf numFmtId="0" fontId="37" fillId="2" borderId="32" xfId="0" applyFont="1" applyFill="1" applyBorder="1" applyAlignment="1">
      <alignment horizontal="center" vertical="center"/>
    </xf>
    <xf numFmtId="0" fontId="35" fillId="22" borderId="20" xfId="0" applyFont="1" applyFill="1" applyBorder="1" applyAlignment="1">
      <alignment horizontal="center" vertical="center" wrapText="1"/>
    </xf>
    <xf numFmtId="0" fontId="37" fillId="2" borderId="20" xfId="0" applyFont="1" applyFill="1" applyBorder="1" applyAlignment="1">
      <alignment horizontal="center" vertical="center" wrapText="1"/>
    </xf>
    <xf numFmtId="0" fontId="37" fillId="31" borderId="74" xfId="0" applyFont="1" applyFill="1" applyBorder="1" applyAlignment="1">
      <alignment horizontal="center" vertical="center"/>
    </xf>
    <xf numFmtId="0" fontId="37" fillId="31" borderId="72" xfId="0" applyFont="1" applyFill="1" applyBorder="1" applyAlignment="1">
      <alignment horizontal="center" vertical="center"/>
    </xf>
    <xf numFmtId="0" fontId="37" fillId="31" borderId="54" xfId="0" applyFont="1" applyFill="1" applyBorder="1" applyAlignment="1">
      <alignment horizontal="center" vertical="center"/>
    </xf>
    <xf numFmtId="0" fontId="37" fillId="11" borderId="36" xfId="0" applyFont="1" applyFill="1" applyBorder="1" applyAlignment="1">
      <alignment horizontal="center" vertical="center"/>
    </xf>
    <xf numFmtId="0" fontId="37" fillId="11" borderId="77" xfId="0" applyFont="1" applyFill="1" applyBorder="1" applyAlignment="1">
      <alignment horizontal="center" vertical="center"/>
    </xf>
    <xf numFmtId="0" fontId="37" fillId="11" borderId="30" xfId="0" applyFont="1" applyFill="1" applyBorder="1" applyAlignment="1">
      <alignment horizontal="center" vertical="center"/>
    </xf>
    <xf numFmtId="0" fontId="37" fillId="11" borderId="31" xfId="0" applyFont="1" applyFill="1" applyBorder="1" applyAlignment="1">
      <alignment horizontal="center" vertical="center"/>
    </xf>
    <xf numFmtId="0" fontId="37" fillId="11" borderId="53" xfId="0" applyFont="1" applyFill="1" applyBorder="1" applyAlignment="1">
      <alignment horizontal="center" vertical="center"/>
    </xf>
    <xf numFmtId="0" fontId="37" fillId="11" borderId="32" xfId="0" applyFont="1" applyFill="1" applyBorder="1" applyAlignment="1">
      <alignment horizontal="center" vertical="center"/>
    </xf>
    <xf numFmtId="0" fontId="37" fillId="11" borderId="2" xfId="0" applyFont="1" applyFill="1" applyBorder="1" applyAlignment="1">
      <alignment horizontal="center" vertical="center"/>
    </xf>
    <xf numFmtId="0" fontId="37" fillId="11" borderId="3" xfId="0" applyFont="1" applyFill="1" applyBorder="1" applyAlignment="1">
      <alignment horizontal="center" vertical="center"/>
    </xf>
    <xf numFmtId="0" fontId="37" fillId="11" borderId="0" xfId="0" applyFont="1" applyFill="1" applyBorder="1" applyAlignment="1">
      <alignment horizontal="center" vertical="center"/>
    </xf>
    <xf numFmtId="0" fontId="37" fillId="11" borderId="5" xfId="0" applyFont="1" applyFill="1" applyBorder="1" applyAlignment="1">
      <alignment horizontal="center" vertical="center"/>
    </xf>
    <xf numFmtId="0" fontId="37" fillId="11" borderId="22" xfId="0" applyFont="1" applyFill="1" applyBorder="1" applyAlignment="1">
      <alignment horizontal="center" vertical="center"/>
    </xf>
    <xf numFmtId="0" fontId="37" fillId="11" borderId="23" xfId="0" applyFont="1" applyFill="1" applyBorder="1" applyAlignment="1">
      <alignment horizontal="center" vertical="center"/>
    </xf>
    <xf numFmtId="0" fontId="45" fillId="0" borderId="17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0" fontId="77" fillId="19" borderId="20" xfId="0" applyFont="1" applyFill="1" applyBorder="1" applyAlignment="1">
      <alignment horizontal="center" vertical="center"/>
    </xf>
    <xf numFmtId="0" fontId="77" fillId="26" borderId="20" xfId="0" applyFont="1" applyFill="1" applyBorder="1" applyAlignment="1">
      <alignment horizontal="center" vertical="center"/>
    </xf>
    <xf numFmtId="0" fontId="77" fillId="31" borderId="20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9" borderId="30" xfId="0" applyFont="1" applyFill="1" applyBorder="1" applyAlignment="1">
      <alignment horizontal="center" vertical="center" wrapText="1"/>
    </xf>
    <xf numFmtId="0" fontId="49" fillId="19" borderId="31" xfId="0" applyFont="1" applyFill="1" applyBorder="1" applyAlignment="1">
      <alignment horizontal="center" vertical="center" wrapText="1"/>
    </xf>
    <xf numFmtId="0" fontId="37" fillId="26" borderId="74" xfId="0" applyFont="1" applyFill="1" applyBorder="1" applyAlignment="1">
      <alignment horizontal="center" vertical="center"/>
    </xf>
    <xf numFmtId="0" fontId="37" fillId="26" borderId="72" xfId="0" applyFont="1" applyFill="1" applyBorder="1" applyAlignment="1">
      <alignment horizontal="center" vertical="center"/>
    </xf>
    <xf numFmtId="0" fontId="37" fillId="26" borderId="54" xfId="0" applyFont="1" applyFill="1" applyBorder="1" applyAlignment="1">
      <alignment horizontal="center" vertical="center"/>
    </xf>
    <xf numFmtId="0" fontId="77" fillId="22" borderId="34" xfId="0" applyFont="1" applyFill="1" applyBorder="1" applyAlignment="1">
      <alignment horizontal="center" vertical="center" wrapText="1"/>
    </xf>
    <xf numFmtId="0" fontId="77" fillId="22" borderId="35" xfId="0" applyFont="1" applyFill="1" applyBorder="1" applyAlignment="1">
      <alignment horizontal="center" vertical="center" wrapText="1"/>
    </xf>
    <xf numFmtId="0" fontId="77" fillId="22" borderId="33" xfId="0" applyFont="1" applyFill="1" applyBorder="1" applyAlignment="1">
      <alignment horizontal="center" vertical="center" wrapText="1"/>
    </xf>
    <xf numFmtId="0" fontId="28" fillId="9" borderId="20" xfId="0" applyFont="1" applyFill="1" applyBorder="1" applyAlignment="1">
      <alignment horizontal="center" vertical="center" wrapText="1"/>
    </xf>
    <xf numFmtId="0" fontId="28" fillId="2" borderId="20" xfId="0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horizontal="center" vertical="center"/>
    </xf>
    <xf numFmtId="0" fontId="49" fillId="0" borderId="16" xfId="0" applyFont="1" applyFill="1" applyBorder="1" applyAlignment="1">
      <alignment horizontal="center" vertical="center"/>
    </xf>
    <xf numFmtId="49" fontId="35" fillId="19" borderId="78" xfId="0" applyNumberFormat="1" applyFont="1" applyFill="1" applyBorder="1" applyAlignment="1">
      <alignment horizontal="center" vertical="center"/>
    </xf>
    <xf numFmtId="49" fontId="35" fillId="19" borderId="61" xfId="0" applyNumberFormat="1" applyFont="1" applyFill="1" applyBorder="1" applyAlignment="1">
      <alignment horizontal="center" vertical="center"/>
    </xf>
    <xf numFmtId="49" fontId="35" fillId="19" borderId="68" xfId="0" applyNumberFormat="1" applyFont="1" applyFill="1" applyBorder="1" applyAlignment="1">
      <alignment horizontal="center" vertical="center"/>
    </xf>
    <xf numFmtId="0" fontId="49" fillId="0" borderId="91" xfId="0" applyFont="1" applyBorder="1" applyAlignment="1">
      <alignment horizontal="center" vertical="top" wrapText="1"/>
    </xf>
    <xf numFmtId="0" fontId="49" fillId="0" borderId="94" xfId="0" applyFont="1" applyBorder="1" applyAlignment="1">
      <alignment horizontal="center" vertical="top" wrapText="1"/>
    </xf>
    <xf numFmtId="0" fontId="16" fillId="22" borderId="20" xfId="0" applyFont="1" applyFill="1" applyBorder="1" applyAlignment="1">
      <alignment horizontal="center" vertical="center"/>
    </xf>
    <xf numFmtId="0" fontId="16" fillId="22" borderId="20" xfId="0" applyFont="1" applyFill="1" applyBorder="1" applyAlignment="1">
      <alignment horizontal="center" vertical="center" wrapText="1"/>
    </xf>
    <xf numFmtId="49" fontId="86" fillId="4" borderId="20" xfId="0" applyNumberFormat="1" applyFont="1" applyFill="1" applyBorder="1" applyAlignment="1">
      <alignment horizontal="center" vertical="center"/>
    </xf>
    <xf numFmtId="0" fontId="86" fillId="27" borderId="18" xfId="0" applyFont="1" applyFill="1" applyBorder="1" applyAlignment="1">
      <alignment horizontal="center" vertical="center"/>
    </xf>
    <xf numFmtId="0" fontId="86" fillId="27" borderId="17" xfId="0" applyFont="1" applyFill="1" applyBorder="1" applyAlignment="1">
      <alignment horizontal="center" vertical="center"/>
    </xf>
    <xf numFmtId="0" fontId="86" fillId="27" borderId="16" xfId="0" applyFont="1" applyFill="1" applyBorder="1" applyAlignment="1">
      <alignment horizontal="center" vertical="center"/>
    </xf>
    <xf numFmtId="0" fontId="86" fillId="28" borderId="20" xfId="0" applyFont="1" applyFill="1" applyBorder="1" applyAlignment="1">
      <alignment horizontal="center" vertical="center"/>
    </xf>
    <xf numFmtId="0" fontId="86" fillId="19" borderId="20" xfId="0" applyFont="1" applyFill="1" applyBorder="1" applyAlignment="1">
      <alignment horizontal="center" vertical="center"/>
    </xf>
    <xf numFmtId="0" fontId="49" fillId="2" borderId="20" xfId="0" applyFont="1" applyFill="1" applyBorder="1" applyAlignment="1">
      <alignment horizontal="center" vertical="center"/>
    </xf>
    <xf numFmtId="0" fontId="49" fillId="6" borderId="20" xfId="0" applyFont="1" applyFill="1" applyBorder="1" applyAlignment="1">
      <alignment horizontal="center" vertical="top"/>
    </xf>
    <xf numFmtId="0" fontId="49" fillId="6" borderId="20" xfId="0" applyFont="1" applyFill="1" applyBorder="1" applyAlignment="1">
      <alignment horizontal="center" vertical="center"/>
    </xf>
    <xf numFmtId="0" fontId="49" fillId="10" borderId="18" xfId="0" applyFont="1" applyFill="1" applyBorder="1" applyAlignment="1">
      <alignment horizontal="center" textRotation="90"/>
    </xf>
    <xf numFmtId="0" fontId="49" fillId="10" borderId="16" xfId="0" applyFont="1" applyFill="1" applyBorder="1" applyAlignment="1">
      <alignment horizontal="center" textRotation="90"/>
    </xf>
    <xf numFmtId="0" fontId="49" fillId="10" borderId="20" xfId="0" applyFont="1" applyFill="1" applyBorder="1" applyAlignment="1">
      <alignment horizontal="center" textRotation="90"/>
    </xf>
    <xf numFmtId="0" fontId="15" fillId="11" borderId="19" xfId="0" applyFont="1" applyFill="1" applyBorder="1" applyAlignment="1">
      <alignment horizontal="center" vertical="center" wrapText="1"/>
    </xf>
    <xf numFmtId="0" fontId="15" fillId="11" borderId="0" xfId="0" applyFont="1" applyFill="1" applyBorder="1" applyAlignment="1">
      <alignment horizontal="center" vertical="center" wrapText="1"/>
    </xf>
    <xf numFmtId="0" fontId="15" fillId="11" borderId="22" xfId="0" applyFont="1" applyFill="1" applyBorder="1" applyAlignment="1">
      <alignment horizontal="center" vertical="center" wrapText="1"/>
    </xf>
    <xf numFmtId="0" fontId="37" fillId="32" borderId="20" xfId="0" applyFont="1" applyFill="1" applyBorder="1" applyAlignment="1">
      <alignment horizontal="center" vertical="center"/>
    </xf>
    <xf numFmtId="0" fontId="77" fillId="6" borderId="20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77" fillId="2" borderId="20" xfId="0" applyFont="1" applyFill="1" applyBorder="1" applyAlignment="1">
      <alignment horizontal="center" vertical="center"/>
    </xf>
    <xf numFmtId="0" fontId="77" fillId="0" borderId="93" xfId="0" applyFont="1" applyBorder="1" applyAlignment="1">
      <alignment horizontal="center"/>
    </xf>
    <xf numFmtId="0" fontId="49" fillId="0" borderId="90" xfId="0" applyFont="1" applyBorder="1" applyAlignment="1">
      <alignment horizontal="center"/>
    </xf>
    <xf numFmtId="0" fontId="77" fillId="12" borderId="88" xfId="0" applyFont="1" applyFill="1" applyBorder="1" applyAlignment="1">
      <alignment horizontal="center" vertical="center" wrapText="1"/>
    </xf>
    <xf numFmtId="0" fontId="77" fillId="12" borderId="89" xfId="0" applyFont="1" applyFill="1" applyBorder="1" applyAlignment="1">
      <alignment horizontal="center" vertical="center" wrapText="1"/>
    </xf>
    <xf numFmtId="0" fontId="77" fillId="12" borderId="91" xfId="0" applyFont="1" applyFill="1" applyBorder="1" applyAlignment="1">
      <alignment horizontal="center" vertical="center" wrapText="1"/>
    </xf>
    <xf numFmtId="0" fontId="77" fillId="12" borderId="92" xfId="0" applyFont="1" applyFill="1" applyBorder="1" applyAlignment="1">
      <alignment horizontal="center" vertical="center" wrapText="1"/>
    </xf>
    <xf numFmtId="0" fontId="77" fillId="12" borderId="18" xfId="0" applyFont="1" applyFill="1" applyBorder="1" applyAlignment="1">
      <alignment horizontal="center" vertical="center" wrapText="1"/>
    </xf>
    <xf numFmtId="0" fontId="77" fillId="12" borderId="16" xfId="0" applyFont="1" applyFill="1" applyBorder="1" applyAlignment="1">
      <alignment horizontal="center" vertical="center" wrapText="1"/>
    </xf>
    <xf numFmtId="0" fontId="49" fillId="29" borderId="27" xfId="0" applyFont="1" applyFill="1" applyBorder="1" applyAlignment="1">
      <alignment horizontal="center" vertical="center" wrapText="1"/>
    </xf>
    <xf numFmtId="0" fontId="49" fillId="29" borderId="19" xfId="0" applyFont="1" applyFill="1" applyBorder="1" applyAlignment="1">
      <alignment horizontal="center" vertical="center" wrapText="1"/>
    </xf>
    <xf numFmtId="0" fontId="49" fillId="29" borderId="30" xfId="0" applyFont="1" applyFill="1" applyBorder="1" applyAlignment="1">
      <alignment horizontal="center" vertical="center" wrapText="1"/>
    </xf>
    <xf numFmtId="0" fontId="49" fillId="29" borderId="0" xfId="0" applyFont="1" applyFill="1" applyBorder="1" applyAlignment="1">
      <alignment horizontal="center" vertical="center" wrapText="1"/>
    </xf>
    <xf numFmtId="0" fontId="49" fillId="29" borderId="53" xfId="0" applyFont="1" applyFill="1" applyBorder="1" applyAlignment="1">
      <alignment horizontal="center" vertical="center" wrapText="1"/>
    </xf>
    <xf numFmtId="0" fontId="49" fillId="29" borderId="22" xfId="0" applyFont="1" applyFill="1" applyBorder="1" applyAlignment="1">
      <alignment horizontal="center" vertical="center" wrapText="1"/>
    </xf>
    <xf numFmtId="49" fontId="49" fillId="0" borderId="87" xfId="0" applyNumberFormat="1" applyFont="1" applyBorder="1" applyAlignment="1">
      <alignment horizontal="center" vertical="center"/>
    </xf>
    <xf numFmtId="49" fontId="49" fillId="0" borderId="90" xfId="0" applyNumberFormat="1" applyFont="1" applyBorder="1" applyAlignment="1">
      <alignment horizontal="center" vertical="center"/>
    </xf>
    <xf numFmtId="49" fontId="49" fillId="0" borderId="93" xfId="0" applyNumberFormat="1" applyFont="1" applyBorder="1" applyAlignment="1">
      <alignment horizontal="center" vertical="center"/>
    </xf>
    <xf numFmtId="0" fontId="49" fillId="0" borderId="88" xfId="0" applyFont="1" applyBorder="1" applyAlignment="1">
      <alignment horizontal="center" vertical="top" wrapText="1"/>
    </xf>
    <xf numFmtId="0" fontId="49" fillId="0" borderId="96" xfId="0" applyFont="1" applyBorder="1" applyAlignment="1">
      <alignment horizontal="center" vertical="top" wrapText="1"/>
    </xf>
    <xf numFmtId="0" fontId="86" fillId="28" borderId="17" xfId="0" applyFont="1" applyFill="1" applyBorder="1" applyAlignment="1">
      <alignment horizontal="center" vertical="center"/>
    </xf>
    <xf numFmtId="0" fontId="86" fillId="28" borderId="16" xfId="0" applyFont="1" applyFill="1" applyBorder="1" applyAlignment="1">
      <alignment horizontal="center" vertical="center"/>
    </xf>
    <xf numFmtId="0" fontId="16" fillId="22" borderId="34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33" xfId="0" applyFont="1" applyFill="1" applyBorder="1" applyAlignment="1">
      <alignment horizontal="center" vertical="center"/>
    </xf>
    <xf numFmtId="0" fontId="35" fillId="22" borderId="34" xfId="0" applyFont="1" applyFill="1" applyBorder="1" applyAlignment="1">
      <alignment horizontal="center" vertical="center"/>
    </xf>
    <xf numFmtId="0" fontId="35" fillId="22" borderId="35" xfId="0" applyFont="1" applyFill="1" applyBorder="1" applyAlignment="1">
      <alignment horizontal="center" vertical="center"/>
    </xf>
    <xf numFmtId="0" fontId="35" fillId="22" borderId="33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30" fillId="0" borderId="35" xfId="0" applyFont="1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77" fillId="22" borderId="27" xfId="0" applyFont="1" applyFill="1" applyBorder="1" applyAlignment="1">
      <alignment horizontal="center" vertical="center" wrapText="1"/>
    </xf>
    <xf numFmtId="0" fontId="77" fillId="22" borderId="28" xfId="0" applyFont="1" applyFill="1" applyBorder="1" applyAlignment="1">
      <alignment horizontal="center" vertical="center" wrapText="1"/>
    </xf>
    <xf numFmtId="0" fontId="77" fillId="22" borderId="30" xfId="0" applyFont="1" applyFill="1" applyBorder="1" applyAlignment="1">
      <alignment horizontal="center" vertical="center" wrapText="1"/>
    </xf>
    <xf numFmtId="0" fontId="77" fillId="22" borderId="31" xfId="0" applyFont="1" applyFill="1" applyBorder="1" applyAlignment="1">
      <alignment horizontal="center" vertical="center" wrapText="1"/>
    </xf>
    <xf numFmtId="0" fontId="77" fillId="22" borderId="53" xfId="0" applyFont="1" applyFill="1" applyBorder="1" applyAlignment="1">
      <alignment horizontal="center" vertical="center" wrapText="1"/>
    </xf>
    <xf numFmtId="0" fontId="77" fillId="22" borderId="32" xfId="0" applyFont="1" applyFill="1" applyBorder="1" applyAlignment="1">
      <alignment horizontal="center" vertical="center" wrapText="1"/>
    </xf>
    <xf numFmtId="0" fontId="49" fillId="6" borderId="18" xfId="0" applyFont="1" applyFill="1" applyBorder="1" applyAlignment="1">
      <alignment horizontal="center" vertical="center"/>
    </xf>
    <xf numFmtId="0" fontId="49" fillId="6" borderId="17" xfId="0" applyFont="1" applyFill="1" applyBorder="1" applyAlignment="1">
      <alignment horizontal="center" vertical="center"/>
    </xf>
    <xf numFmtId="0" fontId="49" fillId="6" borderId="16" xfId="0" applyFont="1" applyFill="1" applyBorder="1" applyAlignment="1">
      <alignment horizontal="center" vertical="center"/>
    </xf>
    <xf numFmtId="0" fontId="71" fillId="3" borderId="55" xfId="0" applyFont="1" applyFill="1" applyBorder="1" applyAlignment="1">
      <alignment horizontal="center" wrapText="1"/>
    </xf>
    <xf numFmtId="0" fontId="71" fillId="3" borderId="20" xfId="0" applyFont="1" applyFill="1" applyBorder="1" applyAlignment="1">
      <alignment horizontal="center" wrapText="1"/>
    </xf>
    <xf numFmtId="0" fontId="71" fillId="3" borderId="56" xfId="0" applyFont="1" applyFill="1" applyBorder="1" applyAlignment="1">
      <alignment horizontal="center" wrapText="1"/>
    </xf>
    <xf numFmtId="0" fontId="71" fillId="3" borderId="25" xfId="0" applyFont="1" applyFill="1" applyBorder="1" applyAlignment="1">
      <alignment horizontal="center" wrapText="1"/>
    </xf>
    <xf numFmtId="0" fontId="71" fillId="8" borderId="20" xfId="0" applyFont="1" applyFill="1" applyBorder="1" applyAlignment="1">
      <alignment horizontal="center"/>
    </xf>
    <xf numFmtId="0" fontId="71" fillId="3" borderId="55" xfId="0" applyFont="1" applyFill="1" applyBorder="1" applyAlignment="1">
      <alignment horizontal="center"/>
    </xf>
    <xf numFmtId="0" fontId="71" fillId="3" borderId="20" xfId="0" applyFont="1" applyFill="1" applyBorder="1" applyAlignment="1">
      <alignment horizontal="center"/>
    </xf>
    <xf numFmtId="0" fontId="71" fillId="6" borderId="83" xfId="0" applyFont="1" applyFill="1" applyBorder="1" applyAlignment="1">
      <alignment horizontal="center"/>
    </xf>
    <xf numFmtId="0" fontId="71" fillId="6" borderId="24" xfId="0" applyFont="1" applyFill="1" applyBorder="1" applyAlignment="1">
      <alignment horizontal="center"/>
    </xf>
    <xf numFmtId="0" fontId="71" fillId="6" borderId="55" xfId="0" applyFont="1" applyFill="1" applyBorder="1" applyAlignment="1">
      <alignment horizontal="center"/>
    </xf>
    <xf numFmtId="0" fontId="71" fillId="6" borderId="20" xfId="0" applyFont="1" applyFill="1" applyBorder="1" applyAlignment="1">
      <alignment horizontal="center"/>
    </xf>
    <xf numFmtId="0" fontId="71" fillId="28" borderId="55" xfId="0" applyFont="1" applyFill="1" applyBorder="1" applyAlignment="1">
      <alignment horizontal="center"/>
    </xf>
    <xf numFmtId="0" fontId="0" fillId="0" borderId="34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09" fillId="0" borderId="27" xfId="0" applyFont="1" applyBorder="1" applyAlignment="1">
      <alignment horizontal="left" vertical="center" wrapText="1"/>
    </xf>
    <xf numFmtId="0" fontId="109" fillId="0" borderId="19" xfId="0" applyFont="1" applyBorder="1" applyAlignment="1">
      <alignment horizontal="left" vertical="center" wrapText="1"/>
    </xf>
    <xf numFmtId="0" fontId="109" fillId="0" borderId="28" xfId="0" applyFont="1" applyBorder="1" applyAlignment="1">
      <alignment horizontal="left" vertical="center" wrapText="1"/>
    </xf>
    <xf numFmtId="0" fontId="109" fillId="0" borderId="53" xfId="0" applyFont="1" applyBorder="1" applyAlignment="1">
      <alignment horizontal="left" vertical="center" wrapText="1"/>
    </xf>
    <xf numFmtId="0" fontId="109" fillId="0" borderId="22" xfId="0" applyFont="1" applyBorder="1" applyAlignment="1">
      <alignment horizontal="left" vertical="center" wrapText="1"/>
    </xf>
    <xf numFmtId="0" fontId="109" fillId="0" borderId="32" xfId="0" applyFont="1" applyBorder="1" applyAlignment="1">
      <alignment horizontal="left" vertical="center" wrapText="1"/>
    </xf>
    <xf numFmtId="0" fontId="113" fillId="0" borderId="27" xfId="0" applyFont="1" applyBorder="1" applyAlignment="1">
      <alignment horizontal="left" vertical="center" wrapText="1"/>
    </xf>
    <xf numFmtId="0" fontId="113" fillId="0" borderId="19" xfId="0" applyFont="1" applyBorder="1" applyAlignment="1">
      <alignment horizontal="left" vertical="center" wrapText="1"/>
    </xf>
    <xf numFmtId="0" fontId="113" fillId="0" borderId="28" xfId="0" applyFont="1" applyBorder="1" applyAlignment="1">
      <alignment horizontal="left" vertical="center" wrapText="1"/>
    </xf>
    <xf numFmtId="0" fontId="113" fillId="0" borderId="53" xfId="0" applyFont="1" applyBorder="1" applyAlignment="1">
      <alignment horizontal="left" vertical="center" wrapText="1"/>
    </xf>
    <xf numFmtId="0" fontId="113" fillId="0" borderId="22" xfId="0" applyFont="1" applyBorder="1" applyAlignment="1">
      <alignment horizontal="left" vertical="center" wrapText="1"/>
    </xf>
    <xf numFmtId="0" fontId="113" fillId="0" borderId="32" xfId="0" applyFont="1" applyBorder="1" applyAlignment="1">
      <alignment horizontal="left" vertical="center" wrapText="1"/>
    </xf>
    <xf numFmtId="0" fontId="0" fillId="0" borderId="20" xfId="0" applyBorder="1" applyAlignment="1">
      <alignment horizontal="center" vertical="center"/>
    </xf>
    <xf numFmtId="0" fontId="71" fillId="2" borderId="20" xfId="0" applyFont="1" applyFill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71" fillId="0" borderId="18" xfId="0" applyFont="1" applyBorder="1" applyAlignment="1">
      <alignment horizontal="center" vertical="center"/>
    </xf>
    <xf numFmtId="0" fontId="71" fillId="0" borderId="16" xfId="0" applyFont="1" applyBorder="1" applyAlignment="1">
      <alignment horizontal="center" vertical="center"/>
    </xf>
    <xf numFmtId="0" fontId="113" fillId="0" borderId="20" xfId="0" applyFont="1" applyBorder="1" applyAlignment="1">
      <alignment horizontal="left" vertical="center" wrapText="1"/>
    </xf>
    <xf numFmtId="0" fontId="0" fillId="0" borderId="20" xfId="0" applyBorder="1" applyAlignment="1">
      <alignment horizontal="center" vertical="center" wrapText="1"/>
    </xf>
    <xf numFmtId="0" fontId="109" fillId="0" borderId="20" xfId="0" applyFont="1" applyBorder="1" applyAlignment="1">
      <alignment horizontal="left" vertical="center" wrapText="1"/>
    </xf>
    <xf numFmtId="0" fontId="0" fillId="14" borderId="18" xfId="0" applyFill="1" applyBorder="1" applyAlignment="1">
      <alignment horizontal="left" vertical="center"/>
    </xf>
    <xf numFmtId="0" fontId="0" fillId="14" borderId="17" xfId="0" applyFill="1" applyBorder="1" applyAlignment="1">
      <alignment horizontal="left" vertical="center"/>
    </xf>
    <xf numFmtId="0" fontId="0" fillId="14" borderId="16" xfId="0" applyFill="1" applyBorder="1" applyAlignment="1">
      <alignment horizontal="left" vertical="center"/>
    </xf>
    <xf numFmtId="0" fontId="109" fillId="14" borderId="20" xfId="0" applyFont="1" applyFill="1" applyBorder="1" applyAlignment="1">
      <alignment horizontal="left" vertical="center" wrapText="1"/>
    </xf>
    <xf numFmtId="0" fontId="113" fillId="14" borderId="20" xfId="0" applyFont="1" applyFill="1" applyBorder="1" applyAlignment="1">
      <alignment horizontal="left" vertical="center" wrapText="1"/>
    </xf>
    <xf numFmtId="0" fontId="108" fillId="2" borderId="20" xfId="0" applyFont="1" applyFill="1" applyBorder="1" applyAlignment="1">
      <alignment horizontal="center" vertical="center" wrapText="1"/>
    </xf>
    <xf numFmtId="0" fontId="71" fillId="2" borderId="20" xfId="0" applyFont="1" applyFill="1" applyBorder="1" applyAlignment="1">
      <alignment horizontal="center" vertical="center" wrapText="1"/>
    </xf>
    <xf numFmtId="0" fontId="45" fillId="0" borderId="9" xfId="0" applyFont="1" applyFill="1" applyBorder="1" applyAlignment="1">
      <alignment horizontal="center" vertical="center" wrapText="1"/>
    </xf>
    <xf numFmtId="0" fontId="45" fillId="0" borderId="10" xfId="0" applyFont="1" applyFill="1" applyBorder="1" applyAlignment="1">
      <alignment horizontal="center" vertical="center" wrapText="1"/>
    </xf>
    <xf numFmtId="0" fontId="45" fillId="0" borderId="14" xfId="0" applyFont="1" applyFill="1" applyBorder="1" applyAlignment="1">
      <alignment horizontal="center" vertical="center" wrapText="1"/>
    </xf>
    <xf numFmtId="6" fontId="56" fillId="0" borderId="9" xfId="0" applyNumberFormat="1" applyFont="1" applyFill="1" applyBorder="1" applyAlignment="1">
      <alignment horizontal="center" vertical="top" wrapText="1"/>
    </xf>
    <xf numFmtId="6" fontId="56" fillId="0" borderId="10" xfId="0" applyNumberFormat="1" applyFont="1" applyFill="1" applyBorder="1" applyAlignment="1">
      <alignment horizontal="center" vertical="top" wrapText="1"/>
    </xf>
    <xf numFmtId="6" fontId="56" fillId="0" borderId="14" xfId="0" applyNumberFormat="1" applyFont="1" applyFill="1" applyBorder="1" applyAlignment="1">
      <alignment horizontal="center" vertical="top" wrapText="1"/>
    </xf>
    <xf numFmtId="0" fontId="35" fillId="33" borderId="27" xfId="0" applyFont="1" applyFill="1" applyBorder="1" applyAlignment="1">
      <alignment horizontal="center" vertical="center"/>
    </xf>
    <xf numFmtId="0" fontId="35" fillId="33" borderId="28" xfId="0" applyFont="1" applyFill="1" applyBorder="1" applyAlignment="1">
      <alignment horizontal="center" vertical="center"/>
    </xf>
    <xf numFmtId="0" fontId="35" fillId="33" borderId="30" xfId="0" applyFont="1" applyFill="1" applyBorder="1" applyAlignment="1">
      <alignment horizontal="center" vertical="center"/>
    </xf>
    <xf numFmtId="0" fontId="35" fillId="33" borderId="31" xfId="0" applyFont="1" applyFill="1" applyBorder="1" applyAlignment="1">
      <alignment horizontal="center" vertical="center"/>
    </xf>
    <xf numFmtId="0" fontId="35" fillId="33" borderId="53" xfId="0" applyFont="1" applyFill="1" applyBorder="1" applyAlignment="1">
      <alignment horizontal="center" vertical="center"/>
    </xf>
    <xf numFmtId="0" fontId="35" fillId="33" borderId="32" xfId="0" applyFont="1" applyFill="1" applyBorder="1" applyAlignment="1">
      <alignment horizontal="center" vertical="center"/>
    </xf>
    <xf numFmtId="0" fontId="55" fillId="6" borderId="20" xfId="0" applyFont="1" applyFill="1" applyBorder="1" applyAlignment="1">
      <alignment horizontal="center" vertical="center"/>
    </xf>
    <xf numFmtId="0" fontId="55" fillId="2" borderId="20" xfId="0" applyFont="1" applyFill="1" applyBorder="1" applyAlignment="1">
      <alignment horizontal="center" vertical="center"/>
    </xf>
    <xf numFmtId="0" fontId="35" fillId="33" borderId="18" xfId="0" applyFont="1" applyFill="1" applyBorder="1" applyAlignment="1">
      <alignment horizontal="center" vertical="center"/>
    </xf>
    <xf numFmtId="0" fontId="35" fillId="33" borderId="17" xfId="0" applyFont="1" applyFill="1" applyBorder="1" applyAlignment="1">
      <alignment horizontal="center" vertical="center"/>
    </xf>
    <xf numFmtId="0" fontId="35" fillId="33" borderId="16" xfId="0" applyFont="1" applyFill="1" applyBorder="1" applyAlignment="1">
      <alignment horizontal="center" vertical="center"/>
    </xf>
    <xf numFmtId="0" fontId="61" fillId="0" borderId="0" xfId="0" applyFont="1" applyBorder="1" applyAlignment="1">
      <alignment horizontal="left"/>
    </xf>
    <xf numFmtId="0" fontId="61" fillId="0" borderId="0" xfId="0" applyFont="1" applyAlignment="1">
      <alignment horizontal="left"/>
    </xf>
    <xf numFmtId="0" fontId="45" fillId="0" borderId="9" xfId="0" applyFont="1" applyFill="1" applyBorder="1" applyAlignment="1">
      <alignment horizontal="left" vertical="top" wrapText="1"/>
    </xf>
    <xf numFmtId="0" fontId="45" fillId="0" borderId="10" xfId="0" applyFont="1" applyFill="1" applyBorder="1" applyAlignment="1">
      <alignment horizontal="left" vertical="top" wrapText="1"/>
    </xf>
    <xf numFmtId="0" fontId="45" fillId="0" borderId="76" xfId="0" applyFont="1" applyFill="1" applyBorder="1" applyAlignment="1">
      <alignment horizontal="left" vertical="top" wrapText="1"/>
    </xf>
    <xf numFmtId="0" fontId="35" fillId="19" borderId="34" xfId="0" applyFont="1" applyFill="1" applyBorder="1" applyAlignment="1">
      <alignment horizontal="center" vertical="center"/>
    </xf>
    <xf numFmtId="0" fontId="35" fillId="19" borderId="35" xfId="0" applyFont="1" applyFill="1" applyBorder="1" applyAlignment="1">
      <alignment horizontal="center" vertical="center"/>
    </xf>
    <xf numFmtId="0" fontId="35" fillId="19" borderId="33" xfId="0" applyFont="1" applyFill="1" applyBorder="1" applyAlignment="1">
      <alignment horizontal="center" vertical="center"/>
    </xf>
    <xf numFmtId="49" fontId="35" fillId="4" borderId="34" xfId="0" applyNumberFormat="1" applyFont="1" applyFill="1" applyBorder="1" applyAlignment="1">
      <alignment horizontal="center" vertical="center"/>
    </xf>
    <xf numFmtId="49" fontId="35" fillId="4" borderId="35" xfId="0" applyNumberFormat="1" applyFont="1" applyFill="1" applyBorder="1" applyAlignment="1">
      <alignment horizontal="center" vertical="center"/>
    </xf>
    <xf numFmtId="49" fontId="35" fillId="4" borderId="33" xfId="0" applyNumberFormat="1" applyFont="1" applyFill="1" applyBorder="1" applyAlignment="1">
      <alignment horizontal="center" vertical="center"/>
    </xf>
    <xf numFmtId="0" fontId="35" fillId="33" borderId="20" xfId="0" applyFont="1" applyFill="1" applyBorder="1" applyAlignment="1">
      <alignment horizontal="center" vertical="center"/>
    </xf>
    <xf numFmtId="0" fontId="5" fillId="22" borderId="34" xfId="0" applyFont="1" applyFill="1" applyBorder="1" applyAlignment="1">
      <alignment horizontal="center" vertical="center"/>
    </xf>
    <xf numFmtId="0" fontId="5" fillId="22" borderId="35" xfId="0" applyFont="1" applyFill="1" applyBorder="1" applyAlignment="1">
      <alignment horizontal="center" vertical="center"/>
    </xf>
    <xf numFmtId="0" fontId="5" fillId="22" borderId="33" xfId="0" applyFont="1" applyFill="1" applyBorder="1" applyAlignment="1">
      <alignment horizontal="center" vertical="center"/>
    </xf>
    <xf numFmtId="0" fontId="5" fillId="22" borderId="34" xfId="0" applyFont="1" applyFill="1" applyBorder="1" applyAlignment="1">
      <alignment horizontal="center" vertical="center" wrapText="1"/>
    </xf>
    <xf numFmtId="0" fontId="5" fillId="22" borderId="35" xfId="0" applyFont="1" applyFill="1" applyBorder="1" applyAlignment="1">
      <alignment horizontal="center" vertical="center" wrapText="1"/>
    </xf>
    <xf numFmtId="0" fontId="5" fillId="22" borderId="33" xfId="0" applyFont="1" applyFill="1" applyBorder="1" applyAlignment="1">
      <alignment horizontal="center" vertical="center" wrapText="1"/>
    </xf>
    <xf numFmtId="0" fontId="5" fillId="6" borderId="35" xfId="0" applyFont="1" applyFill="1" applyBorder="1" applyAlignment="1">
      <alignment horizontal="center" vertical="center" wrapText="1"/>
    </xf>
    <xf numFmtId="0" fontId="5" fillId="6" borderId="33" xfId="0" applyFont="1" applyFill="1" applyBorder="1" applyAlignment="1">
      <alignment horizontal="center" vertical="center" wrapText="1"/>
    </xf>
    <xf numFmtId="49" fontId="5" fillId="0" borderId="34" xfId="0" applyNumberFormat="1" applyFont="1" applyFill="1" applyBorder="1" applyAlignment="1">
      <alignment horizontal="center" vertical="center" wrapText="1"/>
    </xf>
    <xf numFmtId="49" fontId="5" fillId="0" borderId="35" xfId="0" applyNumberFormat="1" applyFont="1" applyFill="1" applyBorder="1" applyAlignment="1">
      <alignment horizontal="center" vertical="center" wrapText="1"/>
    </xf>
    <xf numFmtId="49" fontId="5" fillId="0" borderId="33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horizontal="center" vertical="center" wrapText="1"/>
    </xf>
    <xf numFmtId="2" fontId="49" fillId="0" borderId="18" xfId="0" applyNumberFormat="1" applyFont="1" applyFill="1" applyBorder="1" applyAlignment="1">
      <alignment horizontal="center" vertical="center"/>
    </xf>
    <xf numFmtId="2" fontId="49" fillId="0" borderId="17" xfId="0" applyNumberFormat="1" applyFont="1" applyFill="1" applyBorder="1" applyAlignment="1">
      <alignment horizontal="center" vertical="center"/>
    </xf>
    <xf numFmtId="2" fontId="49" fillId="0" borderId="16" xfId="0" applyNumberFormat="1" applyFont="1" applyFill="1" applyBorder="1" applyAlignment="1">
      <alignment horizontal="center" vertical="center"/>
    </xf>
    <xf numFmtId="2" fontId="49" fillId="0" borderId="20" xfId="0" applyNumberFormat="1" applyFont="1" applyFill="1" applyBorder="1" applyAlignment="1">
      <alignment horizontal="center" vertical="center"/>
    </xf>
    <xf numFmtId="0" fontId="49" fillId="0" borderId="17" xfId="0" applyFont="1" applyFill="1" applyBorder="1" applyAlignment="1">
      <alignment horizontal="center" vertical="center"/>
    </xf>
    <xf numFmtId="2" fontId="49" fillId="0" borderId="18" xfId="0" applyNumberFormat="1" applyFont="1" applyFill="1" applyBorder="1" applyAlignment="1">
      <alignment horizontal="center" vertical="center" wrapText="1"/>
    </xf>
    <xf numFmtId="2" fontId="49" fillId="0" borderId="17" xfId="0" applyNumberFormat="1" applyFont="1" applyFill="1" applyBorder="1" applyAlignment="1">
      <alignment horizontal="center" vertical="center" wrapText="1"/>
    </xf>
    <xf numFmtId="2" fontId="49" fillId="0" borderId="16" xfId="0" applyNumberFormat="1" applyFont="1" applyFill="1" applyBorder="1" applyAlignment="1">
      <alignment horizontal="center" vertical="center" wrapText="1"/>
    </xf>
    <xf numFmtId="49" fontId="61" fillId="0" borderId="22" xfId="0" applyNumberFormat="1" applyFont="1" applyBorder="1" applyAlignment="1">
      <alignment horizontal="center" vertical="center"/>
    </xf>
    <xf numFmtId="0" fontId="35" fillId="27" borderId="18" xfId="0" applyFont="1" applyFill="1" applyBorder="1" applyAlignment="1">
      <alignment horizontal="center" vertical="center"/>
    </xf>
    <xf numFmtId="0" fontId="35" fillId="27" borderId="17" xfId="0" applyFont="1" applyFill="1" applyBorder="1" applyAlignment="1">
      <alignment horizontal="center" vertical="center"/>
    </xf>
    <xf numFmtId="0" fontId="35" fillId="27" borderId="16" xfId="0" applyFont="1" applyFill="1" applyBorder="1" applyAlignment="1">
      <alignment horizontal="center" vertical="center"/>
    </xf>
    <xf numFmtId="0" fontId="55" fillId="6" borderId="27" xfId="0" applyFont="1" applyFill="1" applyBorder="1" applyAlignment="1">
      <alignment horizontal="center" vertical="center"/>
    </xf>
    <xf numFmtId="0" fontId="55" fillId="6" borderId="19" xfId="0" applyFont="1" applyFill="1" applyBorder="1" applyAlignment="1">
      <alignment horizontal="center" vertical="center"/>
    </xf>
    <xf numFmtId="0" fontId="55" fillId="6" borderId="28" xfId="0" applyFont="1" applyFill="1" applyBorder="1" applyAlignment="1">
      <alignment horizontal="center" vertical="center"/>
    </xf>
    <xf numFmtId="0" fontId="55" fillId="6" borderId="30" xfId="0" applyFont="1" applyFill="1" applyBorder="1" applyAlignment="1">
      <alignment horizontal="center" vertical="center"/>
    </xf>
    <xf numFmtId="0" fontId="55" fillId="6" borderId="0" xfId="0" applyFont="1" applyFill="1" applyBorder="1" applyAlignment="1">
      <alignment horizontal="center" vertical="center"/>
    </xf>
    <xf numFmtId="0" fontId="55" fillId="6" borderId="31" xfId="0" applyFont="1" applyFill="1" applyBorder="1" applyAlignment="1">
      <alignment horizontal="center" vertical="center"/>
    </xf>
    <xf numFmtId="0" fontId="55" fillId="6" borderId="53" xfId="0" applyFont="1" applyFill="1" applyBorder="1" applyAlignment="1">
      <alignment horizontal="center" vertical="center"/>
    </xf>
    <xf numFmtId="0" fontId="55" fillId="6" borderId="22" xfId="0" applyFont="1" applyFill="1" applyBorder="1" applyAlignment="1">
      <alignment horizontal="center" vertical="center"/>
    </xf>
    <xf numFmtId="0" fontId="55" fillId="6" borderId="32" xfId="0" applyFont="1" applyFill="1" applyBorder="1" applyAlignment="1">
      <alignment horizontal="center" vertical="center"/>
    </xf>
    <xf numFmtId="2" fontId="49" fillId="0" borderId="20" xfId="0" applyNumberFormat="1" applyFont="1" applyFill="1" applyBorder="1" applyAlignment="1">
      <alignment horizontal="center" vertical="center" wrapText="1"/>
    </xf>
    <xf numFmtId="0" fontId="35" fillId="28" borderId="18" xfId="0" applyFont="1" applyFill="1" applyBorder="1" applyAlignment="1">
      <alignment horizontal="center" vertical="center"/>
    </xf>
    <xf numFmtId="0" fontId="35" fillId="28" borderId="17" xfId="0" applyFont="1" applyFill="1" applyBorder="1" applyAlignment="1">
      <alignment horizontal="center" vertical="center"/>
    </xf>
    <xf numFmtId="0" fontId="35" fillId="28" borderId="16" xfId="0" applyFont="1" applyFill="1" applyBorder="1" applyAlignment="1">
      <alignment horizontal="center" vertical="center"/>
    </xf>
    <xf numFmtId="0" fontId="49" fillId="29" borderId="20" xfId="0" applyFont="1" applyFill="1" applyBorder="1" applyAlignment="1">
      <alignment horizontal="center" vertical="center"/>
    </xf>
    <xf numFmtId="2" fontId="49" fillId="29" borderId="20" xfId="0" applyNumberFormat="1" applyFont="1" applyFill="1" applyBorder="1" applyAlignment="1">
      <alignment horizontal="center" vertical="center" wrapText="1"/>
    </xf>
    <xf numFmtId="2" fontId="49" fillId="29" borderId="18" xfId="0" applyNumberFormat="1" applyFont="1" applyFill="1" applyBorder="1" applyAlignment="1">
      <alignment horizontal="center" vertical="center"/>
    </xf>
    <xf numFmtId="2" fontId="49" fillId="29" borderId="17" xfId="0" applyNumberFormat="1" applyFont="1" applyFill="1" applyBorder="1" applyAlignment="1">
      <alignment horizontal="center" vertical="center"/>
    </xf>
    <xf numFmtId="2" fontId="49" fillId="29" borderId="16" xfId="0" applyNumberFormat="1" applyFont="1" applyFill="1" applyBorder="1" applyAlignment="1">
      <alignment horizontal="center" vertical="center"/>
    </xf>
    <xf numFmtId="0" fontId="49" fillId="0" borderId="16" xfId="0" applyFont="1" applyFill="1" applyBorder="1" applyAlignment="1">
      <alignment horizontal="center" vertical="top"/>
    </xf>
    <xf numFmtId="0" fontId="35" fillId="27" borderId="20" xfId="0" applyFont="1" applyFill="1" applyBorder="1" applyAlignment="1">
      <alignment horizontal="center" vertical="center"/>
    </xf>
    <xf numFmtId="0" fontId="49" fillId="0" borderId="27" xfId="0" applyFont="1" applyFill="1" applyBorder="1" applyAlignment="1">
      <alignment horizontal="center" vertical="center"/>
    </xf>
    <xf numFmtId="0" fontId="49" fillId="0" borderId="19" xfId="0" applyFont="1" applyFill="1" applyBorder="1" applyAlignment="1">
      <alignment horizontal="center" vertical="center"/>
    </xf>
    <xf numFmtId="0" fontId="49" fillId="0" borderId="28" xfId="0" applyFont="1" applyFill="1" applyBorder="1" applyAlignment="1">
      <alignment horizontal="center" vertical="center"/>
    </xf>
    <xf numFmtId="0" fontId="49" fillId="0" borderId="30" xfId="0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/>
    </xf>
    <xf numFmtId="0" fontId="49" fillId="0" borderId="31" xfId="0" applyFont="1" applyFill="1" applyBorder="1" applyAlignment="1">
      <alignment horizontal="center" vertical="center"/>
    </xf>
    <xf numFmtId="0" fontId="49" fillId="0" borderId="53" xfId="0" applyFont="1" applyFill="1" applyBorder="1" applyAlignment="1">
      <alignment horizontal="center" vertical="center"/>
    </xf>
    <xf numFmtId="0" fontId="49" fillId="0" borderId="22" xfId="0" applyFont="1" applyFill="1" applyBorder="1" applyAlignment="1">
      <alignment horizontal="center" vertical="center"/>
    </xf>
    <xf numFmtId="0" fontId="49" fillId="0" borderId="32" xfId="0" applyFont="1" applyFill="1" applyBorder="1" applyAlignment="1">
      <alignment horizontal="center" vertical="center"/>
    </xf>
    <xf numFmtId="0" fontId="41" fillId="29" borderId="20" xfId="0" applyFont="1" applyFill="1" applyBorder="1" applyAlignment="1">
      <alignment horizontal="center" vertical="center"/>
    </xf>
    <xf numFmtId="0" fontId="41" fillId="6" borderId="20" xfId="0" applyFont="1" applyFill="1" applyBorder="1" applyAlignment="1">
      <alignment horizontal="center" vertical="center"/>
    </xf>
    <xf numFmtId="0" fontId="45" fillId="0" borderId="30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45" fillId="0" borderId="31" xfId="0" applyFont="1" applyFill="1" applyBorder="1" applyAlignment="1">
      <alignment horizontal="center" vertical="center"/>
    </xf>
    <xf numFmtId="0" fontId="55" fillId="29" borderId="20" xfId="0" applyFont="1" applyFill="1" applyBorder="1" applyAlignment="1">
      <alignment horizontal="center" vertical="center"/>
    </xf>
    <xf numFmtId="0" fontId="35" fillId="19" borderId="20" xfId="0" applyFont="1" applyFill="1" applyBorder="1" applyAlignment="1">
      <alignment horizontal="center" vertical="center"/>
    </xf>
    <xf numFmtId="49" fontId="80" fillId="0" borderId="34" xfId="0" applyNumberFormat="1" applyFont="1" applyFill="1" applyBorder="1" applyAlignment="1">
      <alignment horizontal="center" vertical="top" wrapText="1"/>
    </xf>
    <xf numFmtId="49" fontId="80" fillId="0" borderId="35" xfId="0" applyNumberFormat="1" applyFont="1" applyFill="1" applyBorder="1" applyAlignment="1">
      <alignment horizontal="center" vertical="top" wrapText="1"/>
    </xf>
    <xf numFmtId="49" fontId="80" fillId="0" borderId="33" xfId="0" applyNumberFormat="1" applyFont="1" applyFill="1" applyBorder="1" applyAlignment="1">
      <alignment horizontal="center" vertical="top" wrapText="1"/>
    </xf>
    <xf numFmtId="0" fontId="6" fillId="6" borderId="18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17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6" fillId="12" borderId="34" xfId="0" applyFont="1" applyFill="1" applyBorder="1" applyAlignment="1">
      <alignment horizontal="center" vertical="center" wrapText="1"/>
    </xf>
    <xf numFmtId="0" fontId="55" fillId="6" borderId="30" xfId="0" applyFont="1" applyFill="1" applyBorder="1" applyAlignment="1">
      <alignment horizontal="center" vertical="top"/>
    </xf>
    <xf numFmtId="0" fontId="55" fillId="6" borderId="0" xfId="0" applyFont="1" applyFill="1" applyBorder="1" applyAlignment="1">
      <alignment horizontal="center" vertical="top"/>
    </xf>
    <xf numFmtId="0" fontId="55" fillId="6" borderId="31" xfId="0" applyFont="1" applyFill="1" applyBorder="1" applyAlignment="1">
      <alignment horizontal="center" vertical="top"/>
    </xf>
    <xf numFmtId="0" fontId="35" fillId="28" borderId="20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center" vertical="top" wrapText="1"/>
    </xf>
    <xf numFmtId="0" fontId="46" fillId="9" borderId="35" xfId="0" applyFont="1" applyFill="1" applyBorder="1" applyAlignment="1">
      <alignment horizontal="center" vertical="top" wrapText="1"/>
    </xf>
    <xf numFmtId="0" fontId="46" fillId="9" borderId="33" xfId="0" applyFont="1" applyFill="1" applyBorder="1" applyAlignment="1">
      <alignment horizontal="center" vertical="top" wrapText="1"/>
    </xf>
    <xf numFmtId="6" fontId="56" fillId="0" borderId="63" xfId="0" applyNumberFormat="1" applyFont="1" applyFill="1" applyBorder="1" applyAlignment="1">
      <alignment horizontal="center" vertical="top" wrapText="1"/>
    </xf>
    <xf numFmtId="0" fontId="35" fillId="33" borderId="74" xfId="0" applyFont="1" applyFill="1" applyBorder="1" applyAlignment="1">
      <alignment horizontal="center" vertical="center"/>
    </xf>
    <xf numFmtId="0" fontId="35" fillId="33" borderId="72" xfId="0" applyFont="1" applyFill="1" applyBorder="1" applyAlignment="1">
      <alignment horizontal="center" vertical="center"/>
    </xf>
    <xf numFmtId="0" fontId="35" fillId="33" borderId="54" xfId="0" applyFont="1" applyFill="1" applyBorder="1" applyAlignment="1">
      <alignment horizontal="center" vertical="center"/>
    </xf>
    <xf numFmtId="0" fontId="46" fillId="9" borderId="59" xfId="0" applyFont="1" applyFill="1" applyBorder="1" applyAlignment="1">
      <alignment horizontal="center" vertical="top" wrapText="1"/>
    </xf>
    <xf numFmtId="0" fontId="46" fillId="9" borderId="61" xfId="0" applyFont="1" applyFill="1" applyBorder="1" applyAlignment="1">
      <alignment horizontal="center" vertical="top" wrapText="1"/>
    </xf>
    <xf numFmtId="0" fontId="46" fillId="9" borderId="68" xfId="0" applyFont="1" applyFill="1" applyBorder="1" applyAlignment="1">
      <alignment horizontal="center" vertical="top" wrapText="1"/>
    </xf>
    <xf numFmtId="6" fontId="45" fillId="0" borderId="9" xfId="0" applyNumberFormat="1" applyFont="1" applyFill="1" applyBorder="1" applyAlignment="1">
      <alignment horizontal="left" vertical="top" wrapText="1"/>
    </xf>
    <xf numFmtId="6" fontId="45" fillId="0" borderId="10" xfId="0" applyNumberFormat="1" applyFont="1" applyFill="1" applyBorder="1" applyAlignment="1">
      <alignment horizontal="left" vertical="top" wrapText="1"/>
    </xf>
    <xf numFmtId="6" fontId="45" fillId="0" borderId="76" xfId="0" applyNumberFormat="1" applyFont="1" applyFill="1" applyBorder="1" applyAlignment="1">
      <alignment horizontal="left" vertical="top" wrapText="1"/>
    </xf>
    <xf numFmtId="0" fontId="46" fillId="9" borderId="57" xfId="0" applyFont="1" applyFill="1" applyBorder="1" applyAlignment="1">
      <alignment horizontal="center" vertical="top" wrapText="1"/>
    </xf>
    <xf numFmtId="0" fontId="46" fillId="9" borderId="62" xfId="0" applyFont="1" applyFill="1" applyBorder="1" applyAlignment="1">
      <alignment horizontal="center" vertical="top" wrapText="1"/>
    </xf>
    <xf numFmtId="0" fontId="46" fillId="9" borderId="60" xfId="0" applyFont="1" applyFill="1" applyBorder="1" applyAlignment="1">
      <alignment horizontal="center" vertical="top" wrapText="1"/>
    </xf>
    <xf numFmtId="0" fontId="37" fillId="11" borderId="27" xfId="0" applyFont="1" applyFill="1" applyBorder="1" applyAlignment="1">
      <alignment horizontal="center" vertical="center"/>
    </xf>
    <xf numFmtId="0" fontId="37" fillId="11" borderId="28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 textRotation="90"/>
    </xf>
    <xf numFmtId="0" fontId="35" fillId="4" borderId="35" xfId="0" applyFont="1" applyFill="1" applyBorder="1" applyAlignment="1">
      <alignment horizontal="center" vertical="center" textRotation="90"/>
    </xf>
    <xf numFmtId="0" fontId="35" fillId="4" borderId="33" xfId="0" applyFont="1" applyFill="1" applyBorder="1" applyAlignment="1">
      <alignment horizontal="center" vertical="center" textRotation="90"/>
    </xf>
    <xf numFmtId="0" fontId="35" fillId="6" borderId="20" xfId="0" applyFont="1" applyFill="1" applyBorder="1" applyAlignment="1">
      <alignment horizontal="center" vertical="center" textRotation="90"/>
    </xf>
    <xf numFmtId="0" fontId="46" fillId="9" borderId="27" xfId="0" applyFont="1" applyFill="1" applyBorder="1" applyAlignment="1">
      <alignment horizontal="center" vertical="top" wrapText="1"/>
    </xf>
    <xf numFmtId="0" fontId="46" fillId="9" borderId="30" xfId="0" applyFont="1" applyFill="1" applyBorder="1" applyAlignment="1">
      <alignment horizontal="center" vertical="top" wrapText="1"/>
    </xf>
    <xf numFmtId="0" fontId="46" fillId="9" borderId="53" xfId="0" applyFont="1" applyFill="1" applyBorder="1" applyAlignment="1">
      <alignment horizontal="center" vertical="top" wrapText="1"/>
    </xf>
    <xf numFmtId="6" fontId="45" fillId="0" borderId="16" xfId="0" applyNumberFormat="1" applyFont="1" applyFill="1" applyBorder="1" applyAlignment="1">
      <alignment horizontal="left" vertical="top"/>
    </xf>
    <xf numFmtId="6" fontId="45" fillId="0" borderId="20" xfId="0" applyNumberFormat="1" applyFont="1" applyFill="1" applyBorder="1" applyAlignment="1">
      <alignment horizontal="left" vertical="top"/>
    </xf>
    <xf numFmtId="6" fontId="45" fillId="0" borderId="18" xfId="0" applyNumberFormat="1" applyFont="1" applyFill="1" applyBorder="1" applyAlignment="1">
      <alignment horizontal="left" vertical="top"/>
    </xf>
    <xf numFmtId="0" fontId="42" fillId="2" borderId="27" xfId="0" applyFont="1" applyFill="1" applyBorder="1" applyAlignment="1">
      <alignment horizontal="center" vertical="center"/>
    </xf>
    <xf numFmtId="0" fontId="42" fillId="2" borderId="19" xfId="0" applyFont="1" applyFill="1" applyBorder="1" applyAlignment="1">
      <alignment horizontal="center" vertical="center"/>
    </xf>
    <xf numFmtId="0" fontId="42" fillId="2" borderId="28" xfId="0" applyFont="1" applyFill="1" applyBorder="1" applyAlignment="1">
      <alignment horizontal="center" vertical="center"/>
    </xf>
    <xf numFmtId="0" fontId="42" fillId="2" borderId="3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42" fillId="2" borderId="31" xfId="0" applyFont="1" applyFill="1" applyBorder="1" applyAlignment="1">
      <alignment horizontal="center" vertical="center"/>
    </xf>
    <xf numFmtId="0" fontId="42" fillId="2" borderId="53" xfId="0" applyFont="1" applyFill="1" applyBorder="1" applyAlignment="1">
      <alignment horizontal="center" vertical="center"/>
    </xf>
    <xf numFmtId="0" fontId="42" fillId="2" borderId="22" xfId="0" applyFont="1" applyFill="1" applyBorder="1" applyAlignment="1">
      <alignment horizontal="center" vertical="center"/>
    </xf>
    <xf numFmtId="0" fontId="42" fillId="2" borderId="32" xfId="0" applyFont="1" applyFill="1" applyBorder="1" applyAlignment="1">
      <alignment horizontal="center" vertical="center"/>
    </xf>
    <xf numFmtId="0" fontId="45" fillId="0" borderId="20" xfId="0" applyFont="1" applyFill="1" applyBorder="1" applyAlignment="1">
      <alignment vertical="top"/>
    </xf>
    <xf numFmtId="0" fontId="45" fillId="0" borderId="20" xfId="0" applyFont="1" applyFill="1" applyBorder="1" applyAlignment="1">
      <alignment horizontal="left" vertical="top"/>
    </xf>
    <xf numFmtId="0" fontId="37" fillId="27" borderId="19" xfId="0" applyFont="1" applyFill="1" applyBorder="1" applyAlignment="1">
      <alignment horizontal="center" vertical="center"/>
    </xf>
    <xf numFmtId="0" fontId="37" fillId="27" borderId="28" xfId="0" applyFont="1" applyFill="1" applyBorder="1" applyAlignment="1">
      <alignment horizontal="center" vertical="center"/>
    </xf>
    <xf numFmtId="0" fontId="42" fillId="4" borderId="27" xfId="0" applyFont="1" applyFill="1" applyBorder="1" applyAlignment="1">
      <alignment horizontal="center" vertical="center"/>
    </xf>
    <xf numFmtId="0" fontId="42" fillId="4" borderId="19" xfId="0" applyFont="1" applyFill="1" applyBorder="1" applyAlignment="1">
      <alignment horizontal="center" vertical="center"/>
    </xf>
    <xf numFmtId="0" fontId="42" fillId="4" borderId="28" xfId="0" applyFont="1" applyFill="1" applyBorder="1" applyAlignment="1">
      <alignment horizontal="center" vertical="center"/>
    </xf>
    <xf numFmtId="0" fontId="42" fillId="4" borderId="30" xfId="0" applyFont="1" applyFill="1" applyBorder="1" applyAlignment="1">
      <alignment horizontal="center" vertical="center"/>
    </xf>
    <xf numFmtId="0" fontId="42" fillId="4" borderId="0" xfId="0" applyFont="1" applyFill="1" applyBorder="1" applyAlignment="1">
      <alignment horizontal="center" vertical="center"/>
    </xf>
    <xf numFmtId="0" fontId="42" fillId="4" borderId="31" xfId="0" applyFont="1" applyFill="1" applyBorder="1" applyAlignment="1">
      <alignment horizontal="center" vertical="center"/>
    </xf>
    <xf numFmtId="0" fontId="42" fillId="4" borderId="53" xfId="0" applyFont="1" applyFill="1" applyBorder="1" applyAlignment="1">
      <alignment horizontal="center" vertical="center"/>
    </xf>
    <xf numFmtId="0" fontId="42" fillId="4" borderId="22" xfId="0" applyFont="1" applyFill="1" applyBorder="1" applyAlignment="1">
      <alignment horizontal="center" vertical="center"/>
    </xf>
    <xf numFmtId="0" fontId="42" fillId="4" borderId="32" xfId="0" applyFont="1" applyFill="1" applyBorder="1" applyAlignment="1">
      <alignment horizontal="center" vertical="center"/>
    </xf>
    <xf numFmtId="0" fontId="45" fillId="10" borderId="20" xfId="0" applyFont="1" applyFill="1" applyBorder="1" applyAlignment="1">
      <alignment vertical="top"/>
    </xf>
    <xf numFmtId="0" fontId="45" fillId="4" borderId="20" xfId="0" applyFont="1" applyFill="1" applyBorder="1" applyAlignment="1">
      <alignment horizontal="left" vertical="top"/>
    </xf>
    <xf numFmtId="0" fontId="37" fillId="11" borderId="34" xfId="0" applyFont="1" applyFill="1" applyBorder="1" applyAlignment="1">
      <alignment horizontal="center" vertical="center" wrapText="1"/>
    </xf>
    <xf numFmtId="0" fontId="37" fillId="11" borderId="35" xfId="0" applyFont="1" applyFill="1" applyBorder="1" applyAlignment="1">
      <alignment horizontal="center" vertical="center" wrapText="1"/>
    </xf>
    <xf numFmtId="0" fontId="37" fillId="11" borderId="33" xfId="0" applyFont="1" applyFill="1" applyBorder="1" applyAlignment="1">
      <alignment horizontal="center" vertical="center" wrapText="1"/>
    </xf>
    <xf numFmtId="0" fontId="45" fillId="12" borderId="20" xfId="0" applyFont="1" applyFill="1" applyBorder="1" applyAlignment="1">
      <alignment horizontal="left" vertical="top"/>
    </xf>
    <xf numFmtId="6" fontId="45" fillId="0" borderId="17" xfId="0" applyNumberFormat="1" applyFont="1" applyFill="1" applyBorder="1" applyAlignment="1">
      <alignment horizontal="left" vertical="top"/>
    </xf>
    <xf numFmtId="0" fontId="45" fillId="30" borderId="20" xfId="0" applyFont="1" applyFill="1" applyBorder="1" applyAlignment="1">
      <alignment horizontal="left" vertical="top"/>
    </xf>
    <xf numFmtId="6" fontId="45" fillId="4" borderId="17" xfId="0" applyNumberFormat="1" applyFont="1" applyFill="1" applyBorder="1" applyAlignment="1">
      <alignment horizontal="left" vertical="top"/>
    </xf>
    <xf numFmtId="0" fontId="35" fillId="28" borderId="53" xfId="0" applyFont="1" applyFill="1" applyBorder="1" applyAlignment="1">
      <alignment horizontal="center" vertical="center"/>
    </xf>
    <xf numFmtId="0" fontId="35" fillId="28" borderId="22" xfId="0" applyFont="1" applyFill="1" applyBorder="1" applyAlignment="1">
      <alignment horizontal="center" vertical="center"/>
    </xf>
    <xf numFmtId="0" fontId="35" fillId="28" borderId="32" xfId="0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 textRotation="90"/>
    </xf>
    <xf numFmtId="0" fontId="35" fillId="6" borderId="35" xfId="0" applyFont="1" applyFill="1" applyBorder="1" applyAlignment="1">
      <alignment horizontal="center" vertical="center" textRotation="90"/>
    </xf>
    <xf numFmtId="0" fontId="35" fillId="6" borderId="33" xfId="0" applyFont="1" applyFill="1" applyBorder="1" applyAlignment="1">
      <alignment horizontal="center" vertical="center" textRotation="90"/>
    </xf>
    <xf numFmtId="0" fontId="45" fillId="0" borderId="58" xfId="0" applyFont="1" applyFill="1" applyBorder="1" applyAlignment="1">
      <alignment horizontal="center" vertical="top" wrapText="1"/>
    </xf>
    <xf numFmtId="0" fontId="45" fillId="0" borderId="19" xfId="0" applyFont="1" applyFill="1" applyBorder="1" applyAlignment="1">
      <alignment horizontal="center" vertical="top" wrapText="1"/>
    </xf>
    <xf numFmtId="0" fontId="45" fillId="0" borderId="4" xfId="0" applyFont="1" applyFill="1" applyBorder="1" applyAlignment="1">
      <alignment horizontal="center" vertical="top" wrapText="1"/>
    </xf>
    <xf numFmtId="0" fontId="45" fillId="0" borderId="0" xfId="0" applyFont="1" applyFill="1" applyBorder="1" applyAlignment="1">
      <alignment horizontal="center" vertical="top" wrapText="1"/>
    </xf>
    <xf numFmtId="0" fontId="45" fillId="0" borderId="22" xfId="0" applyFont="1" applyFill="1" applyBorder="1" applyAlignment="1">
      <alignment horizontal="center" vertical="top" wrapText="1"/>
    </xf>
    <xf numFmtId="0" fontId="45" fillId="0" borderId="63" xfId="0" applyFont="1" applyFill="1" applyBorder="1" applyAlignment="1">
      <alignment horizontal="center" vertical="top" wrapText="1"/>
    </xf>
    <xf numFmtId="0" fontId="45" fillId="0" borderId="10" xfId="0" applyFont="1" applyFill="1" applyBorder="1" applyAlignment="1">
      <alignment horizontal="center" vertical="top" wrapText="1"/>
    </xf>
    <xf numFmtId="0" fontId="45" fillId="0" borderId="14" xfId="0" applyFont="1" applyFill="1" applyBorder="1" applyAlignment="1">
      <alignment horizontal="center" vertical="top" wrapText="1"/>
    </xf>
    <xf numFmtId="6" fontId="45" fillId="0" borderId="0" xfId="0" applyNumberFormat="1" applyFont="1" applyFill="1" applyBorder="1" applyAlignment="1">
      <alignment horizontal="left" vertical="top"/>
    </xf>
    <xf numFmtId="6" fontId="45" fillId="0" borderId="27" xfId="0" applyNumberFormat="1" applyFont="1" applyFill="1" applyBorder="1" applyAlignment="1">
      <alignment horizontal="left" vertical="top"/>
    </xf>
    <xf numFmtId="6" fontId="45" fillId="0" borderId="19" xfId="0" applyNumberFormat="1" applyFont="1" applyFill="1" applyBorder="1" applyAlignment="1">
      <alignment horizontal="left" vertical="top"/>
    </xf>
    <xf numFmtId="6" fontId="45" fillId="12" borderId="16" xfId="0" applyNumberFormat="1" applyFont="1" applyFill="1" applyBorder="1" applyAlignment="1">
      <alignment horizontal="left" vertical="top"/>
    </xf>
    <xf numFmtId="6" fontId="45" fillId="12" borderId="20" xfId="0" applyNumberFormat="1" applyFont="1" applyFill="1" applyBorder="1" applyAlignment="1">
      <alignment horizontal="left" vertical="top"/>
    </xf>
    <xf numFmtId="6" fontId="45" fillId="12" borderId="18" xfId="0" applyNumberFormat="1" applyFont="1" applyFill="1" applyBorder="1" applyAlignment="1">
      <alignment horizontal="left" vertical="top"/>
    </xf>
    <xf numFmtId="6" fontId="45" fillId="30" borderId="16" xfId="0" applyNumberFormat="1" applyFont="1" applyFill="1" applyBorder="1" applyAlignment="1">
      <alignment horizontal="left" vertical="top"/>
    </xf>
    <xf numFmtId="6" fontId="45" fillId="30" borderId="20" xfId="0" applyNumberFormat="1" applyFont="1" applyFill="1" applyBorder="1" applyAlignment="1">
      <alignment horizontal="left" vertical="top"/>
    </xf>
    <xf numFmtId="6" fontId="45" fillId="30" borderId="18" xfId="0" applyNumberFormat="1" applyFont="1" applyFill="1" applyBorder="1" applyAlignment="1">
      <alignment horizontal="left" vertical="top"/>
    </xf>
    <xf numFmtId="49" fontId="49" fillId="0" borderId="17" xfId="0" applyNumberFormat="1" applyFont="1" applyFill="1" applyBorder="1" applyAlignment="1">
      <alignment horizontal="center" vertical="top"/>
    </xf>
    <xf numFmtId="49" fontId="49" fillId="0" borderId="16" xfId="0" applyNumberFormat="1" applyFont="1" applyFill="1" applyBorder="1" applyAlignment="1">
      <alignment horizontal="center" vertical="top"/>
    </xf>
    <xf numFmtId="0" fontId="55" fillId="2" borderId="27" xfId="0" applyFont="1" applyFill="1" applyBorder="1" applyAlignment="1">
      <alignment horizontal="center" vertical="center"/>
    </xf>
    <xf numFmtId="0" fontId="55" fillId="2" borderId="19" xfId="0" applyFont="1" applyFill="1" applyBorder="1" applyAlignment="1">
      <alignment horizontal="center" vertical="center"/>
    </xf>
    <xf numFmtId="0" fontId="55" fillId="2" borderId="28" xfId="0" applyFont="1" applyFill="1" applyBorder="1" applyAlignment="1">
      <alignment horizontal="center" vertical="center"/>
    </xf>
    <xf numFmtId="0" fontId="55" fillId="2" borderId="30" xfId="0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55" fillId="2" borderId="31" xfId="0" applyFont="1" applyFill="1" applyBorder="1" applyAlignment="1">
      <alignment horizontal="center" vertical="center"/>
    </xf>
    <xf numFmtId="0" fontId="55" fillId="2" borderId="53" xfId="0" applyFont="1" applyFill="1" applyBorder="1" applyAlignment="1">
      <alignment horizontal="center" vertical="center"/>
    </xf>
    <xf numFmtId="0" fontId="55" fillId="2" borderId="22" xfId="0" applyFont="1" applyFill="1" applyBorder="1" applyAlignment="1">
      <alignment horizontal="center" vertical="center"/>
    </xf>
    <xf numFmtId="0" fontId="55" fillId="2" borderId="32" xfId="0" applyFont="1" applyFill="1" applyBorder="1" applyAlignment="1">
      <alignment horizontal="center" vertical="center"/>
    </xf>
    <xf numFmtId="0" fontId="49" fillId="0" borderId="27" xfId="0" applyFont="1" applyFill="1" applyBorder="1" applyAlignment="1">
      <alignment horizontal="center" vertical="center" wrapText="1"/>
    </xf>
    <xf numFmtId="0" fontId="55" fillId="6" borderId="18" xfId="0" applyFont="1" applyFill="1" applyBorder="1" applyAlignment="1">
      <alignment horizontal="center" vertical="top"/>
    </xf>
    <xf numFmtId="0" fontId="55" fillId="6" borderId="17" xfId="0" applyFont="1" applyFill="1" applyBorder="1" applyAlignment="1">
      <alignment horizontal="center" vertical="top"/>
    </xf>
    <xf numFmtId="0" fontId="55" fillId="6" borderId="16" xfId="0" applyFont="1" applyFill="1" applyBorder="1" applyAlignment="1">
      <alignment horizontal="center" vertical="top"/>
    </xf>
    <xf numFmtId="0" fontId="6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71" fillId="28" borderId="74" xfId="0" applyFont="1" applyFill="1" applyBorder="1" applyAlignment="1">
      <alignment horizontal="center"/>
    </xf>
    <xf numFmtId="0" fontId="71" fillId="28" borderId="72" xfId="0" applyFont="1" applyFill="1" applyBorder="1" applyAlignment="1">
      <alignment horizontal="center"/>
    </xf>
    <xf numFmtId="0" fontId="45" fillId="0" borderId="26" xfId="0" applyFont="1" applyFill="1" applyBorder="1" applyAlignment="1">
      <alignment horizontal="left" vertical="center"/>
    </xf>
    <xf numFmtId="0" fontId="35" fillId="15" borderId="18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49" fontId="35" fillId="6" borderId="34" xfId="0" applyNumberFormat="1" applyFont="1" applyFill="1" applyBorder="1" applyAlignment="1">
      <alignment horizontal="center" vertical="center"/>
    </xf>
    <xf numFmtId="49" fontId="35" fillId="6" borderId="35" xfId="0" applyNumberFormat="1" applyFont="1" applyFill="1" applyBorder="1" applyAlignment="1">
      <alignment horizontal="center" vertical="center"/>
    </xf>
    <xf numFmtId="0" fontId="35" fillId="12" borderId="34" xfId="0" applyFont="1" applyFill="1" applyBorder="1" applyAlignment="1">
      <alignment horizontal="center" vertical="center"/>
    </xf>
    <xf numFmtId="0" fontId="35" fillId="12" borderId="35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6" fontId="50" fillId="0" borderId="18" xfId="0" applyNumberFormat="1" applyFont="1" applyFill="1" applyBorder="1" applyAlignment="1">
      <alignment horizontal="left" vertical="top" wrapText="1"/>
    </xf>
    <xf numFmtId="6" fontId="50" fillId="0" borderId="17" xfId="0" applyNumberFormat="1" applyFont="1" applyFill="1" applyBorder="1" applyAlignment="1">
      <alignment horizontal="left" vertical="top" wrapText="1"/>
    </xf>
    <xf numFmtId="6" fontId="50" fillId="0" borderId="16" xfId="0" applyNumberFormat="1" applyFont="1" applyFill="1" applyBorder="1" applyAlignment="1">
      <alignment horizontal="left" vertical="top" wrapText="1"/>
    </xf>
    <xf numFmtId="49" fontId="45" fillId="0" borderId="27" xfId="0" applyNumberFormat="1" applyFont="1" applyFill="1" applyBorder="1" applyAlignment="1">
      <alignment horizontal="center" vertical="top" wrapText="1"/>
    </xf>
    <xf numFmtId="49" fontId="45" fillId="0" borderId="19" xfId="0" applyNumberFormat="1" applyFont="1" applyFill="1" applyBorder="1" applyAlignment="1">
      <alignment horizontal="center" vertical="top" wrapText="1"/>
    </xf>
    <xf numFmtId="49" fontId="45" fillId="0" borderId="28" xfId="0" applyNumberFormat="1" applyFont="1" applyFill="1" applyBorder="1" applyAlignment="1">
      <alignment horizontal="center" vertical="top" wrapText="1"/>
    </xf>
    <xf numFmtId="49" fontId="45" fillId="0" borderId="30" xfId="0" applyNumberFormat="1" applyFont="1" applyFill="1" applyBorder="1" applyAlignment="1">
      <alignment horizontal="center" vertical="top" wrapText="1"/>
    </xf>
    <xf numFmtId="49" fontId="45" fillId="0" borderId="0" xfId="0" applyNumberFormat="1" applyFont="1" applyFill="1" applyBorder="1" applyAlignment="1">
      <alignment horizontal="center" vertical="top" wrapText="1"/>
    </xf>
    <xf numFmtId="49" fontId="45" fillId="0" borderId="31" xfId="0" applyNumberFormat="1" applyFont="1" applyFill="1" applyBorder="1" applyAlignment="1">
      <alignment horizontal="center" vertical="top" wrapText="1"/>
    </xf>
    <xf numFmtId="49" fontId="45" fillId="0" borderId="53" xfId="0" applyNumberFormat="1" applyFont="1" applyFill="1" applyBorder="1" applyAlignment="1">
      <alignment horizontal="center" vertical="top" wrapText="1"/>
    </xf>
    <xf numFmtId="49" fontId="45" fillId="0" borderId="22" xfId="0" applyNumberFormat="1" applyFont="1" applyFill="1" applyBorder="1" applyAlignment="1">
      <alignment horizontal="center" vertical="top" wrapText="1"/>
    </xf>
    <xf numFmtId="49" fontId="45" fillId="0" borderId="32" xfId="0" applyNumberFormat="1" applyFont="1" applyFill="1" applyBorder="1" applyAlignment="1">
      <alignment horizontal="center" vertical="top" wrapText="1"/>
    </xf>
    <xf numFmtId="6" fontId="45" fillId="0" borderId="0" xfId="0" applyNumberFormat="1" applyFont="1" applyFill="1" applyBorder="1" applyAlignment="1">
      <alignment horizontal="center" vertical="top"/>
    </xf>
    <xf numFmtId="6" fontId="45" fillId="0" borderId="31" xfId="0" applyNumberFormat="1" applyFont="1" applyFill="1" applyBorder="1" applyAlignment="1">
      <alignment horizontal="center" vertical="top"/>
    </xf>
    <xf numFmtId="6" fontId="45" fillId="0" borderId="30" xfId="0" applyNumberFormat="1" applyFont="1" applyFill="1" applyBorder="1" applyAlignment="1">
      <alignment horizontal="center" vertical="top"/>
    </xf>
    <xf numFmtId="0" fontId="45" fillId="0" borderId="30" xfId="0" applyFont="1" applyFill="1" applyBorder="1" applyAlignment="1">
      <alignment horizontal="center" vertical="top"/>
    </xf>
    <xf numFmtId="0" fontId="45" fillId="0" borderId="0" xfId="0" applyFont="1" applyFill="1" applyBorder="1" applyAlignment="1">
      <alignment horizontal="center" vertical="top"/>
    </xf>
    <xf numFmtId="0" fontId="45" fillId="0" borderId="31" xfId="0" applyFont="1" applyFill="1" applyBorder="1" applyAlignment="1">
      <alignment horizontal="center" vertical="top"/>
    </xf>
    <xf numFmtId="0" fontId="59" fillId="9" borderId="18" xfId="0" applyFont="1" applyFill="1" applyBorder="1" applyAlignment="1">
      <alignment horizontal="center" vertical="top"/>
    </xf>
    <xf numFmtId="0" fontId="59" fillId="9" borderId="17" xfId="0" applyFont="1" applyFill="1" applyBorder="1" applyAlignment="1">
      <alignment horizontal="center" vertical="top"/>
    </xf>
    <xf numFmtId="0" fontId="59" fillId="9" borderId="16" xfId="0" applyFont="1" applyFill="1" applyBorder="1" applyAlignment="1">
      <alignment horizontal="center" vertical="top"/>
    </xf>
    <xf numFmtId="6" fontId="45" fillId="0" borderId="28" xfId="0" applyNumberFormat="1" applyFont="1" applyFill="1" applyBorder="1" applyAlignment="1">
      <alignment horizontal="left" vertical="top"/>
    </xf>
    <xf numFmtId="0" fontId="35" fillId="8" borderId="27" xfId="0" applyFont="1" applyFill="1" applyBorder="1" applyAlignment="1">
      <alignment horizontal="left" vertical="center" wrapText="1"/>
    </xf>
    <xf numFmtId="0" fontId="35" fillId="8" borderId="19" xfId="0" applyFont="1" applyFill="1" applyBorder="1" applyAlignment="1">
      <alignment horizontal="left" vertical="center" wrapText="1"/>
    </xf>
    <xf numFmtId="0" fontId="35" fillId="8" borderId="28" xfId="0" applyFont="1" applyFill="1" applyBorder="1" applyAlignment="1">
      <alignment horizontal="left" vertical="center" wrapText="1"/>
    </xf>
    <xf numFmtId="0" fontId="35" fillId="8" borderId="30" xfId="0" applyFont="1" applyFill="1" applyBorder="1" applyAlignment="1">
      <alignment horizontal="left" vertical="center" wrapText="1"/>
    </xf>
    <xf numFmtId="0" fontId="35" fillId="8" borderId="0" xfId="0" applyFont="1" applyFill="1" applyBorder="1" applyAlignment="1">
      <alignment horizontal="left" vertical="center" wrapText="1"/>
    </xf>
    <xf numFmtId="0" fontId="35" fillId="8" borderId="31" xfId="0" applyFont="1" applyFill="1" applyBorder="1" applyAlignment="1">
      <alignment horizontal="left" vertical="center" wrapText="1"/>
    </xf>
    <xf numFmtId="0" fontId="35" fillId="8" borderId="53" xfId="0" applyFont="1" applyFill="1" applyBorder="1" applyAlignment="1">
      <alignment horizontal="left" vertical="center" wrapText="1"/>
    </xf>
    <xf numFmtId="0" fontId="35" fillId="8" borderId="22" xfId="0" applyFont="1" applyFill="1" applyBorder="1" applyAlignment="1">
      <alignment horizontal="left" vertical="center" wrapText="1"/>
    </xf>
    <xf numFmtId="0" fontId="35" fillId="8" borderId="32" xfId="0" applyFont="1" applyFill="1" applyBorder="1" applyAlignment="1">
      <alignment horizontal="left" vertical="center" wrapText="1"/>
    </xf>
    <xf numFmtId="6" fontId="45" fillId="0" borderId="27" xfId="0" applyNumberFormat="1" applyFont="1" applyFill="1" applyBorder="1" applyAlignment="1">
      <alignment horizontal="center" vertical="top"/>
    </xf>
    <xf numFmtId="6" fontId="45" fillId="0" borderId="19" xfId="0" applyNumberFormat="1" applyFont="1" applyFill="1" applyBorder="1" applyAlignment="1">
      <alignment horizontal="center" vertical="top"/>
    </xf>
    <xf numFmtId="6" fontId="45" fillId="0" borderId="28" xfId="0" applyNumberFormat="1" applyFont="1" applyFill="1" applyBorder="1" applyAlignment="1">
      <alignment horizontal="center" vertical="top"/>
    </xf>
    <xf numFmtId="0" fontId="35" fillId="8" borderId="27" xfId="0" applyFont="1" applyFill="1" applyBorder="1" applyAlignment="1">
      <alignment horizontal="left" vertical="center"/>
    </xf>
    <xf numFmtId="0" fontId="35" fillId="8" borderId="19" xfId="0" applyFont="1" applyFill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/>
    </xf>
    <xf numFmtId="0" fontId="35" fillId="8" borderId="0" xfId="0" applyFont="1" applyFill="1" applyBorder="1" applyAlignment="1">
      <alignment horizontal="left" vertical="center"/>
    </xf>
    <xf numFmtId="0" fontId="35" fillId="8" borderId="53" xfId="0" applyFont="1" applyFill="1" applyBorder="1" applyAlignment="1">
      <alignment horizontal="left" vertical="center"/>
    </xf>
    <xf numFmtId="0" fontId="35" fillId="8" borderId="22" xfId="0" applyFont="1" applyFill="1" applyBorder="1" applyAlignment="1">
      <alignment horizontal="left" vertical="center"/>
    </xf>
    <xf numFmtId="0" fontId="45" fillId="0" borderId="53" xfId="0" applyFont="1" applyFill="1" applyBorder="1" applyAlignment="1">
      <alignment horizontal="center" vertical="top"/>
    </xf>
    <xf numFmtId="0" fontId="45" fillId="0" borderId="22" xfId="0" applyFont="1" applyFill="1" applyBorder="1" applyAlignment="1">
      <alignment horizontal="center" vertical="top"/>
    </xf>
    <xf numFmtId="0" fontId="45" fillId="0" borderId="32" xfId="0" applyFont="1" applyFill="1" applyBorder="1" applyAlignment="1">
      <alignment horizontal="center" vertical="top"/>
    </xf>
    <xf numFmtId="6" fontId="45" fillId="0" borderId="53" xfId="0" applyNumberFormat="1" applyFont="1" applyFill="1" applyBorder="1" applyAlignment="1">
      <alignment horizontal="center" vertical="top"/>
    </xf>
    <xf numFmtId="6" fontId="45" fillId="0" borderId="22" xfId="0" applyNumberFormat="1" applyFont="1" applyFill="1" applyBorder="1" applyAlignment="1">
      <alignment horizontal="center" vertical="top"/>
    </xf>
    <xf numFmtId="6" fontId="45" fillId="0" borderId="32" xfId="0" applyNumberFormat="1" applyFont="1" applyFill="1" applyBorder="1" applyAlignment="1">
      <alignment horizontal="center" vertical="top"/>
    </xf>
    <xf numFmtId="0" fontId="45" fillId="0" borderId="27" xfId="0" applyFont="1" applyFill="1" applyBorder="1" applyAlignment="1">
      <alignment horizontal="center" vertical="top"/>
    </xf>
    <xf numFmtId="0" fontId="45" fillId="0" borderId="19" xfId="0" applyFont="1" applyFill="1" applyBorder="1" applyAlignment="1">
      <alignment horizontal="center" vertical="top"/>
    </xf>
    <xf numFmtId="0" fontId="45" fillId="0" borderId="28" xfId="0" applyFont="1" applyFill="1" applyBorder="1" applyAlignment="1">
      <alignment horizontal="center" vertical="top"/>
    </xf>
    <xf numFmtId="0" fontId="37" fillId="11" borderId="35" xfId="0" applyFont="1" applyFill="1" applyBorder="1" applyAlignment="1">
      <alignment horizontal="center" vertical="center"/>
    </xf>
    <xf numFmtId="0" fontId="37" fillId="11" borderId="33" xfId="0" applyFont="1" applyFill="1" applyBorder="1" applyAlignment="1">
      <alignment horizontal="center" vertical="center"/>
    </xf>
    <xf numFmtId="0" fontId="45" fillId="0" borderId="63" xfId="0" applyFont="1" applyFill="1" applyBorder="1" applyAlignment="1">
      <alignment horizontal="center" vertical="center" wrapText="1"/>
    </xf>
    <xf numFmtId="0" fontId="45" fillId="0" borderId="10" xfId="0" applyFont="1" applyFill="1" applyBorder="1" applyAlignment="1">
      <alignment horizontal="center" vertical="center"/>
    </xf>
    <xf numFmtId="0" fontId="45" fillId="0" borderId="14" xfId="0" applyFont="1" applyFill="1" applyBorder="1" applyAlignment="1">
      <alignment horizontal="center" vertical="center"/>
    </xf>
    <xf numFmtId="6" fontId="45" fillId="0" borderId="10" xfId="0" applyNumberFormat="1" applyFont="1" applyFill="1" applyBorder="1" applyAlignment="1">
      <alignment horizontal="center" vertical="top" wrapText="1"/>
    </xf>
    <xf numFmtId="6" fontId="45" fillId="0" borderId="10" xfId="0" applyNumberFormat="1" applyFont="1" applyFill="1" applyBorder="1" applyAlignment="1">
      <alignment horizontal="center" vertical="top"/>
    </xf>
    <xf numFmtId="0" fontId="45" fillId="0" borderId="9" xfId="0" applyFont="1" applyFill="1" applyBorder="1" applyAlignment="1">
      <alignment horizontal="center" vertical="center"/>
    </xf>
    <xf numFmtId="0" fontId="35" fillId="8" borderId="27" xfId="0" applyFont="1" applyFill="1" applyBorder="1" applyAlignment="1">
      <alignment horizontal="center" vertical="center"/>
    </xf>
    <xf numFmtId="0" fontId="35" fillId="8" borderId="19" xfId="0" applyFont="1" applyFill="1" applyBorder="1" applyAlignment="1">
      <alignment horizontal="center" vertical="center"/>
    </xf>
    <xf numFmtId="0" fontId="35" fillId="8" borderId="28" xfId="0" applyFont="1" applyFill="1" applyBorder="1" applyAlignment="1">
      <alignment horizontal="center" vertical="center"/>
    </xf>
    <xf numFmtId="0" fontId="35" fillId="8" borderId="31" xfId="0" applyFont="1" applyFill="1" applyBorder="1" applyAlignment="1">
      <alignment horizontal="center" vertical="center"/>
    </xf>
    <xf numFmtId="0" fontId="35" fillId="8" borderId="32" xfId="0" applyFont="1" applyFill="1" applyBorder="1" applyAlignment="1">
      <alignment horizontal="center" vertical="center"/>
    </xf>
    <xf numFmtId="0" fontId="37" fillId="11" borderId="19" xfId="0" applyFont="1" applyFill="1" applyBorder="1" applyAlignment="1">
      <alignment horizontal="center" vertical="center"/>
    </xf>
    <xf numFmtId="0" fontId="37" fillId="6" borderId="27" xfId="0" applyFont="1" applyFill="1" applyBorder="1" applyAlignment="1">
      <alignment horizontal="center" vertical="center"/>
    </xf>
    <xf numFmtId="0" fontId="37" fillId="6" borderId="19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49" fontId="45" fillId="0" borderId="34" xfId="0" applyNumberFormat="1" applyFont="1" applyFill="1" applyBorder="1" applyAlignment="1">
      <alignment horizontal="center" vertical="top" wrapText="1"/>
    </xf>
    <xf numFmtId="49" fontId="45" fillId="0" borderId="35" xfId="0" applyNumberFormat="1" applyFont="1" applyFill="1" applyBorder="1" applyAlignment="1">
      <alignment horizontal="center" vertical="top"/>
    </xf>
    <xf numFmtId="49" fontId="45" fillId="0" borderId="33" xfId="0" applyNumberFormat="1" applyFont="1" applyFill="1" applyBorder="1" applyAlignment="1">
      <alignment horizontal="center" vertical="top"/>
    </xf>
    <xf numFmtId="0" fontId="31" fillId="14" borderId="27" xfId="0" applyFont="1" applyFill="1" applyBorder="1" applyAlignment="1">
      <alignment horizontal="center" vertical="center"/>
    </xf>
    <xf numFmtId="0" fontId="31" fillId="14" borderId="28" xfId="0" applyFont="1" applyFill="1" applyBorder="1" applyAlignment="1">
      <alignment horizontal="center" vertical="center"/>
    </xf>
    <xf numFmtId="0" fontId="31" fillId="14" borderId="3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53" xfId="0" applyFont="1" applyFill="1" applyBorder="1" applyAlignment="1">
      <alignment horizontal="center" vertical="center"/>
    </xf>
    <xf numFmtId="0" fontId="31" fillId="14" borderId="32" xfId="0" applyFont="1" applyFill="1" applyBorder="1" applyAlignment="1">
      <alignment horizontal="center" vertical="center"/>
    </xf>
    <xf numFmtId="0" fontId="35" fillId="15" borderId="16" xfId="0" applyFont="1" applyFill="1" applyBorder="1" applyAlignment="1">
      <alignment horizontal="center" vertical="center"/>
    </xf>
    <xf numFmtId="6" fontId="50" fillId="0" borderId="18" xfId="0" applyNumberFormat="1" applyFont="1" applyFill="1" applyBorder="1" applyAlignment="1">
      <alignment horizontal="left" vertical="top"/>
    </xf>
    <xf numFmtId="6" fontId="50" fillId="0" borderId="17" xfId="0" applyNumberFormat="1" applyFont="1" applyFill="1" applyBorder="1" applyAlignment="1">
      <alignment horizontal="left" vertical="top"/>
    </xf>
    <xf numFmtId="6" fontId="50" fillId="0" borderId="16" xfId="0" applyNumberFormat="1" applyFont="1" applyFill="1" applyBorder="1" applyAlignment="1">
      <alignment horizontal="left" vertical="top"/>
    </xf>
    <xf numFmtId="49" fontId="45" fillId="0" borderId="34" xfId="0" applyNumberFormat="1" applyFont="1" applyFill="1" applyBorder="1" applyAlignment="1">
      <alignment horizontal="center" vertical="top"/>
    </xf>
    <xf numFmtId="6" fontId="45" fillId="0" borderId="18" xfId="0" applyNumberFormat="1" applyFont="1" applyFill="1" applyBorder="1" applyAlignment="1">
      <alignment horizontal="left" vertical="center"/>
    </xf>
    <xf numFmtId="6" fontId="45" fillId="0" borderId="17" xfId="0" applyNumberFormat="1" applyFont="1" applyFill="1" applyBorder="1" applyAlignment="1">
      <alignment horizontal="left" vertical="center"/>
    </xf>
    <xf numFmtId="6" fontId="45" fillId="0" borderId="16" xfId="0" applyNumberFormat="1" applyFont="1" applyFill="1" applyBorder="1" applyAlignment="1">
      <alignment horizontal="left" vertical="center"/>
    </xf>
    <xf numFmtId="6" fontId="45" fillId="0" borderId="18" xfId="0" applyNumberFormat="1" applyFont="1" applyFill="1" applyBorder="1" applyAlignment="1">
      <alignment horizontal="left" vertical="center" wrapText="1"/>
    </xf>
    <xf numFmtId="6" fontId="45" fillId="0" borderId="58" xfId="0" applyNumberFormat="1" applyFont="1" applyFill="1" applyBorder="1" applyAlignment="1">
      <alignment horizontal="left" vertical="top"/>
    </xf>
    <xf numFmtId="6" fontId="45" fillId="0" borderId="67" xfId="0" applyNumberFormat="1" applyFont="1" applyFill="1" applyBorder="1" applyAlignment="1">
      <alignment horizontal="left" vertical="top"/>
    </xf>
    <xf numFmtId="6" fontId="45" fillId="0" borderId="4" xfId="0" applyNumberFormat="1" applyFont="1" applyFill="1" applyBorder="1" applyAlignment="1">
      <alignment horizontal="left" vertical="top"/>
    </xf>
    <xf numFmtId="6" fontId="45" fillId="0" borderId="5" xfId="0" applyNumberFormat="1" applyFont="1" applyFill="1" applyBorder="1" applyAlignment="1">
      <alignment horizontal="left" vertical="top"/>
    </xf>
    <xf numFmtId="6" fontId="45" fillId="0" borderId="6" xfId="0" applyNumberFormat="1" applyFont="1" applyFill="1" applyBorder="1" applyAlignment="1">
      <alignment horizontal="left" vertical="top"/>
    </xf>
    <xf numFmtId="6" fontId="45" fillId="0" borderId="8" xfId="0" applyNumberFormat="1" applyFont="1" applyFill="1" applyBorder="1" applyAlignment="1">
      <alignment horizontal="left" vertical="top"/>
    </xf>
    <xf numFmtId="0" fontId="71" fillId="28" borderId="54" xfId="0" applyFont="1" applyFill="1" applyBorder="1" applyAlignment="1">
      <alignment horizontal="center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</cellXfs>
  <cellStyles count="5">
    <cellStyle name="Accent5" xfId="3" builtinId="45"/>
    <cellStyle name="Bad" xfId="2" builtinId="27"/>
    <cellStyle name="Neutral" xfId="4" builtinId="28"/>
    <cellStyle name="Normal" xfId="0" builtinId="0"/>
    <cellStyle name="Normal 2" xfId="1" xr:uid="{00000000-0005-0000-0000-000001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7B7F4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161924</xdr:rowOff>
    </xdr:from>
    <xdr:to>
      <xdr:col>32</xdr:col>
      <xdr:colOff>38100</xdr:colOff>
      <xdr:row>68</xdr:row>
      <xdr:rowOff>30469</xdr:rowOff>
    </xdr:to>
    <xdr:pic>
      <xdr:nvPicPr>
        <xdr:cNvPr id="1026" name="Picture 1025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9249"/>
          <a:ext cx="12392025" cy="89363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23</xdr:row>
      <xdr:rowOff>75078</xdr:rowOff>
    </xdr:from>
    <xdr:to>
      <xdr:col>12</xdr:col>
      <xdr:colOff>207869</xdr:colOff>
      <xdr:row>23</xdr:row>
      <xdr:rowOff>75079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1885950" y="3808878"/>
          <a:ext cx="2893919" cy="1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 editAs="oneCell">
    <xdr:from>
      <xdr:col>22</xdr:col>
      <xdr:colOff>560</xdr:colOff>
      <xdr:row>21</xdr:row>
      <xdr:rowOff>115254</xdr:rowOff>
    </xdr:from>
    <xdr:to>
      <xdr:col>33</xdr:col>
      <xdr:colOff>224118</xdr:colOff>
      <xdr:row>32</xdr:row>
      <xdr:rowOff>91773</xdr:rowOff>
    </xdr:to>
    <xdr:sp macro="" textlink="">
      <xdr:nvSpPr>
        <xdr:cNvPr id="3" name="AutoShape 1" descr="Kết quả hình ảnh cho dangerou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382560" y="3525204"/>
          <a:ext cx="4414558" cy="17576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257735</xdr:colOff>
      <xdr:row>10</xdr:row>
      <xdr:rowOff>34054</xdr:rowOff>
    </xdr:from>
    <xdr:to>
      <xdr:col>14</xdr:col>
      <xdr:colOff>181535</xdr:colOff>
      <xdr:row>12</xdr:row>
      <xdr:rowOff>25089</xdr:rowOff>
    </xdr:to>
    <xdr:sp macro="" textlink="">
      <xdr:nvSpPr>
        <xdr:cNvPr id="4" name="AutoShape 3" descr="data:image/jpeg;base64,/9j/4AAQSkZJRgABAQAAAQABAAD/2wCEAAkGBxISEBUTEhMWFRMWFhsVGBUWEhgYGBUWFxcXGRoYGhcYHSggGR0lHRcfITEhJSkuLi4uFyE3ODMuNyotLi0BCgoKDg0OGxAQGy0lICYtMC0vLTUtLS0tLS8vLS0tLS0tLS0tLS0tLS0tLS0tLS0tLS0tLS0tLS0tLS0tLS0tLf/AABEIAKMBNQMBEQACEQEDEQH/xAAcAAEAAgIDAQAAAAAAAAAAAAAABgcBBQIECAP/xABHEAABAwICBgcFBwIDBgcBAAABAAIDBBEFIQYHEjFBURMiMlJhcYEUF4KRkyNCYpKh0dJywTNTsTVDlKKzwlRVY3PT4/AV/8QAGwEBAAIDAQEAAAAAAAAAAAAAAAUGAQMEAgf/xAA4EQACAQMCAgcFCQACAwEAAAAAAQIDBBEFMRIhBhMUQVFxkSIyYYGhFRZSU7HB0eHwQvEjcpIz/9oADAMBAAIRAxEAPwC8UAQBAEAQBAEAQBAEAQBAEAQBAEAQBAdDFsZp6Zu1PK2MHdtHM+TRmfReZTjHm2bqNvVry4acW2RiTWfQA2HTOHMRZf8AMQf0Wh3dLxJWPR6+azwr1Nrg2mdDUuDY5gHncx4LHHy2u16XWyFWE9mcVzptzb//AKQePUkF1tOEygCAIAgCAIAgCAIAgCAIAgCAIAgCAIAgCAIAgCAIAgCAIAgCAIAgCAIAgI7ptpK2hp9oAOlf1Y2nieLj+Ef3A4rTWqqnHJIabYSvayprbvZRdfXSTyGWZ5e929x/0HIDkMlD1KkpvLPpdraUraHBTWEfBazoMEXWVyeUYlBSWGWXq100eZG0lS8uDsoZHG5BA/w3E77jcTnlbkpO1uOL2ZblF17R1Q/89Fcu9eBaQXcVcygCAIAgCAIAgCAIAgCAIAgCAIAgCAIAgCAIAgCAIAgCAIAgCAIAgCA4SPDQSSAALkncAN5QJZ2KB0yx41tU6Qf4Y6kY5MHHzO/1twUNc1usly2R9L0XT1aW64vefN/waelp3ySNjjF3vcGtHMn/AEHEnkCuZyUU5S5Jbkhd3Ubak6ku4sui1cUjWATGSSS2bxI5gv8Aha0gAed1XKuvVuL/AMaSj5ZyUOtqdzUnx8bXkQvSzRx1FKAHF8TwSx5GYtvY62RIve/EHwKmrK8jd0+Jcmt1+6+BZtG1OVwnTqP2l9UaQEgggkEEEEbwQbgjxBzXXGTTyiarUo1YOEtmX7oTpAK2kbIbCVvUlA4SAZkDk4dYeanKVRTipI+WX9pK1runL5eRIFsOMIAgCAIAgCAIAgCAIAgCAIAgCAIAgCAIAgCAIAgCAIAgCAIAgCAICvNa+kXRxCljPXlF5Lfdj5fER8gea5Lurwx4VuyxdHtO6+t1s/dj9WVKog+g7FhascDyNW8Zm7Iv6dzn+pGyPAHmoLW7vhj2ePnL9kUrXL7rqvVR92P6lgqs5IE1Wk2Dtq6Z0RsHdpju7IOyfLgfAld+n3btqyl3Pk/I321eVCqqke4pJ7HNJa4bLmktc072uBsQfVXTKaytj6RQrRrU1OPeSLQHSD2KrBcbQy2jl5DPqSfCTn4OPJdlpW4ZcL2ZA9IdO6+j1sF7Uf0L5BUsfPjKAIAgCAIAgCAIAgCAIAgCAIAgCAIAgCAIAgCAIAgCAIAgCAIAgOni+Isp4HzSGzGNueZ5AeJOQ815k1FZZto0ZVqipw3fI884tiL6iZ80h6z3XPIcmjwAsPRQdWbqSbZ9TsLSNrRjSj3H0wDCnVVQyFtwDm9w+7GLbTvPMAeLguavXjb0nVl3bfF9xz6teq2ovHvPki8KeBrGNYwBrGgNa0bg0CwA9FRKtSVSbnLdlAbzzZ9FrAWUCtNZuCbDxVMHVfZkg5P3Nd6gbJ8QOatejXfWU+pluua8vAsmgX3BLqJPk9iDKZ2Lc1lYZc2q7SL2im6CQ3mgAbcnN8W5jvEi2yfIHipm2q9ZD4nzTWtPdrcPHuvmicLoIcIAgCAIAgCAIAgCAIAgCAIAgCAIAgCAIAgCAIAgCAIAgCAIAUBUWtjSHpJRSRnqRHakt96S2TfhB+Z8FHXtb/gvmXLozp3J3M15fyV6TzUelkuMpKKyy2dXeBmCm6V4tLNZxBGbI/uM8DY7R8XW4Kra1dqpV6qL9mP1fefPNSvXdVnLuWxLFCYOALPC/ABYwwdbEqJk8T4pBdj2lp9eI5EbweYW+2rSoVFUjujMZOMlKO6KNxGhfTzPhk7bDYm1g4b2uHgRY+qvcKkasFUhs+Z9D068V1RU+/v8zsaPYu+jqY6hlzsmzmj78bu03+48QF0W9Xq55NOr2Ku7dx71sehqKqZLG2SMhzHtDmuG4tcLgqaTyfMZRcW4s+6yYCAIAgCAIAgCAIAgCAIAgCAIAgCAIAgCAIAgCAIAgCAIAgNFpljwo6V0mXSHqRt5vI325AZnyWurUVOLkdun2cruvGmvn5FASPLiXOJLiSSTvJJuSfG6gm23ln1OlTjSgoRXJG90IwP2uqG0LwxWfJycfuR+pFz4NI4hcd/d9loOS958l+7+RX9fvuCHUR3e/kW/V1LIo3ySODWMaXucdwa0XJPoqZSpTrVFCKy28FPbwsnnrTDWjWVT3Nge6ngvZrWHZkcOb3jO55A2HjvX0bT9DtrWKcoqUvF/sccqrZEBjVTfa9om2ufTPv8AO6leopfhXojxlk40H1qVNPI2Ore6enNgXO60kf4g7e8DiDfwUNqWg0LiDlSSjP6PzRshVa3PQEbw4AggggEEbiDmCF87nBwk4vdHWQjWbge3EKpg68QtJ+KLffzYc/JzvBT+iXmG7eXft5+HzJfR73s9fEvdlyZWisOC+5yWdqi0h7VFIeb4bnhvfH6doeBdyUrZ1eKPC+4oPSPT+qq9fDaW/mWeF2lZMoAgCAIAgCAIAgCAIAgCAIAgCAIAgCAIAgCAIAgCAIAgMEoCidYGkPtlUdg/YxXZHydn1n+pGXgAoi7q8csLZH0To/p3Z6HHNe1L6IjLWkkBoLnEhrWje5xNgB5lcqx37E1c140KbqS2RdeiuCNo6ZsWReetI4fekNrnyFgB4NCpepXnaazktlyXkfN7ivKvUdSW7NPrbe4YPVbO+zAf6TKwO/Qrr6PJO/hn4/ozlq+6eeMLwKpqdo08Ekuz2thpNvOy+i1bilRx1kks+JyJN7HTZSvMnRhjjJtbOwGna2r22dnfe/BbHKKjxN8vHuMHaxXBailIFRC+IuFwHtIuPDmtdG4pVU3Tkn5GWmtz0zq+cThVHff0DB6AWH6AL5lrKSvquPE7Kfuo372gggi4ORB3EFR0JOLTXceyktKMFNHUui/3Z68R5sP3b82nL5Hir1a3KuaKqd+z8/7L1ot719Hgk/aia+kqXxSMkjOzIxwc08nDn4cCORK6qU3CWUSN5awuaMqcu89C6OYwyrpo52ZBwzb3HjJzT5FTsJKUco+VXFCVCo6ct0bNejSEAQBAEAQBAEAQBAEAQBAEAQBAEAQBAEAQBAEAQBAEBCNaGkXs9P0LDaWYEZb2x7nHwJ7I8zyXNdVeCHLcm9D0/tdxmXux3/gphQ259I2JvqywPpJDVPHUjJZF4ybnP+EdUeJdyURrN31VNUY7y38vD5lO16+6yfURfJb+f9FmqpldOnjGHMqYJIJOxIwsNt4vxHiDn6Lps7iVvWjVjumYksrBUOrrS6lwplVR1Zc2SOof12xlwfs2YRlmDdh35dZXPWNLrag6dai+TS/k56c1DKZGKHGXR4oMXfA8Uj6qSxsN7muuBwLg1214kHNStW2U7R2SkuPhRrT9riJTpxpBS41PRUVKXG813yuYW7LSLEAOzJtc8uqFF6ZY1tLpVa9bw28jZOSm0kXDQ0rIo2RRizI2tY0cmtAAHyCo9etKtUlUlu3k6UsLB91pMkd05wP2qmOwLzR9ePxP3mfEMvO3JS+k3nUVeGXuy5P9n8jrsbt21ZTW3f5FOtNxdW5rHI+i06kakFKOzJrqt0h9nqege60U5AF9zZtzT8Q6vmGrvs6uHwMqnSXT+KKuILmty6QpIpIQBAEAQBAEAQBAEAQBAEAQBAEAQBAEAQBAEAQBAEB8K2qZFG6SQhrGNLnE8ABcrDeOZ6hCU5KMVzZ560ixh9XUvnfltGzW91g7LfQfqSoStV6yeT6jpVirS3UO/d+Z1cNoH1EzIY+3IbA2uGje558AM/kOK0TqRpQdSey/2PmNTvVa0HLvfJeZeeG0LIImRRizGNDRzsOJPEneTzKolzXlXqyqS3Z89bcnl7nZXOAsgqnWXoJSSTNkjL4qmpe8NORhkmDS8Nfc3Y59rAjK/BXTQ9VrOm4Tw4wS88bfQ5qkFkisoxySiGGmgd0IDWg+zEHquDgekJ2b3+8paP2dG4d11i4v/b4eBr9vGME01ZaE0cL3ztc+aeCV0PSHqxCQMG2Ymg9YDbLbuJzabAKE13VK7iqWEoyWfjjPf+ptpQW5ZiqB0BYAWQVHrBwP2ep6Vg+ynJd4Nl3vb8XaHxcldNMu+0UMP3o8n8V3MtXR++yuzyfl/BFz/wDrcPEeKkYvDyiy1IRqRcZLky99ANIvbaQF5+2j+zl8XAZPtycM/O44Kbo1OOOT5dqVlK0rum9u4k62nAEAQBAEAQBAEAQBAEAQBAEAQBAEAQBAEAQBAEBhAVdrb0iuW0cZ5PmIPqxn/cfhXDeVsLgRa+jencc+0TXJbeZWZUWXhvC5lmascD6OI1Tx15hZlx2Yb3B+M2d5BqruuXmZdnjst/P+igareu5rvHurkicKukYFlGCmsW1sVMGJyRFsT6WOUxkNzcWA2Lg8HtcbbuCvVLo5b1LRPmptZ+fkczqvi+BY+J0VHitIWbbZYydpskTwTG8A7L2kdlwucj4gqt0KtzplficcdzT2aNzSmivI9BMdMnRPxF/s97GQVMhJZfgzfe3Am3irJLWtMUOONP2vDhW/maernnGSxGGiwqkazaZDCwHZDngOed5tfNzif9VWmrrU6/Fhtv0SN3swRXuhmtCqrMTZDI2JkEpcA3c5tmuLeuT1nEgC3G+QCsN/0ft6FnKcMuaW/j8jVGq3LBb6pJ0hYBrdIcIbV0z4XZbQu13ceM2u9D+l122N3K2rKa27/ij3SqSpTU47opCWJzHOY8bL2OLHN5OabH05HiCFeOTScdnzR9Gs7mNxSVSPebvQvHzRVbZCfsndSUfgJyd5tOfltc11Wtbglh7Mite0/tNDjj70eZfzHAi4zB4qXPnRyQBAEAQBAEAQBAEAQBAEAQBAEAQBAEAQBAEAQGq0mxllHTPndnsizW9957Lfn+gK8TmoR4mdFpbSuasaUe8891VQ+R7pHnae9xc48yTcqCnNyk2z6ra28aFJU4bI2WiuCGsqmxH/AAm9eU/gByb5uOXltHgua7ula0XU79l5/wBERrl71NLqov2pfoXY1thYbh+ios5OTyykmV4MnGRgIIO4ix8itlObhJSXcYayQDDdUOHROeXiSZrhZrZH2DAeRZYk+JKsdbpPdzSUUo/Lc0qhFEd0p1eNw4Groa80uz92WQtv+Fr25u/pIN+alNP1p3z6mvS4viln1PE6fDzTI2dbmJOgEO1E1+4z7Fn2yGY7IPiB6KQXR6yjU4+F/wDrnkeOtljBLNGdWMVWBV1tYawvz+zkJYfAynrHyGzZRWoa9O1bo0KfDjxX6I2RpcXNs3s+qbDzUMmZ0kTWFp6Jj+o4t3G7gXC9s7H5KOj0mulScJJNvv8A9yPXUxyT5VxvJvC8gLIK31oYJsubWMGRtHNbnuY//sPm1WnRLvjg6Et1zX7ondDvupq9VN+y/wBSCKbLrjPIt7VRpD0sBpZD9pCOpc5uh3D8hOz5FvNS9rV444e6PnOvWHZq/HH3ZcyfrqIIIAgCAIAgCAIAgCAIAgCAIAgCAIAgCAIAgBQFJ6zdIvaaromG8MBLRbc6Tc53p2R5O5qLvK3E+FF76N6d1VPr5rnLbyIY51hf/TefAeK40ssslarGlBzlsi5NCMB9kpgHj7aT7SXwcRkzyaMvO54qn6tedorYj7seS/n5nzm7uZXNZ1H3/oSFRJzhAdPGKp8VPLLHGZHsjc9sYOby1pIb62XTaUY1a0ac3hN4yeZPCKGh1wYiJC93ROaf930dmj1vtfqvoD6OWXDwpPzzzOTrpG/0X0NqcXe2uxSVxhdnFEHWL2k8AMo4/LM+G88N9qlDTYu3tI+13/D+We4wc+ci0ZtG6N9P7M6ni6AbowwAA8xbMO/EM/FVWGqXUa3W8bz/ALuN/BHGMFT6RaOVuBPNZh8pdSkjbjdns3IAEjdz23yDhYi/DebfZ31tq8OpuI+3/uaf7HPKMqfNGpj1v4kZw4CMtJA6ER5HPcCOtfl/ddEujll1fDh+eTHXSPQEDyWtJGySAS3ukjMei+eVoKE3FPKTOtHNajIWUD41tKyWN0cg2mPaWuHMEWK3UKsqU1OO6GcbFGYrhz6ad8EmZYcnd9h7D/Ub/EEK90qsa1NVYbP6eKL/AKTe9poLPvLkzng2JvpaiOePtMde17B7Tk5h8CP1seC6KNXgnk96nZK7t3T7+49DYbXMnhZNGbskaHNPgefI8LKbTyso+XThKEnGW6O0snkIAgCAIAgCAIAgCAIAgCAIAgCAIAgCAICKaxNIvY6UhhtPLdkfNot1n/CD8yFor1erhnvJPSbF3dwovZc3/viUbZQrZ9PjFRSitkSrV1gftFT0zxeKAi19zpt7R8A63mWqN1a77PQ4Y+9L9O/12Kpr99lq3h5v+C2VTSshAFgBZQK8001Ytr6xs4nELAwNcxsIJJDnEuBBAudreQd3FWjTukPZbfq5Rcnnk8/7Y0TpcTyTvD6NkMTIoxZkbGsaOTWgAeeQVdr1pVqkqkt28m5LCwdhaDJ0ccwplVTS08l9iVpaSLXHIi+VwQD6LrsrqVtWjVjumeZLiWCI6Aauxhs0sjphNtgBgMIaWWJO1ck552yU1qmvdspKEIuPjzNcKXCyeKtm0LBkLICAhesvA+lgFRGLywAlwAzfDvcPEt7Q8nc1P6JecM3Qk+Utvg/7O/Tbx2tdS7nyZWAKsrWGfQk1JJosbVJpBsPNHIeq+74ieD972evaHiHc1JWdbK4GUnpJp3BLtEFye5a67yphAEAQBAEAQBAEAQBAEAQBAEAQBAEAQHCaQNaXOIDQCSScgBmSUyEm+SPP2luOmtqnTZ9H2YmnhGNxtwJ7R87cFDXNXjnyPpei2CtKCT9582amGB8j2xxi8kjgxg4bR58gBmTyBXPmMU5S2XNnZqF3G2oub37vMvDAcKZS07IWZhgzdxe45ucfEkkqj3t07ms6j+XwXgfOpzc5OUt2V5iGuNsc8sQonvMUjoyRMM9hxbe2xleyslPoup04zdXdJ7eJzOvzxg3ehusumr5eg2HQzEEta8gh9t4a4feAF7EBcGo9H6tpT62L4o9/wPUKqk8E1llDWlzjZrQSTyAFyVA06bqTUVuza3ghWg2seLEp3wiF0Tms6Ru08O22hwB3AWIuDx48lPapoTsqKqqWeeHyNUKvE8G90y0hFBSOqTGZA1zRsB2zfacG77HnyXBpdh22v1XFjlk9zlwrJz0S0gjr6VlRGNkOuHMJuWPabFpPHn5ELzqFhKzrulJ58H4iE+JZNfojpgK6erhEJjNK8MLi/a27ukbcDZFv8P8AVdGo6X2SlTqcWeNeG3JfyeYT4m0anTLWdDRTGniidU1Ayc1rtlrSful1iS7wA9V2ad0encU+tqS4YvbxMTrYeEdfRXWtFU1ApqmB1NK47LSX7TS47mm7WlpN7DIjctt90blSpOrRlxJb/wBbmI1svDNrp7p03DHQh0Dpum27WkDbbGx+E3vtfouPSdG7fGUuPHD8D1UqcJGPfQP/AC+X6v8A9alfutH876Gvr34El0g0+bS4fTVpgc4VGz9n0lizbYX5u2c7WtuCjbXRevu6lvx+534+OD3KpiKZGffWwZuoJQOfSj+7ApL7qJ7Vfp/Z46/4FgaL6RQYhTieG9rlrmOA2mOG9rgMtxB8QVXr6wq2Nbgn5pm2M1JcirdLME9jqnRgfZPvJD4Nv1mfATbyLVa7O67VRVTvXJ+fj8y6aDfdZDqZPnHbyNXBM5jmvYS17SHNcN7XA3B+a6oT4WmibuaEa9J05bNHoHRTG21lKyYWDiNl7e5I3tDy4jwIU5TmpxTR8su7aVtWlSl3G4Xs5ggCAIAgCAIAgCAIAgCAIAgCAIAgBQFc62dIdiMUcZ60g2pSOEd8m/ER8mnmuO7q8MeFbssXR7T+vrddJezH6sqlRR9BJ/quwPtVjxvvHCDwbez5PiIsPAHmoLW7vhirePnL9l/JRNZvu0VuGPuxLDVZIcqjVH/tPFv/AHT/ANaVXPpBJqyoY+H6I56Xvs6+uqFtLVUNdGA2QPO0Wixd0Zjc29t5sSPJe+jladxQq0JvK7s/HIrLDTJZrcxj2bCprHrTWgb8d9r/AJA5RGgWnW33PaGX/B7qyxErduGnBqrCao3a2WICfPc5x+0vwyZK3L/01aJV46lRuKC/4tpft9UaccDTLB10f7Hl/rj/AOoFWejSavsPwZure6QzVTXvw+ubRzH7KshiniPDbkjDmEedyw/iYFPa7bRu7d1qfvQbT/dfuaqT4Xh95s9V0/R1WNSdyTb/ACvqT/ZcmswU6VpF9+P0ieqe8jlqIoWyR1NbJ153zGPbIzA2WvcQeG0X5+QXjpRXnB07eHKOM4+iFFbs2mlc+BVs0b6mqYJISW3ZIWOOY6riBfIi4zFrlaLCOq21Nxp08p+P/ZmfBJ82aXXbVtjqcMlNy1jnyG28ta+B2V/ALt6NQlKlXi+Tbx88M81nzRsDrtof8ip/LH/8i5H0XuvzV9T110fA+OvScSYZTPFwHzNcAd9nQyHP5r30ag4XdWL5tLH1Fb3UdybWrhYptgl8h6LZMfQmzjs22SXZWWI6Dfdo48pLiznPxHWx4cHHUThksVDJJI0tbNIHRg5Xa1oG2ByJ+eytfSm4hOtGnF5cVz/gzQTSJZppgXtlKWtA6Zh6SI/jAPVJ5OF2+oPBROlXnZ63te6+T/n5HbbXEqFVVI9xTTHXF7EeBFiDxBHAg5WVwksPB9GoVo1qaqR2ZLtW+kHstX0bzaGchjuTZNzH/rsnzHJdlnV4XwvvK70j0/rafXwXNb+RdwUoUQygCAIAgCAIAgCAIAgCAIAgCAIAgMOOSA844xiBqKiWdxv0jy4eDb2aPRoAUHXm5zbPqel2yt7aEF4ZfmMFwp1XUMp23Adm9w+5E222fPMNHi4LmrV40KUqsu7bz7jm1q9dChiO8uReNNA2NjWMaGsaA1rRua0CwA9AqJVqSqTc5Pm+ZRT6LWCmtXOM09LieKGomZEHTODS9wbtETS3tffvV61m0rXFnRVKLeMbeRzU5JSeT56wsUhxfEKKjpHdK1rz0j2jq9cs2rE7w1jCSRlms6Raz061q1q6w2v02+oqS45JI+2t4yV2JUuHQEbYaXkONm7bwT1t+5jL7vvLzoKhbWlS7q97+n/Yq+1JRRrNNNFMbdSOkrKiOaKH7TZDusLCxIHRjcCePBdOn6lpvXcFCLUpfD+zzKE8czc6S4x7Xoq2Um7x0Ubzx245A0k+dtr4lx2dt2fWpRWzTa+Z7k80zlpno+6bA6GriuJ6SmhkuN/R9FGXW8WkB48nc00+9VPUq1vP3Zyfr/ZiUfYTOtqOeah+JOk3zdGX2Fs5DPtWHqvXSVqiqDj/AMW/pgUeeThqtx2PDJqnD65whIl2mvdkzaADSC7gHNDXNJyPyXrXLKd/Sp3Nv7XLb4ClLhbTNDrSiwhoaKAtdO6QvlcyV8jNkh2W0XFty4g2HLgu/R5X8k+1LEcYXczxU4f+JJdbrmtqMJL7BoJLtrcAHU9734WUfoOXTuOHfP7M91d0Tc6TYN/4ij+cf7KCdrq3hP1Zt4oES141UcuGUz4nNdG6cFrmm7SOjkGVuClOjVOpTu6saixLh5580a6zTisHPT/QaI0EdVRRMiqKdrZT0TA0vYGguyba7m9oHfkRxXvS9Xn2uVCvLMZNpZ7hOmuHKJRq20o//oUTXvI6aM9HKBl1gMnW5OGfnccFDa5p/ZLn2fdlzX7r5GylLiRK1DGwqnWNgnQVAnYLRznrDuzAEn84BPm13NXDSbvtFHgl70fqv6LNoF5iToS+RE3C6kky1yipJp7F/wCg+JGooIJHG79nYceboyWE+pbf1U7SnxQTPlN/Q6i4nT8Gb1bDkCAIAgCAIAgCAIAgCAIAgCAIAgOEzbtI5gj5oZTwzzMIy3quyLeqRyLcj+oUDNYk0fWraaqUYyXekSLQPFY6asvKQ1kjDHtncx201zbngDYi/MhR+o28q9u4w3TzjxITpDbTqU4zis43Lfa64uNypkqck8NMp75GVjhfgCG1eq/DJZHyPheXvcXuPTSC7nEkmwOWZU9T6QX0IqK2Sx7pqdKJttHtEaOhuaaAMc7IvJc55HLaeSQMtwyXFealeXaxVbx4Ywj1GEY7HKn0VpWVr60MPtLwQXl7iLEBuTSbDJoCT1G5nbK2/wCC+AUFnJtaqmbJG6N4ux7Sxw5tcCCPkVxUpVKU1OOcrmenhkeh0DoW0j6MRv8AZ5HiRzOleeuLZg3uOyN3JSktZvJV1W5cSWNu48dXHGDfUlCyOFkLW/ZsYIg059RrQ0A335Dio6pWqzqus/ebzt3ntJJYNXo1olSUHSeyxlnSbO1d7nX2NrZ7RNu0V1X2o3N4oqt3bcsHmMIx2OGkuhlFXkOqIbvAsJGksfblcdoeBuvVlqt3aLFPbwa5CUIy3OpgOrrD6R4kjg2pG7nyuLy08wD1QfEC633Wt31xHhbwvgsGI04o7ukuiNJXlhqo3P6Pa2bPc221a/ZIv2Quex1K5s01S79+RmUFLc0vunwr/If9eX+S7vvFqHw/+Tz1UDbV2hVHNSxUkkbjBCbsb0jwQbOHaBue0d65KWq3dOvKvH3pb8jLhFrBvo4QGhoGQFreAFlHN1HNzw85ye+RpdH9EKShkkkpo3RmQWcNtxabG46pNha5tbdcrvvNSuruChVXJfDmeYwjF5RvVGqD8D2QHWhisZjZTtIMm2HuAz2GtDrX5EkjLkCrFottODlVksLGF8Sd0K1nKuqmOSK8U8XUu/VdCW4ZFf7xkePJ0jrfMZ+qmrdYppHzDWKine1GvEli3kYEAQBAEAQBAEAQBAEAQBAEAQBAYKApfWbo66nqTUMH2E7rk8I5TvaeQcesDzJHJRt3QeeNF16PapFwVvUfNbENIXBktrWTkyRzRZrnAcg4gfIFZb/2Dmdlbt5cF6HL2iT/ADH/AFHfuscvBehjsNt+XH0OBldxe787v3Wc4HYLb8uPoBI7vO/Of3Ti/wBgdgtfy4+gMz++/wDO791jP+wOwWv5cfQdM/vv/O790z/sD7Ptfy4+g6V3fd+d37pn/YH2fa/lx9B0z++/87v3TPl6D7Ptfy4+gbM8bnv/ADu/dM/7A+z7X8tehgyO7zvzu/dZUv8AYH2da/lx9AJHd5353funFn/ofZ1r+XH0Mumed73n43fusJ42/QPT7X8uPoY23d5353fus8TMfZ1r+XH0MmV5++/87v3WM/7A+z7X8uPoZ6V/ff8And+6Z/2B9n2v5cfQNldwe/8AO790zn/ofZ9t+WvQz0z++/6jv3Tl4L0MdgtvwL0PmAjZ1RhGKxFYNjgGDSVk7YIt5ze7hHHfN5/sOJt4rfQoupL4EXq2owtKT5+09kehKGlZFGyNgsxjQxo5NaLAfIKZSxyPmkpOTbZ91kwEAQBAEAQBAEAQBAEAQBAEAQBAEB8aylZKx0cjQ9jhZzXC4cDwIKNZMptPKK2xrVT1i6jm2W/5UwLgPBsg6wH9QcfFclSzjJ5XIsNn0jr0Vw1FxL6mhOrXEu7AfETn+8a0dhl4kqulVLvg/Ux7tsS7kP1z/BY7DLxH3qpfgfqPdriXch+uf4LPYZeI+9VL8D9R7tcS7kP1z/BY7DLxH3qpfgfqPdriXcg+uf4LPYZeJn71UvwP1Me7XEu5D9c/wWOwy8R96qX4H6j3a4l3IPrn+Cz2GXiY+9VL8D9R7tcS7kP1z/BOwy8R96qX4H6j3a4l3IPrn+Cdhl4j71UvwP1Hu1xLuQfXP8FjsL8R96qX4H6j3a4l3IPrn+CdhfiPvVS/A/Ue7XEu5B9c/wAFnsMvEfeql+B+o92uJdyD65/gnYX4j71UvwP1Hu2xLuQf8Qf4LHYZeI+9VL8D9R7tcS7kH1z/AAWewy8R96qX4H6mfdtiXcg+uf4J2F+I+9VL8D9R7tsS7kH/ABB/gnYZeJj71UvwP1NjhmqqpcR7RPHE3iIgZHEeDnBrW/Ir3CxS3ZyXHSiclilHHxLJwDAIKOPo4GbIObnE3e93NzjmT+g4WXbGCisIrVevUrz46jyzaL0aQgCAIAgCAIAgCAIAgCAIAgCAIAgCAIAgCAIAhgIAgCAIZCAIAgCAIYCAIZCAIYCAIZCAIAgCAIAgCAIAgCA//9k=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5210735" y="1662829"/>
          <a:ext cx="304800" cy="314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301696</xdr:colOff>
      <xdr:row>9</xdr:row>
      <xdr:rowOff>24699</xdr:rowOff>
    </xdr:from>
    <xdr:to>
      <xdr:col>23</xdr:col>
      <xdr:colOff>206446</xdr:colOff>
      <xdr:row>62</xdr:row>
      <xdr:rowOff>44824</xdr:rowOff>
    </xdr:to>
    <xdr:sp macro="" textlink="">
      <xdr:nvSpPr>
        <xdr:cNvPr id="5" name="Flowchart: Proces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73696" y="1491549"/>
          <a:ext cx="4095750" cy="9745150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373680</xdr:colOff>
      <xdr:row>9</xdr:row>
      <xdr:rowOff>98709</xdr:rowOff>
    </xdr:from>
    <xdr:to>
      <xdr:col>23</xdr:col>
      <xdr:colOff>129970</xdr:colOff>
      <xdr:row>61</xdr:row>
      <xdr:rowOff>123264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945680" y="1565559"/>
          <a:ext cx="3947290" cy="9520980"/>
        </a:xfrm>
        <a:prstGeom prst="flowChartProcess">
          <a:avLst/>
        </a:prstGeom>
        <a:solidFill>
          <a:schemeClr val="bg2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200" b="1"/>
            <a:t>EOL</a:t>
          </a:r>
        </a:p>
      </xdr:txBody>
    </xdr:sp>
    <xdr:clientData/>
  </xdr:twoCellAnchor>
  <xdr:twoCellAnchor>
    <xdr:from>
      <xdr:col>14</xdr:col>
      <xdr:colOff>325635</xdr:colOff>
      <xdr:row>14</xdr:row>
      <xdr:rowOff>32781</xdr:rowOff>
    </xdr:from>
    <xdr:to>
      <xdr:col>22</xdr:col>
      <xdr:colOff>280146</xdr:colOff>
      <xdr:row>21</xdr:row>
      <xdr:rowOff>2161</xdr:rowOff>
    </xdr:to>
    <xdr:sp macro="" textlink="">
      <xdr:nvSpPr>
        <xdr:cNvPr id="7" name="Flowchart: Proces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659635" y="2309256"/>
          <a:ext cx="3002511" cy="1102855"/>
        </a:xfrm>
        <a:prstGeom prst="flowChartProcess">
          <a:avLst/>
        </a:prstGeom>
        <a:solidFill>
          <a:schemeClr val="accent4">
            <a:lumMod val="60000"/>
            <a:lumOff val="4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 b="1"/>
            <a:t>Use case :</a:t>
          </a:r>
        </a:p>
        <a:p>
          <a:pPr algn="l"/>
          <a:r>
            <a:rPr lang="en-GB" sz="1200"/>
            <a:t>Perform</a:t>
          </a:r>
          <a:r>
            <a:rPr lang="en-GB" sz="1200" baseline="0"/>
            <a:t> EOL Data configuration</a:t>
          </a:r>
        </a:p>
      </xdr:txBody>
    </xdr:sp>
    <xdr:clientData/>
  </xdr:twoCellAnchor>
  <xdr:twoCellAnchor>
    <xdr:from>
      <xdr:col>3</xdr:col>
      <xdr:colOff>82769</xdr:colOff>
      <xdr:row>7</xdr:row>
      <xdr:rowOff>184248</xdr:rowOff>
    </xdr:from>
    <xdr:to>
      <xdr:col>6</xdr:col>
      <xdr:colOff>280041</xdr:colOff>
      <xdr:row>12</xdr:row>
      <xdr:rowOff>114665</xdr:rowOff>
    </xdr:to>
    <xdr:sp macro="" textlink="">
      <xdr:nvSpPr>
        <xdr:cNvPr id="8" name="Flowchart: Proces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225769" y="1298673"/>
          <a:ext cx="1340272" cy="768617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DSM</a:t>
          </a:r>
          <a:endParaRPr lang="en-GB" sz="1200"/>
        </a:p>
      </xdr:txBody>
    </xdr:sp>
    <xdr:clientData/>
  </xdr:twoCellAnchor>
  <xdr:twoCellAnchor>
    <xdr:from>
      <xdr:col>1</xdr:col>
      <xdr:colOff>257734</xdr:colOff>
      <xdr:row>13</xdr:row>
      <xdr:rowOff>29841</xdr:rowOff>
    </xdr:from>
    <xdr:to>
      <xdr:col>10</xdr:col>
      <xdr:colOff>28575</xdr:colOff>
      <xdr:row>19</xdr:row>
      <xdr:rowOff>123264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38734" y="2144391"/>
          <a:ext cx="3199841" cy="1064973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: 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Write\Read Configuration Data</a:t>
          </a: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Soft Reset request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Security Access request (checked in Future)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Clear DTC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297283</xdr:colOff>
      <xdr:row>10</xdr:row>
      <xdr:rowOff>104174</xdr:rowOff>
    </xdr:from>
    <xdr:to>
      <xdr:col>12</xdr:col>
      <xdr:colOff>214861</xdr:colOff>
      <xdr:row>10</xdr:row>
      <xdr:rowOff>104175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2583283" y="1732949"/>
          <a:ext cx="2203578" cy="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212661</xdr:colOff>
      <xdr:row>10</xdr:row>
      <xdr:rowOff>5476</xdr:rowOff>
    </xdr:from>
    <xdr:to>
      <xdr:col>13</xdr:col>
      <xdr:colOff>41526</xdr:colOff>
      <xdr:row>11</xdr:row>
      <xdr:rowOff>61264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784661" y="1634251"/>
          <a:ext cx="209865" cy="217713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6</xdr:col>
      <xdr:colOff>254687</xdr:colOff>
      <xdr:row>6</xdr:row>
      <xdr:rowOff>4903</xdr:rowOff>
    </xdr:from>
    <xdr:to>
      <xdr:col>15</xdr:col>
      <xdr:colOff>149286</xdr:colOff>
      <xdr:row>10</xdr:row>
      <xdr:rowOff>109548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9903286">
          <a:off x="2540687" y="976453"/>
          <a:ext cx="3323599" cy="76187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eaLnBrk="1" fontAlgn="auto" latinLnBrk="0" hangingPunct="1"/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$2E DE00, $22 DE00, $11, $27, $14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9</xdr:col>
      <xdr:colOff>253114</xdr:colOff>
      <xdr:row>13</xdr:row>
      <xdr:rowOff>99745</xdr:rowOff>
    </xdr:from>
    <xdr:to>
      <xdr:col>14</xdr:col>
      <xdr:colOff>104775</xdr:colOff>
      <xdr:row>16</xdr:row>
      <xdr:rowOff>57149</xdr:rowOff>
    </xdr:to>
    <xdr:sp macro="" textlink="">
      <xdr:nvSpPr>
        <xdr:cNvPr id="13" name="Line Callout 1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682114" y="2214295"/>
          <a:ext cx="1756661" cy="443179"/>
        </a:xfrm>
        <a:prstGeom prst="borderCallout1">
          <a:avLst>
            <a:gd name="adj1" fmla="val -23339"/>
            <a:gd name="adj2" fmla="val 38063"/>
            <a:gd name="adj3" fmla="val -124573"/>
            <a:gd name="adj4" fmla="val 25799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 : Tester trigger</a:t>
          </a:r>
        </a:p>
      </xdr:txBody>
    </xdr:sp>
    <xdr:clientData/>
  </xdr:twoCellAnchor>
  <xdr:twoCellAnchor>
    <xdr:from>
      <xdr:col>33</xdr:col>
      <xdr:colOff>52831</xdr:colOff>
      <xdr:row>14</xdr:row>
      <xdr:rowOff>79364</xdr:rowOff>
    </xdr:from>
    <xdr:to>
      <xdr:col>36</xdr:col>
      <xdr:colOff>270218</xdr:colOff>
      <xdr:row>20</xdr:row>
      <xdr:rowOff>12139</xdr:rowOff>
    </xdr:to>
    <xdr:sp macro="" textlink="">
      <xdr:nvSpPr>
        <xdr:cNvPr id="14" name="Flowchart: Proces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2625831" y="2355839"/>
          <a:ext cx="1360387" cy="904325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DSM</a:t>
          </a:r>
        </a:p>
      </xdr:txBody>
    </xdr:sp>
    <xdr:clientData/>
  </xdr:twoCellAnchor>
  <xdr:twoCellAnchor>
    <xdr:from>
      <xdr:col>23</xdr:col>
      <xdr:colOff>306625</xdr:colOff>
      <xdr:row>17</xdr:row>
      <xdr:rowOff>45131</xdr:rowOff>
    </xdr:from>
    <xdr:to>
      <xdr:col>33</xdr:col>
      <xdr:colOff>52831</xdr:colOff>
      <xdr:row>17</xdr:row>
      <xdr:rowOff>45752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stCxn id="18" idx="3"/>
          <a:endCxn id="14" idx="1"/>
        </xdr:cNvCxnSpPr>
      </xdr:nvCxnSpPr>
      <xdr:spPr>
        <a:xfrm>
          <a:off x="9069625" y="2807381"/>
          <a:ext cx="3556206" cy="62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23989</xdr:colOff>
      <xdr:row>14</xdr:row>
      <xdr:rowOff>23968</xdr:rowOff>
    </xdr:from>
    <xdr:to>
      <xdr:col>31</xdr:col>
      <xdr:colOff>346578</xdr:colOff>
      <xdr:row>18</xdr:row>
      <xdr:rowOff>132718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 rot="19920024">
          <a:off x="9548989" y="2300443"/>
          <a:ext cx="2608589" cy="75645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EOL Configuration data &amp; status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26</xdr:col>
      <xdr:colOff>17309</xdr:colOff>
      <xdr:row>23</xdr:row>
      <xdr:rowOff>34746</xdr:rowOff>
    </xdr:from>
    <xdr:to>
      <xdr:col>34</xdr:col>
      <xdr:colOff>0</xdr:colOff>
      <xdr:row>25</xdr:row>
      <xdr:rowOff>78442</xdr:rowOff>
    </xdr:to>
    <xdr:sp macro="" textlink="">
      <xdr:nvSpPr>
        <xdr:cNvPr id="17" name="Line Callout 1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9923309" y="3768546"/>
          <a:ext cx="3030691" cy="367546"/>
        </a:xfrm>
        <a:prstGeom prst="borderCallout1">
          <a:avLst>
            <a:gd name="adj1" fmla="val -1936"/>
            <a:gd name="adj2" fmla="val 27357"/>
            <a:gd name="adj3" fmla="val -125356"/>
            <a:gd name="adj4" fmla="val 20893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Response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EOL Configuration Data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93611</xdr:colOff>
      <xdr:row>16</xdr:row>
      <xdr:rowOff>85462</xdr:rowOff>
    </xdr:from>
    <xdr:to>
      <xdr:col>23</xdr:col>
      <xdr:colOff>306625</xdr:colOff>
      <xdr:row>18</xdr:row>
      <xdr:rowOff>4799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8856611" y="2685787"/>
          <a:ext cx="213014" cy="243187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32</xdr:col>
      <xdr:colOff>298175</xdr:colOff>
      <xdr:row>20</xdr:row>
      <xdr:rowOff>82826</xdr:rowOff>
    </xdr:from>
    <xdr:to>
      <xdr:col>40</xdr:col>
      <xdr:colOff>9525</xdr:colOff>
      <xdr:row>22</xdr:row>
      <xdr:rowOff>145677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2490175" y="3330851"/>
          <a:ext cx="2759350" cy="386701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</a:t>
          </a:r>
          <a:r>
            <a:rPr lang="en-GB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Receive service response</a:t>
          </a:r>
          <a:endParaRPr lang="en-US" sz="1200">
            <a:effectLst/>
          </a:endParaRPr>
        </a:p>
      </xdr:txBody>
    </xdr:sp>
    <xdr:clientData/>
  </xdr:twoCellAnchor>
  <xdr:twoCellAnchor>
    <xdr:from>
      <xdr:col>32</xdr:col>
      <xdr:colOff>61741</xdr:colOff>
      <xdr:row>28</xdr:row>
      <xdr:rowOff>77857</xdr:rowOff>
    </xdr:from>
    <xdr:to>
      <xdr:col>35</xdr:col>
      <xdr:colOff>257004</xdr:colOff>
      <xdr:row>33</xdr:row>
      <xdr:rowOff>12300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2253741" y="4621282"/>
          <a:ext cx="1338263" cy="744068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DEM</a:t>
          </a:r>
        </a:p>
      </xdr:txBody>
    </xdr:sp>
    <xdr:clientData/>
  </xdr:twoCellAnchor>
  <xdr:twoCellAnchor>
    <xdr:from>
      <xdr:col>23</xdr:col>
      <xdr:colOff>278296</xdr:colOff>
      <xdr:row>30</xdr:row>
      <xdr:rowOff>110188</xdr:rowOff>
    </xdr:from>
    <xdr:to>
      <xdr:col>32</xdr:col>
      <xdr:colOff>61741</xdr:colOff>
      <xdr:row>30</xdr:row>
      <xdr:rowOff>123520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>
          <a:stCxn id="25" idx="3"/>
          <a:endCxn id="20" idx="1"/>
        </xdr:cNvCxnSpPr>
      </xdr:nvCxnSpPr>
      <xdr:spPr>
        <a:xfrm>
          <a:off x="9041296" y="4977463"/>
          <a:ext cx="3212445" cy="13332"/>
        </a:xfrm>
        <a:prstGeom prst="straightConnector1">
          <a:avLst/>
        </a:prstGeom>
        <a:solidFill>
          <a:schemeClr val="bg1"/>
        </a:solidFill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140993</xdr:colOff>
      <xdr:row>27</xdr:row>
      <xdr:rowOff>104438</xdr:rowOff>
    </xdr:from>
    <xdr:to>
      <xdr:col>30</xdr:col>
      <xdr:colOff>178487</xdr:colOff>
      <xdr:row>34</xdr:row>
      <xdr:rowOff>38556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 rot="20133321">
          <a:off x="8903993" y="4485938"/>
          <a:ext cx="2704494" cy="1067593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EOL fault information</a:t>
          </a:r>
        </a:p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System fault information</a:t>
          </a:r>
        </a:p>
      </xdr:txBody>
    </xdr:sp>
    <xdr:clientData/>
  </xdr:twoCellAnchor>
  <xdr:twoCellAnchor>
    <xdr:from>
      <xdr:col>24</xdr:col>
      <xdr:colOff>172010</xdr:colOff>
      <xdr:row>35</xdr:row>
      <xdr:rowOff>87914</xdr:rowOff>
    </xdr:from>
    <xdr:to>
      <xdr:col>34</xdr:col>
      <xdr:colOff>285749</xdr:colOff>
      <xdr:row>40</xdr:row>
      <xdr:rowOff>38100</xdr:rowOff>
    </xdr:to>
    <xdr:sp macro="" textlink="">
      <xdr:nvSpPr>
        <xdr:cNvPr id="23" name="Line Callout 1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316010" y="5764814"/>
          <a:ext cx="3923739" cy="759811"/>
        </a:xfrm>
        <a:prstGeom prst="borderCallout1">
          <a:avLst>
            <a:gd name="adj1" fmla="val -2536"/>
            <a:gd name="adj2" fmla="val 27357"/>
            <a:gd name="adj3" fmla="val -51801"/>
            <a:gd name="adj4" fmla="val 23746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Event:</a:t>
          </a:r>
        </a:p>
        <a:p>
          <a:pPr algn="l"/>
          <a:r>
            <a:rPr lang="en-GB" sz="1200"/>
            <a:t>+</a:t>
          </a:r>
          <a:r>
            <a:rPr lang="en-GB" sz="1200" baseline="0"/>
            <a:t> System perform EOL configuration not completely </a:t>
          </a:r>
        </a:p>
        <a:p>
          <a:pPr algn="l"/>
          <a:r>
            <a:rPr lang="en-GB" sz="1200" baseline="0"/>
            <a:t>+ Configuration &amp; Hardware Connection are not consistency </a:t>
          </a:r>
          <a:endParaRPr lang="en-GB" sz="1200"/>
        </a:p>
      </xdr:txBody>
    </xdr:sp>
    <xdr:clientData/>
  </xdr:twoCellAnchor>
  <xdr:twoCellAnchor>
    <xdr:from>
      <xdr:col>32</xdr:col>
      <xdr:colOff>292303</xdr:colOff>
      <xdr:row>33</xdr:row>
      <xdr:rowOff>75971</xdr:rowOff>
    </xdr:from>
    <xdr:to>
      <xdr:col>39</xdr:col>
      <xdr:colOff>128308</xdr:colOff>
      <xdr:row>36</xdr:row>
      <xdr:rowOff>85725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2484303" y="5429021"/>
          <a:ext cx="2503005" cy="495529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 b="1" u="none"/>
            <a:t>Function</a:t>
          </a:r>
          <a:r>
            <a:rPr lang="en-GB" sz="1200" b="1" u="none" baseline="0"/>
            <a:t> 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Indicate EOL fault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68746</xdr:colOff>
      <xdr:row>30</xdr:row>
      <xdr:rowOff>12974</xdr:rowOff>
    </xdr:from>
    <xdr:to>
      <xdr:col>23</xdr:col>
      <xdr:colOff>278296</xdr:colOff>
      <xdr:row>31</xdr:row>
      <xdr:rowOff>50520</xdr:rowOff>
    </xdr:to>
    <xdr:sp macro="" textlink="">
      <xdr:nvSpPr>
        <xdr:cNvPr id="25" name="Flowchart: Proces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8831746" y="4880249"/>
          <a:ext cx="209550" cy="199471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201275</xdr:colOff>
      <xdr:row>20</xdr:row>
      <xdr:rowOff>122703</xdr:rowOff>
    </xdr:from>
    <xdr:to>
      <xdr:col>5</xdr:col>
      <xdr:colOff>15538</xdr:colOff>
      <xdr:row>25</xdr:row>
      <xdr:rowOff>59039</xdr:rowOff>
    </xdr:to>
    <xdr:sp macro="" textlink="">
      <xdr:nvSpPr>
        <xdr:cNvPr id="26" name="Flowchart: Proces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82275" y="3370728"/>
          <a:ext cx="1338263" cy="745961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POM</a:t>
          </a:r>
        </a:p>
      </xdr:txBody>
    </xdr:sp>
    <xdr:clientData/>
  </xdr:twoCellAnchor>
  <xdr:twoCellAnchor>
    <xdr:from>
      <xdr:col>1</xdr:col>
      <xdr:colOff>103095</xdr:colOff>
      <xdr:row>26</xdr:row>
      <xdr:rowOff>18952</xdr:rowOff>
    </xdr:from>
    <xdr:to>
      <xdr:col>6</xdr:col>
      <xdr:colOff>45385</xdr:colOff>
      <xdr:row>30</xdr:row>
      <xdr:rowOff>559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84095" y="4238527"/>
          <a:ext cx="1847290" cy="629307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Send IGN Voltage</a:t>
          </a:r>
        </a:p>
      </xdr:txBody>
    </xdr:sp>
    <xdr:clientData/>
  </xdr:twoCellAnchor>
  <xdr:twoCellAnchor>
    <xdr:from>
      <xdr:col>12</xdr:col>
      <xdr:colOff>221058</xdr:colOff>
      <xdr:row>22</xdr:row>
      <xdr:rowOff>120347</xdr:rowOff>
    </xdr:from>
    <xdr:to>
      <xdr:col>13</xdr:col>
      <xdr:colOff>49608</xdr:colOff>
      <xdr:row>24</xdr:row>
      <xdr:rowOff>2833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793058" y="3692222"/>
          <a:ext cx="209550" cy="206336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35434</xdr:colOff>
      <xdr:row>20</xdr:row>
      <xdr:rowOff>2352</xdr:rowOff>
    </xdr:from>
    <xdr:to>
      <xdr:col>12</xdr:col>
      <xdr:colOff>221618</xdr:colOff>
      <xdr:row>27</xdr:row>
      <xdr:rowOff>133857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 rot="20382693">
          <a:off x="1940434" y="3250377"/>
          <a:ext cx="2853184" cy="126498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IGN Voltage: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-Normal/Low/High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Voltage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Voltage transition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Reset/Power down during EOL</a:t>
          </a:r>
          <a:endParaRPr lang="en-US" sz="1200">
            <a:effectLst/>
          </a:endParaRPr>
        </a:p>
      </xdr:txBody>
    </xdr:sp>
    <xdr:clientData/>
  </xdr:twoCellAnchor>
  <xdr:twoCellAnchor>
    <xdr:from>
      <xdr:col>9</xdr:col>
      <xdr:colOff>300190</xdr:colOff>
      <xdr:row>28</xdr:row>
      <xdr:rowOff>147316</xdr:rowOff>
    </xdr:from>
    <xdr:to>
      <xdr:col>15</xdr:col>
      <xdr:colOff>19049</xdr:colOff>
      <xdr:row>32</xdr:row>
      <xdr:rowOff>57150</xdr:rowOff>
    </xdr:to>
    <xdr:sp macro="" textlink="">
      <xdr:nvSpPr>
        <xdr:cNvPr id="30" name="Line Callout 1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729190" y="4690741"/>
          <a:ext cx="2004859" cy="557534"/>
        </a:xfrm>
        <a:prstGeom prst="borderCallout1">
          <a:avLst>
            <a:gd name="adj1" fmla="val -13711"/>
            <a:gd name="adj2" fmla="val 28144"/>
            <a:gd name="adj3" fmla="val -76535"/>
            <a:gd name="adj4" fmla="val 1416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>
              <a:solidFill>
                <a:schemeClr val="dk1"/>
              </a:solidFill>
              <a:latin typeface="+mn-lt"/>
              <a:ea typeface="+mn-ea"/>
              <a:cs typeface="+mn-cs"/>
            </a:rPr>
            <a:t>Event : IG Voltage changes</a:t>
          </a:r>
        </a:p>
      </xdr:txBody>
    </xdr:sp>
    <xdr:clientData/>
  </xdr:twoCellAnchor>
  <xdr:twoCellAnchor>
    <xdr:from>
      <xdr:col>5</xdr:col>
      <xdr:colOff>285509</xdr:colOff>
      <xdr:row>35</xdr:row>
      <xdr:rowOff>142033</xdr:rowOff>
    </xdr:from>
    <xdr:to>
      <xdr:col>12</xdr:col>
      <xdr:colOff>158545</xdr:colOff>
      <xdr:row>36</xdr:row>
      <xdr:rowOff>1841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>
          <a:endCxn id="34" idx="1"/>
        </xdr:cNvCxnSpPr>
      </xdr:nvCxnSpPr>
      <xdr:spPr>
        <a:xfrm flipV="1">
          <a:off x="2190509" y="5818933"/>
          <a:ext cx="2540036" cy="21733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306130</xdr:colOff>
      <xdr:row>33</xdr:row>
      <xdr:rowOff>11204</xdr:rowOff>
    </xdr:from>
    <xdr:to>
      <xdr:col>5</xdr:col>
      <xdr:colOff>283678</xdr:colOff>
      <xdr:row>37</xdr:row>
      <xdr:rowOff>136440</xdr:rowOff>
    </xdr:to>
    <xdr:sp macro="" textlink="">
      <xdr:nvSpPr>
        <xdr:cNvPr id="32" name="Flowchart: Proces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87130" y="5364254"/>
          <a:ext cx="1501548" cy="772936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Hardware</a:t>
          </a:r>
          <a:r>
            <a:rPr lang="en-GB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</a:t>
          </a:r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324970</xdr:colOff>
      <xdr:row>38</xdr:row>
      <xdr:rowOff>25197</xdr:rowOff>
    </xdr:from>
    <xdr:to>
      <xdr:col>6</xdr:col>
      <xdr:colOff>194130</xdr:colOff>
      <xdr:row>45</xdr:row>
      <xdr:rowOff>114300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24970" y="6187872"/>
          <a:ext cx="2155160" cy="1279728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 : Indicate hardware</a:t>
          </a:r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status:</a:t>
          </a:r>
          <a:endParaRPr lang="en-GB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RAM/ROM failure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CRC error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System fault</a:t>
          </a:r>
        </a:p>
      </xdr:txBody>
    </xdr:sp>
    <xdr:clientData/>
  </xdr:twoCellAnchor>
  <xdr:twoCellAnchor>
    <xdr:from>
      <xdr:col>12</xdr:col>
      <xdr:colOff>158545</xdr:colOff>
      <xdr:row>35</xdr:row>
      <xdr:rowOff>40706</xdr:rowOff>
    </xdr:from>
    <xdr:to>
      <xdr:col>13</xdr:col>
      <xdr:colOff>41523</xdr:colOff>
      <xdr:row>36</xdr:row>
      <xdr:rowOff>86476</xdr:rowOff>
    </xdr:to>
    <xdr:sp macro="" textlink="">
      <xdr:nvSpPr>
        <xdr:cNvPr id="34" name="Flowchart: Process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730545" y="5717606"/>
          <a:ext cx="263978" cy="207695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157532</xdr:colOff>
      <xdr:row>33</xdr:row>
      <xdr:rowOff>132459</xdr:rowOff>
    </xdr:from>
    <xdr:to>
      <xdr:col>11</xdr:col>
      <xdr:colOff>229831</xdr:colOff>
      <xdr:row>38</xdr:row>
      <xdr:rowOff>3946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 rot="20382693">
          <a:off x="2443532" y="5485509"/>
          <a:ext cx="1977299" cy="681112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information</a:t>
          </a:r>
          <a:endParaRPr lang="en-US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331005</xdr:colOff>
      <xdr:row>41</xdr:row>
      <xdr:rowOff>15245</xdr:rowOff>
    </xdr:from>
    <xdr:to>
      <xdr:col>12</xdr:col>
      <xdr:colOff>171171</xdr:colOff>
      <xdr:row>44</xdr:row>
      <xdr:rowOff>123266</xdr:rowOff>
    </xdr:to>
    <xdr:sp macro="" textlink="">
      <xdr:nvSpPr>
        <xdr:cNvPr id="36" name="Line Callout 1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379005" y="6663695"/>
          <a:ext cx="1364166" cy="631896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Hardware issue triggers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224118</xdr:colOff>
      <xdr:row>109</xdr:row>
      <xdr:rowOff>33618</xdr:rowOff>
    </xdr:from>
    <xdr:to>
      <xdr:col>26</xdr:col>
      <xdr:colOff>95249</xdr:colOff>
      <xdr:row>124</xdr:row>
      <xdr:rowOff>9524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796118" y="22055418"/>
          <a:ext cx="5205131" cy="3433481"/>
          <a:chOff x="991369" y="15106389"/>
          <a:chExt cx="5203803" cy="2352241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991369" y="15106389"/>
            <a:ext cx="1501204" cy="560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2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Power down</a:t>
            </a:r>
            <a:endParaRPr lang="en-US" sz="1200"/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4018054" y="16589070"/>
            <a:ext cx="2177118" cy="86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Fault information:</a:t>
            </a: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RAM/ROM failure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CRC error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System fault</a:t>
            </a:r>
            <a:endParaRPr lang="en-US" sz="12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  <xdr:sp macro="" textlink="">
        <xdr:nvSpPr>
          <xdr:cNvPr id="40" name="Flowchart: Process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2312621" y="15670476"/>
            <a:ext cx="1647549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Hardware issue</a:t>
            </a:r>
            <a:r>
              <a:rPr lang="en-GB" sz="1200" b="1" baseline="0"/>
              <a:t> status control</a:t>
            </a:r>
            <a:endParaRPr lang="en-GB" sz="1200" b="1"/>
          </a:p>
          <a:p>
            <a:pPr algn="l"/>
            <a:r>
              <a:rPr lang="en-GB" sz="1200" b="0" baseline="0"/>
              <a:t>Indicate hardware issue status</a:t>
            </a:r>
          </a:p>
        </xdr:txBody>
      </xdr:sp>
      <xdr:sp macro="" textlink="">
        <xdr:nvSpPr>
          <xdr:cNvPr id="41" name="Right Arrow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206158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 txBox="1"/>
        </xdr:nvSpPr>
        <xdr:spPr>
          <a:xfrm>
            <a:off x="3073431" y="15134836"/>
            <a:ext cx="2063056" cy="666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endParaRPr lang="en-GB" sz="1200" b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15</xdr:col>
      <xdr:colOff>56029</xdr:colOff>
      <xdr:row>109</xdr:row>
      <xdr:rowOff>44824</xdr:rowOff>
    </xdr:from>
    <xdr:to>
      <xdr:col>15</xdr:col>
      <xdr:colOff>374254</xdr:colOff>
      <xdr:row>112</xdr:row>
      <xdr:rowOff>56029</xdr:rowOff>
    </xdr:to>
    <xdr:sp macro="" textlink="">
      <xdr:nvSpPr>
        <xdr:cNvPr id="43" name="Right Arrow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 rot="2895732">
          <a:off x="5581639" y="22256014"/>
          <a:ext cx="697005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5</xdr:col>
      <xdr:colOff>326764</xdr:colOff>
      <xdr:row>51</xdr:row>
      <xdr:rowOff>119624</xdr:rowOff>
    </xdr:from>
    <xdr:to>
      <xdr:col>12</xdr:col>
      <xdr:colOff>199800</xdr:colOff>
      <xdr:row>51</xdr:row>
      <xdr:rowOff>136314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46" idx="1"/>
        </xdr:cNvCxnSpPr>
      </xdr:nvCxnSpPr>
      <xdr:spPr>
        <a:xfrm flipV="1">
          <a:off x="2231764" y="8796899"/>
          <a:ext cx="2540036" cy="16690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347385</xdr:colOff>
      <xdr:row>48</xdr:row>
      <xdr:rowOff>145678</xdr:rowOff>
    </xdr:from>
    <xdr:to>
      <xdr:col>5</xdr:col>
      <xdr:colOff>324933</xdr:colOff>
      <xdr:row>53</xdr:row>
      <xdr:rowOff>114032</xdr:rowOff>
    </xdr:to>
    <xdr:sp macro="" textlink="">
      <xdr:nvSpPr>
        <xdr:cNvPr id="45" name="Flowchart: Process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728385" y="8137153"/>
          <a:ext cx="1501548" cy="1111354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ECU Mode</a:t>
          </a:r>
        </a:p>
      </xdr:txBody>
    </xdr:sp>
    <xdr:clientData/>
  </xdr:twoCellAnchor>
  <xdr:twoCellAnchor>
    <xdr:from>
      <xdr:col>12</xdr:col>
      <xdr:colOff>199800</xdr:colOff>
      <xdr:row>51</xdr:row>
      <xdr:rowOff>18297</xdr:rowOff>
    </xdr:from>
    <xdr:to>
      <xdr:col>13</xdr:col>
      <xdr:colOff>82778</xdr:colOff>
      <xdr:row>52</xdr:row>
      <xdr:rowOff>64067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4771800" y="8695572"/>
          <a:ext cx="263978" cy="27437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188895</xdr:colOff>
      <xdr:row>48</xdr:row>
      <xdr:rowOff>12596</xdr:rowOff>
    </xdr:from>
    <xdr:to>
      <xdr:col>14</xdr:col>
      <xdr:colOff>23734</xdr:colOff>
      <xdr:row>53</xdr:row>
      <xdr:rowOff>138767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 rot="20382693">
          <a:off x="2093895" y="8004071"/>
          <a:ext cx="3263839" cy="1269171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 of ECU:</a:t>
          </a: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Init/Normal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Idle/Plant (checked by DEV test)</a:t>
          </a:r>
          <a:endParaRPr lang="en-GB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260201</xdr:colOff>
      <xdr:row>56</xdr:row>
      <xdr:rowOff>138513</xdr:rowOff>
    </xdr:from>
    <xdr:to>
      <xdr:col>14</xdr:col>
      <xdr:colOff>56033</xdr:colOff>
      <xdr:row>60</xdr:row>
      <xdr:rowOff>89651</xdr:rowOff>
    </xdr:to>
    <xdr:sp macro="" textlink="">
      <xdr:nvSpPr>
        <xdr:cNvPr id="48" name="Line Callout 1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3308201" y="9958788"/>
          <a:ext cx="2081832" cy="865538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Mode change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21706</xdr:colOff>
      <xdr:row>130</xdr:row>
      <xdr:rowOff>136456</xdr:rowOff>
    </xdr:from>
    <xdr:to>
      <xdr:col>27</xdr:col>
      <xdr:colOff>200025</xdr:colOff>
      <xdr:row>141</xdr:row>
      <xdr:rowOff>156884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6117706" y="26987431"/>
          <a:ext cx="4369319" cy="2563603"/>
          <a:chOff x="2312620" y="15670476"/>
          <a:chExt cx="4368204" cy="1755529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4018054" y="16589071"/>
            <a:ext cx="2662770" cy="6168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Mode of ECU:</a:t>
            </a:r>
          </a:p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Init/Normal</a:t>
            </a:r>
            <a:endParaRPr lang="en-US" sz="1200">
              <a:effectLst/>
            </a:endParaRPr>
          </a:p>
          <a:p>
            <a:r>
              <a:rPr lang="en-GB" sz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Idle/Plant (checked by DEV test)</a:t>
            </a:r>
            <a:endParaRPr lang="en-US" sz="1200">
              <a:effectLst/>
            </a:endParaRPr>
          </a:p>
        </xdr:txBody>
      </xdr:sp>
      <xdr:sp macro="" textlink="">
        <xdr:nvSpPr>
          <xdr:cNvPr id="51" name="Flowchart: Process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2312620" y="15670476"/>
            <a:ext cx="1669955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ECU Mode</a:t>
            </a:r>
          </a:p>
          <a:p>
            <a:pPr algn="l"/>
            <a:r>
              <a:rPr lang="en-GB" sz="1200" b="0" baseline="0"/>
              <a:t>Indicate Mode of ECU</a:t>
            </a:r>
          </a:p>
        </xdr:txBody>
      </xdr:sp>
      <xdr:sp macro="" textlink="">
        <xdr:nvSpPr>
          <xdr:cNvPr id="52" name="Right Arrow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>
            <a:off x="4138940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14</xdr:col>
      <xdr:colOff>190500</xdr:colOff>
      <xdr:row>135</xdr:row>
      <xdr:rowOff>56029</xdr:rowOff>
    </xdr:from>
    <xdr:to>
      <xdr:col>15</xdr:col>
      <xdr:colOff>276225</xdr:colOff>
      <xdr:row>136</xdr:row>
      <xdr:rowOff>150927</xdr:rowOff>
    </xdr:to>
    <xdr:sp macro="" textlink="">
      <xdr:nvSpPr>
        <xdr:cNvPr id="53" name="Right Arrow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524500" y="28069054"/>
          <a:ext cx="466725" cy="33302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336174</xdr:colOff>
      <xdr:row>124</xdr:row>
      <xdr:rowOff>51820</xdr:rowOff>
    </xdr:from>
    <xdr:to>
      <xdr:col>18</xdr:col>
      <xdr:colOff>265367</xdr:colOff>
      <xdr:row>126</xdr:row>
      <xdr:rowOff>0</xdr:rowOff>
    </xdr:to>
    <xdr:sp macro="" textlink="">
      <xdr:nvSpPr>
        <xdr:cNvPr id="54" name="Right Arrow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 rot="5400000">
          <a:off x="6765581" y="25578788"/>
          <a:ext cx="405380" cy="31019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16</xdr:col>
      <xdr:colOff>44823</xdr:colOff>
      <xdr:row>124</xdr:row>
      <xdr:rowOff>-1</xdr:rowOff>
    </xdr:from>
    <xdr:to>
      <xdr:col>18</xdr:col>
      <xdr:colOff>156882</xdr:colOff>
      <xdr:row>126</xdr:row>
      <xdr:rowOff>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6140823" y="25479374"/>
          <a:ext cx="874059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Fault recorded</a:t>
          </a:r>
        </a:p>
      </xdr:txBody>
    </xdr:sp>
    <xdr:clientData/>
  </xdr:twoCellAnchor>
  <xdr:twoCellAnchor>
    <xdr:from>
      <xdr:col>19</xdr:col>
      <xdr:colOff>257737</xdr:colOff>
      <xdr:row>124</xdr:row>
      <xdr:rowOff>95086</xdr:rowOff>
    </xdr:from>
    <xdr:to>
      <xdr:col>25</xdr:col>
      <xdr:colOff>85724</xdr:colOff>
      <xdr:row>126</xdr:row>
      <xdr:rowOff>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7496737" y="25574461"/>
          <a:ext cx="2113987" cy="362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fault HW issue recored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44824</xdr:colOff>
      <xdr:row>124</xdr:row>
      <xdr:rowOff>44823</xdr:rowOff>
    </xdr:from>
    <xdr:to>
      <xdr:col>19</xdr:col>
      <xdr:colOff>302560</xdr:colOff>
      <xdr:row>126</xdr:row>
      <xdr:rowOff>0</xdr:rowOff>
    </xdr:to>
    <xdr:sp macro="" textlink="">
      <xdr:nvSpPr>
        <xdr:cNvPr id="57" name="Right Arrow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5400000">
          <a:off x="7206503" y="25601519"/>
          <a:ext cx="412377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33614</xdr:colOff>
      <xdr:row>118</xdr:row>
      <xdr:rowOff>106924</xdr:rowOff>
    </xdr:from>
    <xdr:to>
      <xdr:col>17</xdr:col>
      <xdr:colOff>323849</xdr:colOff>
      <xdr:row>123</xdr:row>
      <xdr:rowOff>28575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4605614" y="24205174"/>
          <a:ext cx="2195235" cy="1074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Hardware issue triggers</a:t>
          </a:r>
        </a:p>
        <a:p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CRC error, RAM/ROM failure</a:t>
          </a: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188152</xdr:colOff>
      <xdr:row>117</xdr:row>
      <xdr:rowOff>0</xdr:rowOff>
    </xdr:from>
    <xdr:to>
      <xdr:col>15</xdr:col>
      <xdr:colOff>102874</xdr:colOff>
      <xdr:row>118</xdr:row>
      <xdr:rowOff>120841</xdr:rowOff>
    </xdr:to>
    <xdr:sp macro="" textlink="">
      <xdr:nvSpPr>
        <xdr:cNvPr id="59" name="Right Arrow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141152" y="23869650"/>
          <a:ext cx="676722" cy="349441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174808</xdr:colOff>
      <xdr:row>136</xdr:row>
      <xdr:rowOff>102442</xdr:rowOff>
    </xdr:from>
    <xdr:to>
      <xdr:col>18</xdr:col>
      <xdr:colOff>49673</xdr:colOff>
      <xdr:row>138</xdr:row>
      <xdr:rowOff>157179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>
          <a:off x="4746808" y="28353592"/>
          <a:ext cx="2160865" cy="511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ECU state changes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15</xdr:col>
      <xdr:colOff>3361</xdr:colOff>
      <xdr:row>128</xdr:row>
      <xdr:rowOff>45385</xdr:rowOff>
    </xdr:from>
    <xdr:to>
      <xdr:col>15</xdr:col>
      <xdr:colOff>321586</xdr:colOff>
      <xdr:row>130</xdr:row>
      <xdr:rowOff>168649</xdr:rowOff>
    </xdr:to>
    <xdr:sp macro="" textlink="">
      <xdr:nvSpPr>
        <xdr:cNvPr id="61" name="Right Arrow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 rot="2895732">
          <a:off x="5587242" y="26570279"/>
          <a:ext cx="580464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208430</xdr:colOff>
      <xdr:row>128</xdr:row>
      <xdr:rowOff>163607</xdr:rowOff>
    </xdr:from>
    <xdr:to>
      <xdr:col>16</xdr:col>
      <xdr:colOff>186017</xdr:colOff>
      <xdr:row>132</xdr:row>
      <xdr:rowOff>6724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4780430" y="26557382"/>
          <a:ext cx="1501587" cy="7575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17</xdr:col>
      <xdr:colOff>78441</xdr:colOff>
      <xdr:row>142</xdr:row>
      <xdr:rowOff>67235</xdr:rowOff>
    </xdr:from>
    <xdr:to>
      <xdr:col>18</xdr:col>
      <xdr:colOff>7634</xdr:colOff>
      <xdr:row>144</xdr:row>
      <xdr:rowOff>138680</xdr:rowOff>
    </xdr:to>
    <xdr:sp macro="" textlink="">
      <xdr:nvSpPr>
        <xdr:cNvPr id="63" name="Right Arrow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 rot="5400000">
          <a:off x="6446215" y="29799211"/>
          <a:ext cx="528645" cy="31019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15</xdr:col>
      <xdr:colOff>268943</xdr:colOff>
      <xdr:row>142</xdr:row>
      <xdr:rowOff>78441</xdr:rowOff>
    </xdr:from>
    <xdr:to>
      <xdr:col>17</xdr:col>
      <xdr:colOff>190501</xdr:colOff>
      <xdr:row>143</xdr:row>
      <xdr:rowOff>168089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5983943" y="29701191"/>
          <a:ext cx="683558" cy="318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PS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Diag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44826</xdr:colOff>
      <xdr:row>142</xdr:row>
      <xdr:rowOff>95086</xdr:rowOff>
    </xdr:from>
    <xdr:to>
      <xdr:col>22</xdr:col>
      <xdr:colOff>145678</xdr:colOff>
      <xdr:row>145</xdr:row>
      <xdr:rowOff>0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7283826" y="29717836"/>
          <a:ext cx="1243852" cy="590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ECU mode indicated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18</xdr:col>
      <xdr:colOff>156882</xdr:colOff>
      <xdr:row>142</xdr:row>
      <xdr:rowOff>78441</xdr:rowOff>
    </xdr:from>
    <xdr:to>
      <xdr:col>19</xdr:col>
      <xdr:colOff>33618</xdr:colOff>
      <xdr:row>144</xdr:row>
      <xdr:rowOff>151116</xdr:rowOff>
    </xdr:to>
    <xdr:sp macro="" textlink="">
      <xdr:nvSpPr>
        <xdr:cNvPr id="66" name="Right Arr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 rot="5400000">
          <a:off x="6878812" y="29837261"/>
          <a:ext cx="529875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104775</xdr:colOff>
      <xdr:row>54</xdr:row>
      <xdr:rowOff>9525</xdr:rowOff>
    </xdr:from>
    <xdr:to>
      <xdr:col>5</xdr:col>
      <xdr:colOff>302559</xdr:colOff>
      <xdr:row>59</xdr:row>
      <xdr:rowOff>56030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485775" y="9372600"/>
          <a:ext cx="1721784" cy="1189505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</a:t>
          </a:r>
        </a:p>
        <a:p>
          <a:pPr marL="0" indent="0" algn="l"/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Indicate ECU mode</a:t>
          </a:r>
        </a:p>
      </xdr:txBody>
    </xdr:sp>
    <xdr:clientData/>
  </xdr:twoCellAnchor>
  <xdr:twoCellAnchor>
    <xdr:from>
      <xdr:col>17</xdr:col>
      <xdr:colOff>304800</xdr:colOff>
      <xdr:row>109</xdr:row>
      <xdr:rowOff>123825</xdr:rowOff>
    </xdr:from>
    <xdr:to>
      <xdr:col>18</xdr:col>
      <xdr:colOff>201868</xdr:colOff>
      <xdr:row>112</xdr:row>
      <xdr:rowOff>60315</xdr:rowOff>
    </xdr:to>
    <xdr:sp macro="" textlink="">
      <xdr:nvSpPr>
        <xdr:cNvPr id="68" name="Right Arr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 rot="5400000">
          <a:off x="6609689" y="22317736"/>
          <a:ext cx="622290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269071</xdr:colOff>
      <xdr:row>110</xdr:row>
      <xdr:rowOff>19046</xdr:rowOff>
    </xdr:from>
    <xdr:to>
      <xdr:col>23</xdr:col>
      <xdr:colOff>352634</xdr:colOff>
      <xdr:row>112</xdr:row>
      <xdr:rowOff>115487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 txBox="1"/>
      </xdr:nvSpPr>
      <xdr:spPr>
        <a:xfrm>
          <a:off x="7127071" y="22269446"/>
          <a:ext cx="1988563" cy="5536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17</xdr:col>
      <xdr:colOff>323850</xdr:colOff>
      <xdr:row>127</xdr:row>
      <xdr:rowOff>142875</xdr:rowOff>
    </xdr:from>
    <xdr:to>
      <xdr:col>18</xdr:col>
      <xdr:colOff>220918</xdr:colOff>
      <xdr:row>130</xdr:row>
      <xdr:rowOff>22215</xdr:rowOff>
    </xdr:to>
    <xdr:sp macro="" textlink="">
      <xdr:nvSpPr>
        <xdr:cNvPr id="70" name="Right Arrow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 rot="5400000">
          <a:off x="6657314" y="26451586"/>
          <a:ext cx="565140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288121</xdr:colOff>
      <xdr:row>128</xdr:row>
      <xdr:rowOff>19046</xdr:rowOff>
    </xdr:from>
    <xdr:to>
      <xdr:col>23</xdr:col>
      <xdr:colOff>371684</xdr:colOff>
      <xdr:row>130</xdr:row>
      <xdr:rowOff>77387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 txBox="1"/>
      </xdr:nvSpPr>
      <xdr:spPr>
        <a:xfrm>
          <a:off x="7146121" y="26412821"/>
          <a:ext cx="1988563" cy="515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16</xdr:col>
      <xdr:colOff>198231</xdr:colOff>
      <xdr:row>147</xdr:row>
      <xdr:rowOff>95252</xdr:rowOff>
    </xdr:from>
    <xdr:to>
      <xdr:col>30</xdr:col>
      <xdr:colOff>228599</xdr:colOff>
      <xdr:row>166</xdr:row>
      <xdr:rowOff>0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pSpPr/>
      </xdr:nvGrpSpPr>
      <xdr:grpSpPr>
        <a:xfrm>
          <a:off x="6294231" y="30861002"/>
          <a:ext cx="5364368" cy="4267198"/>
          <a:chOff x="2293158" y="14899865"/>
          <a:chExt cx="6083511" cy="2946690"/>
        </a:xfrm>
      </xdr:grpSpPr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 txBox="1"/>
        </xdr:nvSpPr>
        <xdr:spPr>
          <a:xfrm>
            <a:off x="3883321" y="15620464"/>
            <a:ext cx="4493348" cy="1284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Service Response: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PRC: $62, 6E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NRC: $31, $22, $10, $78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Data response</a:t>
            </a:r>
          </a:p>
        </xdr:txBody>
      </xdr:sp>
      <xdr:sp macro="" textlink="">
        <xdr:nvSpPr>
          <xdr:cNvPr id="74" name="Flowchart: Process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algn="l"/>
            <a:r>
              <a:rPr lang="en-GB" sz="1200" b="0" baseline="0"/>
              <a:t>Receive EOL response</a:t>
            </a:r>
          </a:p>
        </xdr:txBody>
      </xdr:sp>
      <xdr:sp macro="" textlink="">
        <xdr:nvSpPr>
          <xdr:cNvPr id="75" name="Right Arrow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/>
        </xdr:nvSpPr>
        <xdr:spPr>
          <a:xfrm>
            <a:off x="3944619" y="16276337"/>
            <a:ext cx="500154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 txBox="1"/>
        </xdr:nvSpPr>
        <xdr:spPr>
          <a:xfrm>
            <a:off x="3015427" y="17383283"/>
            <a:ext cx="1326173" cy="4632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No Service Response</a:t>
            </a:r>
          </a:p>
        </xdr:txBody>
      </xdr:sp>
      <xdr:sp macro="" textlink="">
        <xdr:nvSpPr>
          <xdr:cNvPr id="77" name="Right Arrow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/>
        </xdr:nvSpPr>
        <xdr:spPr>
          <a:xfrm rot="2700000">
            <a:off x="3906842" y="17309598"/>
            <a:ext cx="461540" cy="333694"/>
          </a:xfrm>
          <a:prstGeom prst="rightArrow">
            <a:avLst/>
          </a:prstGeom>
          <a:solidFill>
            <a:schemeClr val="accent2">
              <a:lumMod val="20000"/>
              <a:lumOff val="80000"/>
            </a:schemeClr>
          </a:solidFill>
          <a:ln w="28575">
            <a:solidFill>
              <a:srgbClr val="FF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8" name="Right Arrow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 rot="5400000">
            <a:off x="2566296" y="15044531"/>
            <a:ext cx="582337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 txBox="1"/>
        </xdr:nvSpPr>
        <xdr:spPr>
          <a:xfrm>
            <a:off x="3084634" y="15117597"/>
            <a:ext cx="2478456" cy="6160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200">
              <a:effectLst/>
            </a:endParaRPr>
          </a:p>
        </xdr:txBody>
      </xdr:sp>
    </xdr:grpSp>
    <xdr:clientData/>
  </xdr:twoCellAnchor>
  <xdr:twoCellAnchor>
    <xdr:from>
      <xdr:col>16</xdr:col>
      <xdr:colOff>1987</xdr:colOff>
      <xdr:row>168</xdr:row>
      <xdr:rowOff>89644</xdr:rowOff>
    </xdr:from>
    <xdr:to>
      <xdr:col>27</xdr:col>
      <xdr:colOff>86591</xdr:colOff>
      <xdr:row>181</xdr:row>
      <xdr:rowOff>90634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6097987" y="35675044"/>
          <a:ext cx="4275604" cy="3010890"/>
          <a:chOff x="2293158" y="15162420"/>
          <a:chExt cx="4275604" cy="2071385"/>
        </a:xfrm>
      </xdr:grpSpPr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 txBox="1"/>
        </xdr:nvSpPr>
        <xdr:spPr>
          <a:xfrm>
            <a:off x="3912044" y="15597110"/>
            <a:ext cx="2656718" cy="78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recorded: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EOL not complete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Mazda plant mode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System faults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cleared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</xdr:txBody>
      </xdr:sp>
      <xdr:sp macro="" textlink="">
        <xdr:nvSpPr>
          <xdr:cNvPr id="82" name="Flowchart: Process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DEM</a:t>
            </a:r>
          </a:p>
          <a:p>
            <a:pPr algn="l"/>
            <a:r>
              <a:rPr lang="en-GB" sz="1200" b="0" baseline="0"/>
              <a:t>Indicate fault status</a:t>
            </a:r>
          </a:p>
        </xdr:txBody>
      </xdr:sp>
      <xdr:sp macro="" textlink="">
        <xdr:nvSpPr>
          <xdr:cNvPr id="83" name="Right Arrow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>
            <a:off x="3944619" y="16276337"/>
            <a:ext cx="565877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4" name="Right Arrow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rot="5400000">
            <a:off x="2697572" y="15175809"/>
            <a:ext cx="319783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3084634" y="15246895"/>
            <a:ext cx="1494693" cy="2667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Voltage = [7.2-18]V </a:t>
            </a:r>
            <a:endParaRPr lang="en-US" sz="1200">
              <a:effectLst/>
            </a:endParaRPr>
          </a:p>
        </xdr:txBody>
      </xdr:sp>
    </xdr:grpSp>
    <xdr:clientData/>
  </xdr:twoCellAnchor>
  <xdr:twoCellAnchor>
    <xdr:from>
      <xdr:col>20</xdr:col>
      <xdr:colOff>86284</xdr:colOff>
      <xdr:row>181</xdr:row>
      <xdr:rowOff>87406</xdr:rowOff>
    </xdr:from>
    <xdr:to>
      <xdr:col>21</xdr:col>
      <xdr:colOff>33185</xdr:colOff>
      <xdr:row>184</xdr:row>
      <xdr:rowOff>26334</xdr:rowOff>
    </xdr:to>
    <xdr:sp macro="" textlink="">
      <xdr:nvSpPr>
        <xdr:cNvPr id="86" name="Right Arrow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 rot="2700000">
          <a:off x="7557871" y="38831119"/>
          <a:ext cx="624728" cy="327901"/>
        </a:xfrm>
        <a:prstGeom prst="rightArrow">
          <a:avLst>
            <a:gd name="adj1" fmla="val 50000"/>
            <a:gd name="adj2" fmla="val 39189"/>
          </a:avLst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0</xdr:colOff>
      <xdr:row>161</xdr:row>
      <xdr:rowOff>57057</xdr:rowOff>
    </xdr:from>
    <xdr:to>
      <xdr:col>15</xdr:col>
      <xdr:colOff>285750</xdr:colOff>
      <xdr:row>164</xdr:row>
      <xdr:rowOff>142875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 txBox="1"/>
      </xdr:nvSpPr>
      <xdr:spPr>
        <a:xfrm>
          <a:off x="4191000" y="34042257"/>
          <a:ext cx="1809750" cy="771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Response from EOL triggers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Read request from Tester triggers</a:t>
          </a:r>
        </a:p>
      </xdr:txBody>
    </xdr:sp>
    <xdr:clientData/>
  </xdr:twoCellAnchor>
  <xdr:twoCellAnchor>
    <xdr:from>
      <xdr:col>15</xdr:col>
      <xdr:colOff>101580</xdr:colOff>
      <xdr:row>162</xdr:row>
      <xdr:rowOff>46783</xdr:rowOff>
    </xdr:from>
    <xdr:to>
      <xdr:col>16</xdr:col>
      <xdr:colOff>148787</xdr:colOff>
      <xdr:row>164</xdr:row>
      <xdr:rowOff>89998</xdr:rowOff>
    </xdr:to>
    <xdr:sp macro="" textlink="">
      <xdr:nvSpPr>
        <xdr:cNvPr id="88" name="Right Arrow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 rot="18900000">
          <a:off x="5816580" y="34260583"/>
          <a:ext cx="428207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347383</xdr:colOff>
      <xdr:row>147</xdr:row>
      <xdr:rowOff>121021</xdr:rowOff>
    </xdr:from>
    <xdr:to>
      <xdr:col>21</xdr:col>
      <xdr:colOff>333375</xdr:colOff>
      <xdr:row>150</xdr:row>
      <xdr:rowOff>85725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 txBox="1"/>
      </xdr:nvSpPr>
      <xdr:spPr>
        <a:xfrm>
          <a:off x="6824383" y="30886771"/>
          <a:ext cx="1509992" cy="6505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Timming &lt; 5s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Voltage = [7.2-18]V </a:t>
          </a:r>
        </a:p>
      </xdr:txBody>
    </xdr:sp>
    <xdr:clientData/>
  </xdr:twoCellAnchor>
  <xdr:twoCellAnchor>
    <xdr:from>
      <xdr:col>14</xdr:col>
      <xdr:colOff>342900</xdr:colOff>
      <xdr:row>154</xdr:row>
      <xdr:rowOff>28575</xdr:rowOff>
    </xdr:from>
    <xdr:to>
      <xdr:col>16</xdr:col>
      <xdr:colOff>150882</xdr:colOff>
      <xdr:row>156</xdr:row>
      <xdr:rowOff>39152</xdr:rowOff>
    </xdr:to>
    <xdr:sp macro="" textlink="">
      <xdr:nvSpPr>
        <xdr:cNvPr id="90" name="Right Arrow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>
          <a:off x="5676900" y="32394525"/>
          <a:ext cx="569982" cy="477302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333376</xdr:colOff>
      <xdr:row>156</xdr:row>
      <xdr:rowOff>47625</xdr:rowOff>
    </xdr:from>
    <xdr:to>
      <xdr:col>16</xdr:col>
      <xdr:colOff>314326</xdr:colOff>
      <xdr:row>159</xdr:row>
      <xdr:rowOff>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4905376" y="32880300"/>
          <a:ext cx="15049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Response from EOL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309281</xdr:colOff>
      <xdr:row>168</xdr:row>
      <xdr:rowOff>38099</xdr:rowOff>
    </xdr:from>
    <xdr:to>
      <xdr:col>15</xdr:col>
      <xdr:colOff>246506</xdr:colOff>
      <xdr:row>170</xdr:row>
      <xdr:rowOff>161363</xdr:rowOff>
    </xdr:to>
    <xdr:sp macro="" textlink="">
      <xdr:nvSpPr>
        <xdr:cNvPr id="92" name="Right Arrow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 rot="2895732">
          <a:off x="5512162" y="35754618"/>
          <a:ext cx="580464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133350</xdr:colOff>
      <xdr:row>168</xdr:row>
      <xdr:rowOff>156321</xdr:rowOff>
    </xdr:from>
    <xdr:to>
      <xdr:col>16</xdr:col>
      <xdr:colOff>110937</xdr:colOff>
      <xdr:row>171</xdr:row>
      <xdr:rowOff>180413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4705350" y="35741721"/>
          <a:ext cx="1501587" cy="7098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14</xdr:col>
      <xdr:colOff>57149</xdr:colOff>
      <xdr:row>173</xdr:row>
      <xdr:rowOff>114300</xdr:rowOff>
    </xdr:from>
    <xdr:to>
      <xdr:col>15</xdr:col>
      <xdr:colOff>246131</xdr:colOff>
      <xdr:row>175</xdr:row>
      <xdr:rowOff>86777</xdr:rowOff>
    </xdr:to>
    <xdr:sp macro="" textlink="">
      <xdr:nvSpPr>
        <xdr:cNvPr id="94" name="Right Arrow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391149" y="36842700"/>
          <a:ext cx="569982" cy="429677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276225</xdr:colOff>
      <xdr:row>175</xdr:row>
      <xdr:rowOff>95250</xdr:rowOff>
    </xdr:from>
    <xdr:to>
      <xdr:col>16</xdr:col>
      <xdr:colOff>342900</xdr:colOff>
      <xdr:row>178</xdr:row>
      <xdr:rowOff>47625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4467225" y="37280850"/>
          <a:ext cx="197167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qualified by EOL configuration proccess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0</xdr:colOff>
      <xdr:row>181</xdr:row>
      <xdr:rowOff>57150</xdr:rowOff>
    </xdr:from>
    <xdr:to>
      <xdr:col>16</xdr:col>
      <xdr:colOff>154081</xdr:colOff>
      <xdr:row>183</xdr:row>
      <xdr:rowOff>62285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191000" y="38652450"/>
          <a:ext cx="2059081" cy="462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eaLnBrk="1" fontAlgn="auto" latinLnBrk="0" hangingPunct="1"/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qualification triggers</a:t>
          </a:r>
        </a:p>
      </xdr:txBody>
    </xdr:sp>
    <xdr:clientData/>
  </xdr:twoCellAnchor>
  <xdr:twoCellAnchor>
    <xdr:from>
      <xdr:col>14</xdr:col>
      <xdr:colOff>332980</xdr:colOff>
      <xdr:row>181</xdr:row>
      <xdr:rowOff>94501</xdr:rowOff>
    </xdr:from>
    <xdr:to>
      <xdr:col>15</xdr:col>
      <xdr:colOff>380187</xdr:colOff>
      <xdr:row>183</xdr:row>
      <xdr:rowOff>137716</xdr:rowOff>
    </xdr:to>
    <xdr:sp macro="" textlink="">
      <xdr:nvSpPr>
        <xdr:cNvPr id="97" name="Right Arrow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 rot="18900000">
          <a:off x="5666980" y="38689801"/>
          <a:ext cx="428207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21</xdr:col>
      <xdr:colOff>11205</xdr:colOff>
      <xdr:row>181</xdr:row>
      <xdr:rowOff>56029</xdr:rowOff>
    </xdr:from>
    <xdr:to>
      <xdr:col>24</xdr:col>
      <xdr:colOff>37609</xdr:colOff>
      <xdr:row>184</xdr:row>
      <xdr:rowOff>56643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12205" y="38651329"/>
          <a:ext cx="1169404" cy="686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No fault recorded</a:t>
          </a:r>
        </a:p>
      </xdr:txBody>
    </xdr:sp>
    <xdr:clientData/>
  </xdr:twoCellAnchor>
  <xdr:twoCellAnchor>
    <xdr:from>
      <xdr:col>15</xdr:col>
      <xdr:colOff>79000</xdr:colOff>
      <xdr:row>149</xdr:row>
      <xdr:rowOff>62191</xdr:rowOff>
    </xdr:from>
    <xdr:to>
      <xdr:col>16</xdr:col>
      <xdr:colOff>135641</xdr:colOff>
      <xdr:row>151</xdr:row>
      <xdr:rowOff>60993</xdr:rowOff>
    </xdr:to>
    <xdr:sp macro="" textlink="">
      <xdr:nvSpPr>
        <xdr:cNvPr id="99" name="Right Arrow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 rot="2524382">
          <a:off x="5794000" y="31285141"/>
          <a:ext cx="437641" cy="456002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314325</xdr:colOff>
      <xdr:row>148</xdr:row>
      <xdr:rowOff>28575</xdr:rowOff>
    </xdr:from>
    <xdr:to>
      <xdr:col>16</xdr:col>
      <xdr:colOff>190147</xdr:colOff>
      <xdr:row>150</xdr:row>
      <xdr:rowOff>17369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 txBox="1"/>
      </xdr:nvSpPr>
      <xdr:spPr>
        <a:xfrm>
          <a:off x="4886325" y="31022925"/>
          <a:ext cx="1399822" cy="4459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</a:t>
          </a:r>
          <a:r>
            <a:rPr lang="en-US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31286</xdr:colOff>
      <xdr:row>87</xdr:row>
      <xdr:rowOff>47627</xdr:rowOff>
    </xdr:from>
    <xdr:to>
      <xdr:col>26</xdr:col>
      <xdr:colOff>295275</xdr:colOff>
      <xdr:row>108</xdr:row>
      <xdr:rowOff>112061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GrpSpPr/>
      </xdr:nvGrpSpPr>
      <xdr:grpSpPr>
        <a:xfrm>
          <a:off x="5365286" y="17021177"/>
          <a:ext cx="4835989" cy="4884084"/>
          <a:chOff x="1148505" y="12603821"/>
          <a:chExt cx="5557576" cy="2982388"/>
        </a:xfrm>
      </xdr:grpSpPr>
      <xdr:sp macro="" textlink="">
        <xdr:nvSpPr>
          <xdr:cNvPr id="102" name="Flowchart: Process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1971636" y="13842697"/>
            <a:ext cx="1858159" cy="1109107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Write\Read </a:t>
            </a:r>
            <a:endParaRPr lang="en-US" sz="1200">
              <a:effectLst/>
            </a:endParaRP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 rot="5400000">
            <a:off x="1186286" y="14665116"/>
            <a:ext cx="757015" cy="415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TESTER</a:t>
            </a:r>
          </a:p>
        </xdr:txBody>
      </xdr:sp>
      <xdr:sp macro="" textlink="">
        <xdr:nvSpPr>
          <xdr:cNvPr id="104" name="Right Arrow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/>
        </xdr:nvSpPr>
        <xdr:spPr>
          <a:xfrm rot="5400000">
            <a:off x="2925153" y="13308587"/>
            <a:ext cx="461686" cy="317363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5" name="Right Arrow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/>
        </xdr:nvSpPr>
        <xdr:spPr>
          <a:xfrm rot="5400000">
            <a:off x="2585730" y="15056608"/>
            <a:ext cx="37846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148505" y="15102529"/>
            <a:ext cx="1573788" cy="4836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CAN trace</a:t>
            </a:r>
          </a:p>
        </xdr:txBody>
      </xdr:sp>
      <xdr:sp macro="" textlink="">
        <xdr:nvSpPr>
          <xdr:cNvPr id="107" name="Right Arrow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1243906" y="14291986"/>
            <a:ext cx="655030" cy="2878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 txBox="1"/>
        </xdr:nvSpPr>
        <xdr:spPr>
          <a:xfrm>
            <a:off x="3291727" y="12603821"/>
            <a:ext cx="3414354" cy="1449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Length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Session, Address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Bit configuration Validity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- 12byte CRC calculation</a:t>
            </a: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</a:t>
            </a: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Response Timming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Voltage = [10-16]V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Init mode/Normal Mode, Idle/Plant Mode</a:t>
            </a: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20</xdr:col>
      <xdr:colOff>243391</xdr:colOff>
      <xdr:row>99</xdr:row>
      <xdr:rowOff>67235</xdr:rowOff>
    </xdr:from>
    <xdr:to>
      <xdr:col>21</xdr:col>
      <xdr:colOff>268517</xdr:colOff>
      <xdr:row>101</xdr:row>
      <xdr:rowOff>77444</xdr:rowOff>
    </xdr:to>
    <xdr:sp macro="" textlink="">
      <xdr:nvSpPr>
        <xdr:cNvPr id="109" name="Right Arrow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7863391" y="19803035"/>
          <a:ext cx="406126" cy="467409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145677</xdr:colOff>
      <xdr:row>101</xdr:row>
      <xdr:rowOff>100854</xdr:rowOff>
    </xdr:from>
    <xdr:to>
      <xdr:col>24</xdr:col>
      <xdr:colOff>24744</xdr:colOff>
      <xdr:row>104</xdr:row>
      <xdr:rowOff>28893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7765677" y="20293854"/>
          <a:ext cx="1403067" cy="613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Service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request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1</xdr:colOff>
      <xdr:row>104</xdr:row>
      <xdr:rowOff>145676</xdr:rowOff>
    </xdr:from>
    <xdr:to>
      <xdr:col>22</xdr:col>
      <xdr:colOff>224117</xdr:colOff>
      <xdr:row>106</xdr:row>
      <xdr:rowOff>134471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7239001" y="21024476"/>
          <a:ext cx="1367116" cy="445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 request to ECU</a:t>
          </a:r>
        </a:p>
      </xdr:txBody>
    </xdr:sp>
    <xdr:clientData/>
  </xdr:twoCellAnchor>
  <xdr:twoCellAnchor>
    <xdr:from>
      <xdr:col>18</xdr:col>
      <xdr:colOff>190499</xdr:colOff>
      <xdr:row>104</xdr:row>
      <xdr:rowOff>84207</xdr:rowOff>
    </xdr:from>
    <xdr:to>
      <xdr:col>19</xdr:col>
      <xdr:colOff>67235</xdr:colOff>
      <xdr:row>107</xdr:row>
      <xdr:rowOff>44823</xdr:rowOff>
    </xdr:to>
    <xdr:sp macro="" textlink="">
      <xdr:nvSpPr>
        <xdr:cNvPr id="112" name="Right Arrow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 rot="5400000">
          <a:off x="6854159" y="21157347"/>
          <a:ext cx="646416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14</xdr:col>
      <xdr:colOff>235322</xdr:colOff>
      <xdr:row>93</xdr:row>
      <xdr:rowOff>145675</xdr:rowOff>
    </xdr:from>
    <xdr:to>
      <xdr:col>15</xdr:col>
      <xdr:colOff>291963</xdr:colOff>
      <xdr:row>95</xdr:row>
      <xdr:rowOff>144477</xdr:rowOff>
    </xdr:to>
    <xdr:sp macro="" textlink="">
      <xdr:nvSpPr>
        <xdr:cNvPr id="113" name="Right Arrow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 rot="2524382">
          <a:off x="5569322" y="18500350"/>
          <a:ext cx="437641" cy="465527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89647</xdr:colOff>
      <xdr:row>92</xdr:row>
      <xdr:rowOff>112059</xdr:rowOff>
    </xdr:from>
    <xdr:to>
      <xdr:col>15</xdr:col>
      <xdr:colOff>346469</xdr:colOff>
      <xdr:row>94</xdr:row>
      <xdr:rowOff>100853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4661647" y="18228609"/>
          <a:ext cx="1399822" cy="4555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Power</a:t>
          </a:r>
          <a:r>
            <a:rPr lang="en-US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121227</xdr:colOff>
      <xdr:row>72</xdr:row>
      <xdr:rowOff>50857</xdr:rowOff>
    </xdr:from>
    <xdr:to>
      <xdr:col>20</xdr:col>
      <xdr:colOff>121933</xdr:colOff>
      <xdr:row>85</xdr:row>
      <xdr:rowOff>121228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GrpSpPr/>
      </xdr:nvGrpSpPr>
      <xdr:grpSpPr>
        <a:xfrm>
          <a:off x="5455227" y="13528732"/>
          <a:ext cx="2286706" cy="3108846"/>
          <a:chOff x="1477699" y="6701334"/>
          <a:chExt cx="2286706" cy="2404298"/>
        </a:xfrm>
      </xdr:grpSpPr>
      <xdr:sp macro="" textlink="">
        <xdr:nvSpPr>
          <xdr:cNvPr id="116" name="Flowchart: Process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/>
        </xdr:nvSpPr>
        <xdr:spPr>
          <a:xfrm>
            <a:off x="2183254" y="6701334"/>
            <a:ext cx="1581151" cy="1723808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POM</a:t>
            </a:r>
          </a:p>
          <a:p>
            <a:pPr algn="l"/>
            <a:r>
              <a:rPr lang="en-GB" sz="1200" b="0" baseline="0"/>
              <a:t>IGN Voltage</a:t>
            </a:r>
          </a:p>
        </xdr:txBody>
      </xdr:sp>
      <xdr:sp macro="" textlink="">
        <xdr:nvSpPr>
          <xdr:cNvPr id="117" name="Right Arrow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/>
        </xdr:nvSpPr>
        <xdr:spPr>
          <a:xfrm rot="5400000">
            <a:off x="2626423" y="8643373"/>
            <a:ext cx="49762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 txBox="1"/>
        </xdr:nvSpPr>
        <xdr:spPr>
          <a:xfrm>
            <a:off x="1477699" y="8552222"/>
            <a:ext cx="1357389" cy="5534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Oscillocope</a:t>
            </a:r>
          </a:p>
        </xdr:txBody>
      </xdr:sp>
      <xdr:sp macro="" textlink="">
        <xdr:nvSpPr>
          <xdr:cNvPr id="119" name="Right Arrow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1587799" y="7396698"/>
            <a:ext cx="466725" cy="2955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20</xdr:col>
      <xdr:colOff>276448</xdr:colOff>
      <xdr:row>76</xdr:row>
      <xdr:rowOff>56076</xdr:rowOff>
    </xdr:from>
    <xdr:to>
      <xdr:col>21</xdr:col>
      <xdr:colOff>301574</xdr:colOff>
      <xdr:row>78</xdr:row>
      <xdr:rowOff>66285</xdr:rowOff>
    </xdr:to>
    <xdr:sp macro="" textlink="">
      <xdr:nvSpPr>
        <xdr:cNvPr id="120" name="Right Arrow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>
          <a:off x="7896448" y="14467401"/>
          <a:ext cx="406126" cy="486459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178734</xdr:colOff>
      <xdr:row>78</xdr:row>
      <xdr:rowOff>89695</xdr:rowOff>
    </xdr:from>
    <xdr:to>
      <xdr:col>28</xdr:col>
      <xdr:colOff>17318</xdr:colOff>
      <xdr:row>83</xdr:row>
      <xdr:rowOff>122090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7798734" y="14977270"/>
          <a:ext cx="2886584" cy="1203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IGN Voltage:</a:t>
          </a:r>
        </a:p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-Normal/Low/High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Voltage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Voltage transition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Reset/Power down during EOL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190500</xdr:colOff>
      <xdr:row>77</xdr:row>
      <xdr:rowOff>154128</xdr:rowOff>
    </xdr:from>
    <xdr:to>
      <xdr:col>19</xdr:col>
      <xdr:colOff>99735</xdr:colOff>
      <xdr:row>81</xdr:row>
      <xdr:rowOff>127733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5143500" y="14803578"/>
          <a:ext cx="2195235" cy="926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supply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17</xdr:col>
      <xdr:colOff>266699</xdr:colOff>
      <xdr:row>69</xdr:row>
      <xdr:rowOff>51955</xdr:rowOff>
    </xdr:from>
    <xdr:to>
      <xdr:col>18</xdr:col>
      <xdr:colOff>163767</xdr:colOff>
      <xdr:row>71</xdr:row>
      <xdr:rowOff>139113</xdr:rowOff>
    </xdr:to>
    <xdr:sp macro="" textlink="">
      <xdr:nvSpPr>
        <xdr:cNvPr id="123" name="Right Arrow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 rot="5400000">
          <a:off x="6610554" y="12977175"/>
          <a:ext cx="544358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107145</xdr:colOff>
      <xdr:row>69</xdr:row>
      <xdr:rowOff>63209</xdr:rowOff>
    </xdr:from>
    <xdr:to>
      <xdr:col>23</xdr:col>
      <xdr:colOff>257175</xdr:colOff>
      <xdr:row>71</xdr:row>
      <xdr:rowOff>67538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 txBox="1"/>
      </xdr:nvSpPr>
      <xdr:spPr>
        <a:xfrm>
          <a:off x="6965145" y="12855284"/>
          <a:ext cx="2055030" cy="4615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Voltage = [7.2-18]V</a:t>
          </a:r>
        </a:p>
      </xdr:txBody>
    </xdr:sp>
    <xdr:clientData/>
  </xdr:twoCellAnchor>
  <xdr:twoCellAnchor>
    <xdr:from>
      <xdr:col>47</xdr:col>
      <xdr:colOff>357187</xdr:colOff>
      <xdr:row>71</xdr:row>
      <xdr:rowOff>198140</xdr:rowOff>
    </xdr:from>
    <xdr:to>
      <xdr:col>47</xdr:col>
      <xdr:colOff>357187</xdr:colOff>
      <xdr:row>189</xdr:row>
      <xdr:rowOff>190500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/>
      </xdr:nvCxnSpPr>
      <xdr:spPr>
        <a:xfrm>
          <a:off x="18264187" y="13447415"/>
          <a:ext cx="0" cy="2716718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370023</xdr:colOff>
      <xdr:row>73</xdr:row>
      <xdr:rowOff>95860</xdr:rowOff>
    </xdr:from>
    <xdr:to>
      <xdr:col>61</xdr:col>
      <xdr:colOff>370023</xdr:colOff>
      <xdr:row>185</xdr:row>
      <xdr:rowOff>207818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>
          <a:off x="23611023" y="13802335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11058</xdr:colOff>
      <xdr:row>108</xdr:row>
      <xdr:rowOff>159329</xdr:rowOff>
    </xdr:from>
    <xdr:to>
      <xdr:col>87</xdr:col>
      <xdr:colOff>103909</xdr:colOff>
      <xdr:row>115</xdr:row>
      <xdr:rowOff>173182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 txBox="1"/>
      </xdr:nvSpPr>
      <xdr:spPr>
        <a:xfrm>
          <a:off x="29348058" y="21952529"/>
          <a:ext cx="3902851" cy="16140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182</xdr:col>
      <xdr:colOff>376917</xdr:colOff>
      <xdr:row>92</xdr:row>
      <xdr:rowOff>111579</xdr:rowOff>
    </xdr:from>
    <xdr:to>
      <xdr:col>182</xdr:col>
      <xdr:colOff>376917</xdr:colOff>
      <xdr:row>185</xdr:row>
      <xdr:rowOff>0</xdr:rowOff>
    </xdr:to>
    <xdr:cxnSp macro="">
      <xdr:nvCxnSpPr>
        <xdr:cNvPr id="128" name="Straight Arrow Connector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>
          <a:off x="69718917" y="18228129"/>
          <a:ext cx="0" cy="2128157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144</xdr:row>
      <xdr:rowOff>13607</xdr:rowOff>
    </xdr:to>
    <xdr:cxnSp macro="">
      <xdr:nvCxnSpPr>
        <xdr:cNvPr id="129" name="Straight Arrow Connector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>
          <a:off x="70497246" y="13706475"/>
          <a:ext cx="0" cy="1638708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42710</xdr:colOff>
      <xdr:row>74</xdr:row>
      <xdr:rowOff>23922</xdr:rowOff>
    </xdr:from>
    <xdr:to>
      <xdr:col>186</xdr:col>
      <xdr:colOff>46129</xdr:colOff>
      <xdr:row>75</xdr:row>
      <xdr:rowOff>235466</xdr:rowOff>
    </xdr:to>
    <xdr:sp macro="" textlink="">
      <xdr:nvSpPr>
        <xdr:cNvPr id="130" name="Lightning Bolt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 rot="4307946">
          <a:off x="70495085" y="13991622"/>
          <a:ext cx="449669" cy="384419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192</xdr:col>
      <xdr:colOff>16278</xdr:colOff>
      <xdr:row>73</xdr:row>
      <xdr:rowOff>82764</xdr:rowOff>
    </xdr:from>
    <xdr:to>
      <xdr:col>192</xdr:col>
      <xdr:colOff>16278</xdr:colOff>
      <xdr:row>185</xdr:row>
      <xdr:rowOff>0</xdr:rowOff>
    </xdr:to>
    <xdr:cxnSp macro="">
      <xdr:nvCxnSpPr>
        <xdr:cNvPr id="131" name="Straight Arrow Connector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>
          <a:off x="73168278" y="13789239"/>
          <a:ext cx="0" cy="2572046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186</xdr:col>
      <xdr:colOff>56903</xdr:colOff>
      <xdr:row>73</xdr:row>
      <xdr:rowOff>165511</xdr:rowOff>
    </xdr:from>
    <xdr:to>
      <xdr:col>196</xdr:col>
      <xdr:colOff>152400</xdr:colOff>
      <xdr:row>76</xdr:row>
      <xdr:rowOff>133351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 txBox="1"/>
      </xdr:nvSpPr>
      <xdr:spPr>
        <a:xfrm>
          <a:off x="70922903" y="13871986"/>
          <a:ext cx="3905497" cy="672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Cut</a:t>
          </a:r>
          <a:r>
            <a:rPr lang="en-US" sz="1600" baseline="0"/>
            <a:t> off Power when performing </a:t>
          </a:r>
        </a:p>
        <a:p>
          <a:r>
            <a:rPr lang="en-US" sz="1600" baseline="0"/>
            <a:t>EOL configuration -&gt; to create CRC Error</a:t>
          </a:r>
          <a:endParaRPr lang="en-US" sz="1600"/>
        </a:p>
      </xdr:txBody>
    </xdr: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185</xdr:row>
      <xdr:rowOff>0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>
          <a:off x="70497246" y="13706475"/>
          <a:ext cx="0" cy="2580322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369794</xdr:colOff>
      <xdr:row>73</xdr:row>
      <xdr:rowOff>112058</xdr:rowOff>
    </xdr:from>
    <xdr:to>
      <xdr:col>179</xdr:col>
      <xdr:colOff>369794</xdr:colOff>
      <xdr:row>185</xdr:row>
      <xdr:rowOff>0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/>
      </xdr:nvCxnSpPr>
      <xdr:spPr>
        <a:xfrm>
          <a:off x="68568794" y="13818533"/>
          <a:ext cx="0" cy="2569116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249</xdr:col>
      <xdr:colOff>367393</xdr:colOff>
      <xdr:row>69</xdr:row>
      <xdr:rowOff>171290</xdr:rowOff>
    </xdr:from>
    <xdr:to>
      <xdr:col>249</xdr:col>
      <xdr:colOff>367393</xdr:colOff>
      <xdr:row>182</xdr:row>
      <xdr:rowOff>81643</xdr:rowOff>
    </xdr:to>
    <xdr:cxnSp macro="">
      <xdr:nvCxnSpPr>
        <xdr:cNvPr id="135" name="Straight Arrow Connector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/>
      </xdr:nvCxnSpPr>
      <xdr:spPr>
        <a:xfrm>
          <a:off x="95236393" y="12963365"/>
          <a:ext cx="0" cy="2594217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85563</xdr:colOff>
      <xdr:row>84</xdr:row>
      <xdr:rowOff>186263</xdr:rowOff>
    </xdr:from>
    <xdr:to>
      <xdr:col>251</xdr:col>
      <xdr:colOff>104056</xdr:colOff>
      <xdr:row>85</xdr:row>
      <xdr:rowOff>211917</xdr:rowOff>
    </xdr:to>
    <xdr:sp macro="" textlink="">
      <xdr:nvSpPr>
        <xdr:cNvPr id="136" name="Lightning Bolt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 rot="4307946">
          <a:off x="95408183" y="16401393"/>
          <a:ext cx="254254" cy="399493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251</xdr:col>
      <xdr:colOff>127269</xdr:colOff>
      <xdr:row>80</xdr:row>
      <xdr:rowOff>124065</xdr:rowOff>
    </xdr:from>
    <xdr:to>
      <xdr:col>267</xdr:col>
      <xdr:colOff>176895</xdr:colOff>
      <xdr:row>86</xdr:row>
      <xdr:rowOff>122465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 txBox="1"/>
      </xdr:nvSpPr>
      <xdr:spPr>
        <a:xfrm>
          <a:off x="95758269" y="15487890"/>
          <a:ext cx="6145626" cy="137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Trigger</a:t>
          </a:r>
          <a:r>
            <a:rPr lang="en-US" sz="1600" baseline="0">
              <a:solidFill>
                <a:srgbClr val="FF0000"/>
              </a:solidFill>
            </a:rPr>
            <a:t> conditions to get NRC: </a:t>
          </a:r>
        </a:p>
        <a:p>
          <a:r>
            <a:rPr lang="en-US" sz="1600" baseline="0">
              <a:solidFill>
                <a:srgbClr val="FF0000"/>
              </a:solidFill>
            </a:rPr>
            <a:t>invalid session/invalid length/</a:t>
          </a:r>
        </a:p>
        <a:p>
          <a:r>
            <a:rPr lang="en-US" sz="1600" baseline="0">
              <a:solidFill>
                <a:srgbClr val="FF0000"/>
              </a:solidFill>
            </a:rPr>
            <a:t>timeout/out range voltage/</a:t>
          </a:r>
        </a:p>
        <a:p>
          <a:r>
            <a:rPr lang="en-US" sz="1600" baseline="0">
              <a:solidFill>
                <a:srgbClr val="FF0000"/>
              </a:solidFill>
            </a:rPr>
            <a:t>CRSs not identical/Validity check failled</a:t>
          </a:r>
        </a:p>
      </xdr:txBody>
    </xdr:sp>
    <xdr:clientData/>
  </xdr:twoCellAnchor>
  <xdr:twoCellAnchor>
    <xdr:from>
      <xdr:col>54</xdr:col>
      <xdr:colOff>353723</xdr:colOff>
      <xdr:row>73</xdr:row>
      <xdr:rowOff>38813</xdr:rowOff>
    </xdr:from>
    <xdr:to>
      <xdr:col>54</xdr:col>
      <xdr:colOff>353723</xdr:colOff>
      <xdr:row>190</xdr:row>
      <xdr:rowOff>67235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>
          <a:off x="20927723" y="13745288"/>
          <a:ext cx="0" cy="2698417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73</xdr:row>
      <xdr:rowOff>138545</xdr:rowOff>
    </xdr:from>
    <xdr:to>
      <xdr:col>71</xdr:col>
      <xdr:colOff>0</xdr:colOff>
      <xdr:row>198</xdr:row>
      <xdr:rowOff>0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>
          <a:off x="27051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31173</xdr:colOff>
      <xdr:row>73</xdr:row>
      <xdr:rowOff>190500</xdr:rowOff>
    </xdr:from>
    <xdr:to>
      <xdr:col>75</xdr:col>
      <xdr:colOff>31173</xdr:colOff>
      <xdr:row>198</xdr:row>
      <xdr:rowOff>0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>
          <a:off x="28606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199</xdr:col>
      <xdr:colOff>357187</xdr:colOff>
      <xdr:row>71</xdr:row>
      <xdr:rowOff>198140</xdr:rowOff>
    </xdr:from>
    <xdr:to>
      <xdr:col>199</xdr:col>
      <xdr:colOff>357187</xdr:colOff>
      <xdr:row>184</xdr:row>
      <xdr:rowOff>69273</xdr:rowOff>
    </xdr:to>
    <xdr:cxnSp macro="">
      <xdr:nvCxnSpPr>
        <xdr:cNvPr id="141" name="Straight Arrow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>
          <a:off x="76176187" y="13447415"/>
          <a:ext cx="0" cy="2590295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23659</xdr:colOff>
      <xdr:row>73</xdr:row>
      <xdr:rowOff>61224</xdr:rowOff>
    </xdr:from>
    <xdr:to>
      <xdr:col>213</xdr:col>
      <xdr:colOff>23659</xdr:colOff>
      <xdr:row>185</xdr:row>
      <xdr:rowOff>173182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>
          <a:off x="81176659" y="13767699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206</xdr:col>
      <xdr:colOff>353723</xdr:colOff>
      <xdr:row>73</xdr:row>
      <xdr:rowOff>38813</xdr:rowOff>
    </xdr:from>
    <xdr:to>
      <xdr:col>206</xdr:col>
      <xdr:colOff>353723</xdr:colOff>
      <xdr:row>185</xdr:row>
      <xdr:rowOff>135082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>
          <a:off x="78839723" y="13745288"/>
          <a:ext cx="0" cy="2589949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223</xdr:col>
      <xdr:colOff>0</xdr:colOff>
      <xdr:row>73</xdr:row>
      <xdr:rowOff>138545</xdr:rowOff>
    </xdr:from>
    <xdr:to>
      <xdr:col>223</xdr:col>
      <xdr:colOff>0</xdr:colOff>
      <xdr:row>198</xdr:row>
      <xdr:rowOff>0</xdr:rowOff>
    </xdr:to>
    <xdr:cxnSp macro="">
      <xdr:nvCxnSpPr>
        <xdr:cNvPr id="144" name="Straight Arrow Connector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>
          <a:off x="84963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227</xdr:col>
      <xdr:colOff>31173</xdr:colOff>
      <xdr:row>73</xdr:row>
      <xdr:rowOff>190500</xdr:rowOff>
    </xdr:from>
    <xdr:to>
      <xdr:col>227</xdr:col>
      <xdr:colOff>31173</xdr:colOff>
      <xdr:row>198</xdr:row>
      <xdr:rowOff>0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>
          <a:off x="86518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34636</xdr:colOff>
      <xdr:row>59</xdr:row>
      <xdr:rowOff>152399</xdr:rowOff>
    </xdr:from>
    <xdr:to>
      <xdr:col>232</xdr:col>
      <xdr:colOff>294409</xdr:colOff>
      <xdr:row>64</xdr:row>
      <xdr:rowOff>133349</xdr:rowOff>
    </xdr:to>
    <xdr:sp macro="" textlink="">
      <xdr:nvSpPr>
        <xdr:cNvPr id="146" name="Left-Right Arrow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/>
      </xdr:nvSpPr>
      <xdr:spPr>
        <a:xfrm>
          <a:off x="75091636" y="10658474"/>
          <a:ext cx="13594773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57150</xdr:colOff>
      <xdr:row>113</xdr:row>
      <xdr:rowOff>114300</xdr:rowOff>
    </xdr:from>
    <xdr:to>
      <xdr:col>77</xdr:col>
      <xdr:colOff>60569</xdr:colOff>
      <xdr:row>115</xdr:row>
      <xdr:rowOff>147110</xdr:rowOff>
    </xdr:to>
    <xdr:sp macro="" textlink="">
      <xdr:nvSpPr>
        <xdr:cNvPr id="147" name="Lightning Bolt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/>
      </xdr:nvSpPr>
      <xdr:spPr>
        <a:xfrm rot="4307946">
          <a:off x="28960355" y="23103295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171</xdr:col>
      <xdr:colOff>2</xdr:colOff>
      <xdr:row>59</xdr:row>
      <xdr:rowOff>142872</xdr:rowOff>
    </xdr:from>
    <xdr:to>
      <xdr:col>195</xdr:col>
      <xdr:colOff>346364</xdr:colOff>
      <xdr:row>64</xdr:row>
      <xdr:rowOff>123822</xdr:rowOff>
    </xdr:to>
    <xdr:sp macro="" textlink="">
      <xdr:nvSpPr>
        <xdr:cNvPr id="148" name="Left-Right Arrow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/>
      </xdr:nvSpPr>
      <xdr:spPr>
        <a:xfrm>
          <a:off x="65151002" y="10648947"/>
          <a:ext cx="9490362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CRC error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61</xdr:col>
      <xdr:colOff>370023</xdr:colOff>
      <xdr:row>77</xdr:row>
      <xdr:rowOff>610</xdr:rowOff>
    </xdr:from>
    <xdr:to>
      <xdr:col>61</xdr:col>
      <xdr:colOff>370023</xdr:colOff>
      <xdr:row>198</xdr:row>
      <xdr:rowOff>0</xdr:rowOff>
    </xdr:to>
    <xdr:cxnSp macro="">
      <xdr:nvCxnSpPr>
        <xdr:cNvPr id="149" name="Straight Arrow Connector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>
          <a:off x="23611023" y="14650060"/>
          <a:ext cx="0" cy="2786001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221</xdr:col>
      <xdr:colOff>0</xdr:colOff>
      <xdr:row>73</xdr:row>
      <xdr:rowOff>155863</xdr:rowOff>
    </xdr:from>
    <xdr:to>
      <xdr:col>221</xdr:col>
      <xdr:colOff>0</xdr:colOff>
      <xdr:row>186</xdr:row>
      <xdr:rowOff>42685</xdr:rowOff>
    </xdr:to>
    <xdr:cxnSp macro="">
      <xdr:nvCxnSpPr>
        <xdr:cNvPr id="150" name="Straight Arrow Connector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>
          <a:off x="84201000" y="13862338"/>
          <a:ext cx="0" cy="259186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248</xdr:col>
      <xdr:colOff>258535</xdr:colOff>
      <xdr:row>141</xdr:row>
      <xdr:rowOff>176894</xdr:rowOff>
    </xdr:from>
    <xdr:to>
      <xdr:col>260</xdr:col>
      <xdr:colOff>54429</xdr:colOff>
      <xdr:row>148</xdr:row>
      <xdr:rowOff>95251</xdr:rowOff>
    </xdr:to>
    <xdr:sp macro="" textlink="">
      <xdr:nvSpPr>
        <xdr:cNvPr id="151" name="Rounded Rectangular Callout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/>
      </xdr:nvSpPr>
      <xdr:spPr>
        <a:xfrm>
          <a:off x="94746535" y="29571044"/>
          <a:ext cx="4367894" cy="1518557"/>
        </a:xfrm>
        <a:prstGeom prst="wedgeRoundRectCallout">
          <a:avLst>
            <a:gd name="adj1" fmla="val -32046"/>
            <a:gd name="adj2" fmla="val 125332"/>
            <a:gd name="adj3" fmla="val 16667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0000"/>
              </a:solidFill>
            </a:rPr>
            <a:t>NRC7F</a:t>
          </a:r>
          <a:r>
            <a:rPr lang="en-US" sz="1600" baseline="0">
              <a:solidFill>
                <a:srgbClr val="FF0000"/>
              </a:solidFill>
            </a:rPr>
            <a:t> :</a:t>
          </a:r>
          <a:r>
            <a:rPr lang="en-US" sz="1600">
              <a:solidFill>
                <a:srgbClr val="FF0000"/>
              </a:solidFill>
            </a:rPr>
            <a:t> invalid</a:t>
          </a:r>
          <a:r>
            <a:rPr lang="en-US" sz="1600" baseline="0">
              <a:solidFill>
                <a:srgbClr val="FF0000"/>
              </a:solidFill>
            </a:rPr>
            <a:t> session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NRC13 : invalid length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NRC10 : timeout/ RAM-ROM failure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NRC22 : voltage out of range/ CRCs not identical</a:t>
          </a:r>
        </a:p>
        <a:p>
          <a:pPr algn="l"/>
          <a:r>
            <a:rPr lang="en-US" sz="1600">
              <a:solidFill>
                <a:srgbClr val="FF0000"/>
              </a:solidFill>
            </a:rPr>
            <a:t> </a:t>
          </a:r>
        </a:p>
      </xdr:txBody>
    </xdr:sp>
    <xdr:clientData/>
  </xdr:twoCellAnchor>
  <xdr:twoCellAnchor>
    <xdr:from>
      <xdr:col>259</xdr:col>
      <xdr:colOff>370114</xdr:colOff>
      <xdr:row>71</xdr:row>
      <xdr:rowOff>119583</xdr:rowOff>
    </xdr:from>
    <xdr:to>
      <xdr:col>259</xdr:col>
      <xdr:colOff>370114</xdr:colOff>
      <xdr:row>184</xdr:row>
      <xdr:rowOff>29936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99049114" y="13368858"/>
          <a:ext cx="0" cy="2594217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261</xdr:col>
      <xdr:colOff>166006</xdr:colOff>
      <xdr:row>140</xdr:row>
      <xdr:rowOff>149679</xdr:rowOff>
    </xdr:from>
    <xdr:to>
      <xdr:col>270</xdr:col>
      <xdr:colOff>231321</xdr:colOff>
      <xdr:row>146</xdr:row>
      <xdr:rowOff>57152</xdr:rowOff>
    </xdr:to>
    <xdr:sp macro="" textlink="">
      <xdr:nvSpPr>
        <xdr:cNvPr id="153" name="Rounded Rectangular Callout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99607006" y="29315229"/>
          <a:ext cx="3494315" cy="1279073"/>
        </a:xfrm>
        <a:prstGeom prst="wedgeRoundRectCallout">
          <a:avLst>
            <a:gd name="adj1" fmla="val -56034"/>
            <a:gd name="adj2" fmla="val 189712"/>
            <a:gd name="adj3" fmla="val 1666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PRC +</a:t>
          </a:r>
          <a:r>
            <a:rPr lang="en-US" sz="1600" baseline="0">
              <a:solidFill>
                <a:srgbClr val="00B050"/>
              </a:solidFill>
            </a:rPr>
            <a:t> Data</a:t>
          </a:r>
          <a:r>
            <a:rPr lang="en-US" sz="1600">
              <a:solidFill>
                <a:srgbClr val="00B050"/>
              </a:solidFill>
            </a:rPr>
            <a:t> 0xFF FF FF FF FF FF FF FF FF FF FF FF if not have NRC condition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FF0000"/>
              </a:solidFill>
            </a:rPr>
            <a:t>NRC22: if</a:t>
          </a:r>
          <a:r>
            <a:rPr lang="en-US" sz="1600" baseline="0">
              <a:solidFill>
                <a:srgbClr val="FF0000"/>
              </a:solidFill>
            </a:rPr>
            <a:t> ECU in Bosch Plant Mode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rgbClr val="FF0000"/>
              </a:solidFill>
              <a:latin typeface="+mn-lt"/>
              <a:ea typeface="+mn-ea"/>
              <a:cs typeface="+mn-cs"/>
            </a:rPr>
            <a:t>NRC10: if RAM/ROM failure</a:t>
          </a:r>
        </a:p>
      </xdr:txBody>
    </xdr:sp>
    <xdr:clientData/>
  </xdr:twoCellAnchor>
  <xdr:twoCellAnchor>
    <xdr:from>
      <xdr:col>279</xdr:col>
      <xdr:colOff>23659</xdr:colOff>
      <xdr:row>73</xdr:row>
      <xdr:rowOff>61224</xdr:rowOff>
    </xdr:from>
    <xdr:to>
      <xdr:col>279</xdr:col>
      <xdr:colOff>23659</xdr:colOff>
      <xdr:row>185</xdr:row>
      <xdr:rowOff>173182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>
          <a:off x="106322659" y="13767699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295</xdr:col>
      <xdr:colOff>327644</xdr:colOff>
      <xdr:row>113</xdr:row>
      <xdr:rowOff>166216</xdr:rowOff>
    </xdr:from>
    <xdr:to>
      <xdr:col>296</xdr:col>
      <xdr:colOff>331063</xdr:colOff>
      <xdr:row>115</xdr:row>
      <xdr:rowOff>199026</xdr:rowOff>
    </xdr:to>
    <xdr:sp macro="" textlink="">
      <xdr:nvSpPr>
        <xdr:cNvPr id="155" name="Lightning Bolt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/>
      </xdr:nvSpPr>
      <xdr:spPr>
        <a:xfrm rot="4307946">
          <a:off x="112669849" y="23155211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296</xdr:col>
      <xdr:colOff>288147</xdr:colOff>
      <xdr:row>108</xdr:row>
      <xdr:rowOff>216480</xdr:rowOff>
    </xdr:from>
    <xdr:to>
      <xdr:col>307</xdr:col>
      <xdr:colOff>138544</xdr:colOff>
      <xdr:row>114</xdr:row>
      <xdr:rowOff>103909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/>
      </xdr:nvSpPr>
      <xdr:spPr>
        <a:xfrm>
          <a:off x="113064147" y="22009680"/>
          <a:ext cx="4041397" cy="1259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269</xdr:col>
      <xdr:colOff>24677</xdr:colOff>
      <xdr:row>74</xdr:row>
      <xdr:rowOff>4177</xdr:rowOff>
    </xdr:from>
    <xdr:to>
      <xdr:col>269</xdr:col>
      <xdr:colOff>24677</xdr:colOff>
      <xdr:row>186</xdr:row>
      <xdr:rowOff>100445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>
          <a:off x="102513677" y="13939252"/>
          <a:ext cx="0" cy="2589949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289</xdr:col>
      <xdr:colOff>0</xdr:colOff>
      <xdr:row>73</xdr:row>
      <xdr:rowOff>138545</xdr:rowOff>
    </xdr:from>
    <xdr:to>
      <xdr:col>289</xdr:col>
      <xdr:colOff>0</xdr:colOff>
      <xdr:row>198</xdr:row>
      <xdr:rowOff>0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>
        <a:xfrm>
          <a:off x="110109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293</xdr:col>
      <xdr:colOff>31173</xdr:colOff>
      <xdr:row>73</xdr:row>
      <xdr:rowOff>190500</xdr:rowOff>
    </xdr:from>
    <xdr:to>
      <xdr:col>293</xdr:col>
      <xdr:colOff>31173</xdr:colOff>
      <xdr:row>198</xdr:row>
      <xdr:rowOff>0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>
          <a:off x="111664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287</xdr:col>
      <xdr:colOff>0</xdr:colOff>
      <xdr:row>73</xdr:row>
      <xdr:rowOff>155863</xdr:rowOff>
    </xdr:from>
    <xdr:to>
      <xdr:col>287</xdr:col>
      <xdr:colOff>0</xdr:colOff>
      <xdr:row>186</xdr:row>
      <xdr:rowOff>42685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>
        <a:xfrm>
          <a:off x="109347000" y="13862338"/>
          <a:ext cx="0" cy="259186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153697</xdr:colOff>
      <xdr:row>60</xdr:row>
      <xdr:rowOff>33339</xdr:rowOff>
    </xdr:from>
    <xdr:to>
      <xdr:col>296</xdr:col>
      <xdr:colOff>136071</xdr:colOff>
      <xdr:row>65</xdr:row>
      <xdr:rowOff>1301</xdr:rowOff>
    </xdr:to>
    <xdr:sp macro="" textlink="">
      <xdr:nvSpPr>
        <xdr:cNvPr id="161" name="Left-Right Arrow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/>
      </xdr:nvSpPr>
      <xdr:spPr>
        <a:xfrm>
          <a:off x="101880697" y="10768014"/>
          <a:ext cx="11031374" cy="1110962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241</xdr:col>
      <xdr:colOff>119063</xdr:colOff>
      <xdr:row>60</xdr:row>
      <xdr:rowOff>23812</xdr:rowOff>
    </xdr:from>
    <xdr:to>
      <xdr:col>266</xdr:col>
      <xdr:colOff>84425</xdr:colOff>
      <xdr:row>64</xdr:row>
      <xdr:rowOff>229899</xdr:rowOff>
    </xdr:to>
    <xdr:sp macro="" textlink="">
      <xdr:nvSpPr>
        <xdr:cNvPr id="162" name="Left-Right Arrow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91940063" y="10758487"/>
          <a:ext cx="9490362" cy="1120487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NRC response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357187</xdr:colOff>
      <xdr:row>71</xdr:row>
      <xdr:rowOff>198140</xdr:rowOff>
    </xdr:from>
    <xdr:to>
      <xdr:col>94</xdr:col>
      <xdr:colOff>357187</xdr:colOff>
      <xdr:row>184</xdr:row>
      <xdr:rowOff>69273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>
          <a:off x="36171187" y="13447415"/>
          <a:ext cx="0" cy="2590295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73</xdr:row>
      <xdr:rowOff>95860</xdr:rowOff>
    </xdr:from>
    <xdr:to>
      <xdr:col>108</xdr:col>
      <xdr:colOff>370023</xdr:colOff>
      <xdr:row>185</xdr:row>
      <xdr:rowOff>207818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>
        <a:xfrm>
          <a:off x="41518023" y="13802335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353723</xdr:colOff>
      <xdr:row>73</xdr:row>
      <xdr:rowOff>38813</xdr:rowOff>
    </xdr:from>
    <xdr:to>
      <xdr:col>101</xdr:col>
      <xdr:colOff>353723</xdr:colOff>
      <xdr:row>185</xdr:row>
      <xdr:rowOff>135082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>
          <a:off x="38834723" y="13745288"/>
          <a:ext cx="0" cy="2589949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0</xdr:colOff>
      <xdr:row>73</xdr:row>
      <xdr:rowOff>138545</xdr:rowOff>
    </xdr:from>
    <xdr:to>
      <xdr:col>118</xdr:col>
      <xdr:colOff>0</xdr:colOff>
      <xdr:row>198</xdr:row>
      <xdr:rowOff>0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>
        <a:xfrm>
          <a:off x="44958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31173</xdr:colOff>
      <xdr:row>73</xdr:row>
      <xdr:rowOff>190500</xdr:rowOff>
    </xdr:from>
    <xdr:to>
      <xdr:col>122</xdr:col>
      <xdr:colOff>31173</xdr:colOff>
      <xdr:row>198</xdr:row>
      <xdr:rowOff>0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>
          <a:off x="46513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77</xdr:row>
      <xdr:rowOff>610</xdr:rowOff>
    </xdr:from>
    <xdr:to>
      <xdr:col>108</xdr:col>
      <xdr:colOff>370023</xdr:colOff>
      <xdr:row>198</xdr:row>
      <xdr:rowOff>0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>
        <a:xfrm>
          <a:off x="41518023" y="14650060"/>
          <a:ext cx="0" cy="2786001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47624</xdr:colOff>
      <xdr:row>59</xdr:row>
      <xdr:rowOff>166688</xdr:rowOff>
    </xdr:from>
    <xdr:to>
      <xdr:col>89</xdr:col>
      <xdr:colOff>23811</xdr:colOff>
      <xdr:row>64</xdr:row>
      <xdr:rowOff>147638</xdr:rowOff>
    </xdr:to>
    <xdr:sp macro="" textlink="">
      <xdr:nvSpPr>
        <xdr:cNvPr id="169" name="Left-Right Arrow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/>
      </xdr:nvSpPr>
      <xdr:spPr>
        <a:xfrm>
          <a:off x="16430624" y="10672763"/>
          <a:ext cx="17502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1st from flashing software to ECU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309563</xdr:colOff>
      <xdr:row>59</xdr:row>
      <xdr:rowOff>142875</xdr:rowOff>
    </xdr:from>
    <xdr:to>
      <xdr:col>123</xdr:col>
      <xdr:colOff>285750</xdr:colOff>
      <xdr:row>64</xdr:row>
      <xdr:rowOff>123825</xdr:rowOff>
    </xdr:to>
    <xdr:sp macro="" textlink="">
      <xdr:nvSpPr>
        <xdr:cNvPr id="170" name="Left-Right Arrow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/>
      </xdr:nvSpPr>
      <xdr:spPr>
        <a:xfrm>
          <a:off x="34218563" y="10648950"/>
          <a:ext cx="12930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for the 2nd time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214313</xdr:colOff>
      <xdr:row>61</xdr:row>
      <xdr:rowOff>142875</xdr:rowOff>
    </xdr:from>
    <xdr:to>
      <xdr:col>89</xdr:col>
      <xdr:colOff>214313</xdr:colOff>
      <xdr:row>198</xdr:row>
      <xdr:rowOff>0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>
          <a:off x="34123313" y="11106150"/>
          <a:ext cx="0" cy="31403925"/>
        </a:xfrm>
        <a:prstGeom prst="straightConnector1">
          <a:avLst/>
        </a:prstGeom>
        <a:ln>
          <a:prstDash val="dash"/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357187</xdr:colOff>
      <xdr:row>74</xdr:row>
      <xdr:rowOff>103909</xdr:rowOff>
    </xdr:from>
    <xdr:to>
      <xdr:col>134</xdr:col>
      <xdr:colOff>357187</xdr:colOff>
      <xdr:row>189</xdr:row>
      <xdr:rowOff>212912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>
        <a:xfrm>
          <a:off x="51411187" y="14038984"/>
          <a:ext cx="0" cy="2659802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370023</xdr:colOff>
      <xdr:row>73</xdr:row>
      <xdr:rowOff>95860</xdr:rowOff>
    </xdr:from>
    <xdr:to>
      <xdr:col>148</xdr:col>
      <xdr:colOff>370023</xdr:colOff>
      <xdr:row>190</xdr:row>
      <xdr:rowOff>0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>
          <a:off x="56758023" y="13802335"/>
          <a:ext cx="0" cy="2685989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353723</xdr:colOff>
      <xdr:row>73</xdr:row>
      <xdr:rowOff>38813</xdr:rowOff>
    </xdr:from>
    <xdr:to>
      <xdr:col>141</xdr:col>
      <xdr:colOff>353723</xdr:colOff>
      <xdr:row>189</xdr:row>
      <xdr:rowOff>145677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54074723" y="13745288"/>
          <a:ext cx="0" cy="26824489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73</xdr:row>
      <xdr:rowOff>138545</xdr:rowOff>
    </xdr:from>
    <xdr:to>
      <xdr:col>158</xdr:col>
      <xdr:colOff>0</xdr:colOff>
      <xdr:row>198</xdr:row>
      <xdr:rowOff>0</xdr:rowOff>
    </xdr:to>
    <xdr:cxnSp macro="">
      <xdr:nvCxnSpPr>
        <xdr:cNvPr id="175" name="Straight Arrow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>
          <a:off x="60198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162</xdr:col>
      <xdr:colOff>31173</xdr:colOff>
      <xdr:row>73</xdr:row>
      <xdr:rowOff>190500</xdr:rowOff>
    </xdr:from>
    <xdr:to>
      <xdr:col>162</xdr:col>
      <xdr:colOff>31173</xdr:colOff>
      <xdr:row>198</xdr:row>
      <xdr:rowOff>0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>
          <a:off x="61753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47624</xdr:colOff>
      <xdr:row>59</xdr:row>
      <xdr:rowOff>166688</xdr:rowOff>
    </xdr:from>
    <xdr:to>
      <xdr:col>164</xdr:col>
      <xdr:colOff>23811</xdr:colOff>
      <xdr:row>64</xdr:row>
      <xdr:rowOff>147638</xdr:rowOff>
    </xdr:to>
    <xdr:sp macro="" textlink="">
      <xdr:nvSpPr>
        <xdr:cNvPr id="177" name="Left-Right Arrow 183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/>
      </xdr:nvSpPr>
      <xdr:spPr>
        <a:xfrm>
          <a:off x="49577624" y="10672763"/>
          <a:ext cx="12930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with 2 set differency but no affect to system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153</xdr:col>
      <xdr:colOff>363681</xdr:colOff>
      <xdr:row>74</xdr:row>
      <xdr:rowOff>17319</xdr:rowOff>
    </xdr:from>
    <xdr:to>
      <xdr:col>153</xdr:col>
      <xdr:colOff>363681</xdr:colOff>
      <xdr:row>198</xdr:row>
      <xdr:rowOff>0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>
          <a:off x="58656681" y="13952394"/>
          <a:ext cx="0" cy="28557681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17317</xdr:colOff>
      <xdr:row>72</xdr:row>
      <xdr:rowOff>31591</xdr:rowOff>
    </xdr:from>
    <xdr:to>
      <xdr:col>155</xdr:col>
      <xdr:colOff>20736</xdr:colOff>
      <xdr:row>74</xdr:row>
      <xdr:rowOff>35318</xdr:rowOff>
    </xdr:to>
    <xdr:sp macro="" textlink="">
      <xdr:nvSpPr>
        <xdr:cNvPr id="179" name="Lightning Bolt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/>
      </xdr:nvSpPr>
      <xdr:spPr>
        <a:xfrm rot="4307946">
          <a:off x="58653063" y="13547720"/>
          <a:ext cx="460927" cy="384419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154</xdr:col>
      <xdr:colOff>377875</xdr:colOff>
      <xdr:row>68</xdr:row>
      <xdr:rowOff>103909</xdr:rowOff>
    </xdr:from>
    <xdr:to>
      <xdr:col>162</xdr:col>
      <xdr:colOff>363683</xdr:colOff>
      <xdr:row>74</xdr:row>
      <xdr:rowOff>173182</xdr:rowOff>
    </xdr:to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 txBox="1"/>
      </xdr:nvSpPr>
      <xdr:spPr>
        <a:xfrm>
          <a:off x="59051875" y="12667384"/>
          <a:ext cx="3033808" cy="1440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Use PD to write</a:t>
          </a:r>
          <a:r>
            <a:rPr lang="en-US" sz="1600" baseline="0">
              <a:solidFill>
                <a:srgbClr val="FF0000"/>
              </a:solidFill>
            </a:rPr>
            <a:t> Random config data to  make a different between Set 1 &amp; Set 2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>
    <xdr:from>
      <xdr:col>123</xdr:col>
      <xdr:colOff>143740</xdr:colOff>
      <xdr:row>113</xdr:row>
      <xdr:rowOff>166255</xdr:rowOff>
    </xdr:from>
    <xdr:to>
      <xdr:col>124</xdr:col>
      <xdr:colOff>147159</xdr:colOff>
      <xdr:row>115</xdr:row>
      <xdr:rowOff>199065</xdr:rowOff>
    </xdr:to>
    <xdr:sp macro="" textlink="">
      <xdr:nvSpPr>
        <xdr:cNvPr id="181" name="Lightning Bolt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/>
      </xdr:nvSpPr>
      <xdr:spPr>
        <a:xfrm rot="4307946">
          <a:off x="46953945" y="23155250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124</xdr:col>
      <xdr:colOff>69273</xdr:colOff>
      <xdr:row>107</xdr:row>
      <xdr:rowOff>155864</xdr:rowOff>
    </xdr:from>
    <xdr:to>
      <xdr:col>131</xdr:col>
      <xdr:colOff>103909</xdr:colOff>
      <xdr:row>116</xdr:row>
      <xdr:rowOff>48489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 txBox="1"/>
      </xdr:nvSpPr>
      <xdr:spPr>
        <a:xfrm>
          <a:off x="47313273" y="21720464"/>
          <a:ext cx="2701636" cy="195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228</xdr:col>
      <xdr:colOff>143740</xdr:colOff>
      <xdr:row>113</xdr:row>
      <xdr:rowOff>166255</xdr:rowOff>
    </xdr:from>
    <xdr:to>
      <xdr:col>229</xdr:col>
      <xdr:colOff>147159</xdr:colOff>
      <xdr:row>115</xdr:row>
      <xdr:rowOff>199065</xdr:rowOff>
    </xdr:to>
    <xdr:sp macro="" textlink="">
      <xdr:nvSpPr>
        <xdr:cNvPr id="183" name="Lightning Bolt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/>
      </xdr:nvSpPr>
      <xdr:spPr>
        <a:xfrm rot="4307946">
          <a:off x="86958945" y="23155250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229</xdr:col>
      <xdr:colOff>69273</xdr:colOff>
      <xdr:row>109</xdr:row>
      <xdr:rowOff>34635</xdr:rowOff>
    </xdr:from>
    <xdr:to>
      <xdr:col>239</xdr:col>
      <xdr:colOff>0</xdr:colOff>
      <xdr:row>116</xdr:row>
      <xdr:rowOff>103909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 txBox="1"/>
      </xdr:nvSpPr>
      <xdr:spPr>
        <a:xfrm>
          <a:off x="87318273" y="22056435"/>
          <a:ext cx="3740727" cy="1669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Connect/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Disconnect Device to qualify  Unexpected/ OpenLinefault -&gt; to confirm consistency between EOL Data &amp; Variant Config Data</a:t>
          </a:r>
          <a:endParaRPr lang="en-US" sz="1600">
            <a:effectLst/>
          </a:endParaRPr>
        </a:p>
      </xdr:txBody>
    </xdr:sp>
    <xdr:clientData/>
  </xdr:twoCellAnchor>
  <xdr:twoCellAnchor>
    <xdr:from>
      <xdr:col>156</xdr:col>
      <xdr:colOff>0</xdr:colOff>
      <xdr:row>73</xdr:row>
      <xdr:rowOff>207818</xdr:rowOff>
    </xdr:from>
    <xdr:to>
      <xdr:col>156</xdr:col>
      <xdr:colOff>0</xdr:colOff>
      <xdr:row>198</xdr:row>
      <xdr:rowOff>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>
          <a:off x="59436000" y="13914293"/>
          <a:ext cx="0" cy="28595782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69272</xdr:colOff>
      <xdr:row>82</xdr:row>
      <xdr:rowOff>69272</xdr:rowOff>
    </xdr:from>
    <xdr:to>
      <xdr:col>56</xdr:col>
      <xdr:colOff>17318</xdr:colOff>
      <xdr:row>89</xdr:row>
      <xdr:rowOff>51954</xdr:rowOff>
    </xdr:to>
    <xdr:sp macro="" textlink="">
      <xdr:nvSpPr>
        <xdr:cNvPr id="186" name="Rounded Rectangular Callout 196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18738272" y="15899822"/>
          <a:ext cx="2615046" cy="158288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180</xdr:col>
      <xdr:colOff>155864</xdr:colOff>
      <xdr:row>82</xdr:row>
      <xdr:rowOff>0</xdr:rowOff>
    </xdr:from>
    <xdr:to>
      <xdr:col>187</xdr:col>
      <xdr:colOff>103910</xdr:colOff>
      <xdr:row>88</xdr:row>
      <xdr:rowOff>207818</xdr:rowOff>
    </xdr:to>
    <xdr:sp macro="" textlink="">
      <xdr:nvSpPr>
        <xdr:cNvPr id="187" name="Rounded Rectangular Callout 197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/>
      </xdr:nvSpPr>
      <xdr:spPr>
        <a:xfrm>
          <a:off x="68735864" y="15830550"/>
          <a:ext cx="2615046" cy="1579418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241</xdr:col>
      <xdr:colOff>363681</xdr:colOff>
      <xdr:row>80</xdr:row>
      <xdr:rowOff>138546</xdr:rowOff>
    </xdr:from>
    <xdr:to>
      <xdr:col>248</xdr:col>
      <xdr:colOff>311727</xdr:colOff>
      <xdr:row>87</xdr:row>
      <xdr:rowOff>103910</xdr:rowOff>
    </xdr:to>
    <xdr:sp macro="" textlink="">
      <xdr:nvSpPr>
        <xdr:cNvPr id="188" name="Rounded Rectangular Callout 198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92184681" y="15502371"/>
          <a:ext cx="2615046" cy="1575089"/>
        </a:xfrm>
        <a:prstGeom prst="wedgeRoundRectCallout">
          <a:avLst>
            <a:gd name="adj1" fmla="val 14929"/>
            <a:gd name="adj2" fmla="val 9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201</xdr:col>
      <xdr:colOff>142875</xdr:colOff>
      <xdr:row>82</xdr:row>
      <xdr:rowOff>166687</xdr:rowOff>
    </xdr:from>
    <xdr:to>
      <xdr:col>208</xdr:col>
      <xdr:colOff>90921</xdr:colOff>
      <xdr:row>89</xdr:row>
      <xdr:rowOff>136380</xdr:rowOff>
    </xdr:to>
    <xdr:sp macro="" textlink="">
      <xdr:nvSpPr>
        <xdr:cNvPr id="189" name="Rounded Rectangular Callout 200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/>
      </xdr:nvSpPr>
      <xdr:spPr>
        <a:xfrm>
          <a:off x="76723875" y="15997237"/>
          <a:ext cx="2615046" cy="1569893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96</xdr:col>
      <xdr:colOff>103909</xdr:colOff>
      <xdr:row>82</xdr:row>
      <xdr:rowOff>34636</xdr:rowOff>
    </xdr:from>
    <xdr:to>
      <xdr:col>103</xdr:col>
      <xdr:colOff>51955</xdr:colOff>
      <xdr:row>89</xdr:row>
      <xdr:rowOff>17318</xdr:rowOff>
    </xdr:to>
    <xdr:sp macro="" textlink="">
      <xdr:nvSpPr>
        <xdr:cNvPr id="190" name="Rounded Rectangular Callout 201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/>
      </xdr:nvSpPr>
      <xdr:spPr>
        <a:xfrm>
          <a:off x="36679909" y="15865186"/>
          <a:ext cx="2615046" cy="158288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136</xdr:col>
      <xdr:colOff>155864</xdr:colOff>
      <xdr:row>81</xdr:row>
      <xdr:rowOff>190500</xdr:rowOff>
    </xdr:from>
    <xdr:to>
      <xdr:col>143</xdr:col>
      <xdr:colOff>103910</xdr:colOff>
      <xdr:row>88</xdr:row>
      <xdr:rowOff>173181</xdr:rowOff>
    </xdr:to>
    <xdr:sp macro="" textlink="">
      <xdr:nvSpPr>
        <xdr:cNvPr id="191" name="Rounded Rectangular Callout 202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51971864" y="15792450"/>
          <a:ext cx="2615046" cy="1582881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69</xdr:col>
      <xdr:colOff>11206</xdr:colOff>
      <xdr:row>73</xdr:row>
      <xdr:rowOff>179295</xdr:rowOff>
    </xdr:from>
    <xdr:to>
      <xdr:col>69</xdr:col>
      <xdr:colOff>11206</xdr:colOff>
      <xdr:row>194</xdr:row>
      <xdr:rowOff>145068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/>
      </xdr:nvCxnSpPr>
      <xdr:spPr>
        <a:xfrm>
          <a:off x="26300206" y="13885770"/>
          <a:ext cx="0" cy="2785497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84047</xdr:colOff>
      <xdr:row>186</xdr:row>
      <xdr:rowOff>218514</xdr:rowOff>
    </xdr:from>
    <xdr:to>
      <xdr:col>69</xdr:col>
      <xdr:colOff>123270</xdr:colOff>
      <xdr:row>189</xdr:row>
      <xdr:rowOff>196103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 txBox="1"/>
      </xdr:nvSpPr>
      <xdr:spPr>
        <a:xfrm rot="16200000">
          <a:off x="25870464" y="40078397"/>
          <a:ext cx="663389" cy="4202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J30S_EOL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J34H_EOL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J34X_EOL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28678" name="Button 6" descr="Generate J30X_EOL mapping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8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J30X_EOL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36865" name="Button 1" descr="Generate J30X_EOL mapping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J12S_EOL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45057" name="Button 1" descr="Generate J30X_EOL mapping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osch-my.sharepoint.com/Users/DNA3HC/Desktop/SWTDS_EOL_MazdaEndOfLine.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ndboxes/ma12_J72A_IPM6_Dev/DNA3HC/ma12_development/projectData/SRTP_MATRIX/C_Sample/SWTDS_EOL_MazdaEndOfLine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_History"/>
      <sheetName val="Overview-EOLCheck"/>
      <sheetName val="FindDependency_EOLCheck"/>
      <sheetName val="Matrix_EOLCheck"/>
      <sheetName val="EOL_Data"/>
      <sheetName val="Dont_Us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_History"/>
      <sheetName val="Overview-EOLCheck"/>
      <sheetName val="FindDependency_EOLCheck"/>
      <sheetName val="Matrix_EOLCheck"/>
      <sheetName val="EOL_Data"/>
      <sheetName val="Dont_Us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20"/>
  <sheetViews>
    <sheetView workbookViewId="0"/>
  </sheetViews>
  <sheetFormatPr defaultRowHeight="12.75" x14ac:dyDescent="0.2"/>
  <cols>
    <col min="2" max="2" width="26" customWidth="1"/>
    <col min="3" max="3" width="32.5703125" customWidth="1"/>
    <col min="4" max="4" width="35.140625" customWidth="1"/>
    <col min="5" max="5" width="60.28515625" customWidth="1"/>
  </cols>
  <sheetData>
    <row r="1" spans="2:5" ht="13.5" thickBot="1" x14ac:dyDescent="0.25"/>
    <row r="2" spans="2:5" x14ac:dyDescent="0.2">
      <c r="B2" s="1962" t="s">
        <v>1416</v>
      </c>
      <c r="C2" s="1963"/>
      <c r="D2" s="1963"/>
      <c r="E2" s="1964"/>
    </row>
    <row r="3" spans="2:5" x14ac:dyDescent="0.2">
      <c r="B3" s="1965"/>
      <c r="C3" s="1966"/>
      <c r="D3" s="1966"/>
      <c r="E3" s="1967"/>
    </row>
    <row r="4" spans="2:5" ht="13.5" thickBot="1" x14ac:dyDescent="0.25">
      <c r="B4" s="1968"/>
      <c r="C4" s="1969"/>
      <c r="D4" s="1969"/>
      <c r="E4" s="1970"/>
    </row>
    <row r="6" spans="2:5" x14ac:dyDescent="0.2">
      <c r="B6" s="1971" t="s">
        <v>1320</v>
      </c>
      <c r="C6" s="1972"/>
      <c r="D6" s="1972"/>
      <c r="E6" s="1973"/>
    </row>
    <row r="7" spans="2:5" x14ac:dyDescent="0.2">
      <c r="B7" s="1974"/>
      <c r="C7" s="1975"/>
      <c r="D7" s="1975"/>
      <c r="E7" s="1976"/>
    </row>
    <row r="8" spans="2:5" x14ac:dyDescent="0.2">
      <c r="B8" s="1977"/>
      <c r="C8" s="1978"/>
      <c r="D8" s="1978"/>
      <c r="E8" s="1979"/>
    </row>
    <row r="10" spans="2:5" ht="15" x14ac:dyDescent="0.2">
      <c r="B10" s="1400" t="s">
        <v>1321</v>
      </c>
      <c r="C10" s="1400" t="s">
        <v>23</v>
      </c>
      <c r="D10" s="1400" t="s">
        <v>1322</v>
      </c>
      <c r="E10" s="1400" t="s">
        <v>1323</v>
      </c>
    </row>
    <row r="11" spans="2:5" ht="15" x14ac:dyDescent="0.2">
      <c r="B11" s="1401"/>
      <c r="C11" s="1402"/>
      <c r="D11" s="1402"/>
      <c r="E11" s="1403"/>
    </row>
    <row r="12" spans="2:5" ht="135" x14ac:dyDescent="0.2">
      <c r="B12" s="1404" t="s">
        <v>1325</v>
      </c>
      <c r="C12" s="1402" t="s">
        <v>1324</v>
      </c>
      <c r="D12" s="1402"/>
      <c r="E12" s="1405" t="s">
        <v>1330</v>
      </c>
    </row>
    <row r="13" spans="2:5" ht="15" x14ac:dyDescent="0.2">
      <c r="B13" s="1404" t="s">
        <v>1352</v>
      </c>
      <c r="C13" s="1402" t="s">
        <v>1353</v>
      </c>
      <c r="D13" s="1402"/>
      <c r="E13" s="1405" t="s">
        <v>1354</v>
      </c>
    </row>
    <row r="14" spans="2:5" ht="135" x14ac:dyDescent="0.2">
      <c r="B14" s="1404" t="s">
        <v>1392</v>
      </c>
      <c r="C14" s="1402" t="s">
        <v>1393</v>
      </c>
      <c r="D14" s="1402"/>
      <c r="E14" s="1405" t="s">
        <v>1395</v>
      </c>
    </row>
    <row r="15" spans="2:5" ht="60" x14ac:dyDescent="0.2">
      <c r="B15" s="1404" t="s">
        <v>1415</v>
      </c>
      <c r="C15" s="1402" t="s">
        <v>1393</v>
      </c>
      <c r="D15" s="1402"/>
      <c r="E15" s="1405" t="s">
        <v>1417</v>
      </c>
    </row>
    <row r="16" spans="2:5" ht="255" x14ac:dyDescent="0.2">
      <c r="B16" s="1404" t="s">
        <v>1516</v>
      </c>
      <c r="C16" s="1402" t="s">
        <v>1324</v>
      </c>
      <c r="D16" s="1402"/>
      <c r="E16" s="1405" t="s">
        <v>1520</v>
      </c>
    </row>
    <row r="17" spans="2:5" ht="285" x14ac:dyDescent="0.2">
      <c r="B17" s="1406" t="s">
        <v>1527</v>
      </c>
      <c r="C17" s="1402" t="s">
        <v>1526</v>
      </c>
      <c r="D17" s="1402"/>
      <c r="E17" s="1405" t="s">
        <v>1917</v>
      </c>
    </row>
    <row r="18" spans="2:5" ht="135" x14ac:dyDescent="0.2">
      <c r="B18" s="1406" t="s">
        <v>1933</v>
      </c>
      <c r="C18" s="1402" t="s">
        <v>1526</v>
      </c>
      <c r="D18" s="1402"/>
      <c r="E18" s="1405" t="s">
        <v>1935</v>
      </c>
    </row>
    <row r="19" spans="2:5" ht="270" x14ac:dyDescent="0.2">
      <c r="B19" s="1406">
        <v>45235</v>
      </c>
      <c r="C19" s="1402" t="s">
        <v>1936</v>
      </c>
      <c r="D19" s="1402" t="s">
        <v>1956</v>
      </c>
      <c r="E19" s="1405" t="s">
        <v>1965</v>
      </c>
    </row>
    <row r="20" spans="2:5" ht="15" x14ac:dyDescent="0.2">
      <c r="B20" s="1406"/>
      <c r="C20" s="1402"/>
      <c r="D20" s="1402"/>
      <c r="E20" s="1405"/>
    </row>
  </sheetData>
  <mergeCells count="2">
    <mergeCell ref="B2:E4"/>
    <mergeCell ref="B6:E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88"/>
  <sheetViews>
    <sheetView topLeftCell="A7" workbookViewId="0">
      <selection sqref="A1:AJ2"/>
    </sheetView>
  </sheetViews>
  <sheetFormatPr defaultColWidth="5.7109375" defaultRowHeight="12.75" x14ac:dyDescent="0.2"/>
  <cols>
    <col min="1" max="25" width="5.7109375" style="1"/>
    <col min="26" max="26" width="8.140625" style="1" bestFit="1" customWidth="1"/>
    <col min="27" max="16384" width="5.7109375" style="1"/>
  </cols>
  <sheetData>
    <row r="1" spans="1:36" ht="12.75" customHeight="1" x14ac:dyDescent="0.2">
      <c r="A1" s="2026" t="s">
        <v>15</v>
      </c>
      <c r="B1" s="2027"/>
      <c r="C1" s="2027"/>
      <c r="D1" s="2027"/>
      <c r="E1" s="2027"/>
      <c r="F1" s="2027"/>
      <c r="G1" s="2027"/>
      <c r="H1" s="2027"/>
      <c r="I1" s="2027"/>
      <c r="J1" s="2027"/>
      <c r="K1" s="2027"/>
      <c r="L1" s="2027"/>
      <c r="M1" s="2027"/>
      <c r="N1" s="2027"/>
      <c r="O1" s="2027"/>
      <c r="P1" s="2027"/>
      <c r="Q1" s="2027"/>
      <c r="R1" s="2027"/>
      <c r="S1" s="2027"/>
      <c r="T1" s="2027"/>
      <c r="U1" s="2027"/>
      <c r="V1" s="2027"/>
      <c r="W1" s="2027"/>
      <c r="X1" s="2027"/>
      <c r="Y1" s="2027"/>
      <c r="Z1" s="2027"/>
      <c r="AA1" s="2027"/>
      <c r="AB1" s="2027"/>
      <c r="AC1" s="2027"/>
      <c r="AD1" s="2027"/>
      <c r="AE1" s="2027"/>
      <c r="AF1" s="2027"/>
      <c r="AG1" s="2027"/>
      <c r="AH1" s="2027"/>
      <c r="AI1" s="2027"/>
      <c r="AJ1" s="2028"/>
    </row>
    <row r="2" spans="1:36" ht="12.75" customHeight="1" x14ac:dyDescent="0.2">
      <c r="A2" s="2029"/>
      <c r="B2" s="2030"/>
      <c r="C2" s="2030"/>
      <c r="D2" s="2030"/>
      <c r="E2" s="2030"/>
      <c r="F2" s="2030"/>
      <c r="G2" s="2030"/>
      <c r="H2" s="2030"/>
      <c r="I2" s="2030"/>
      <c r="J2" s="2030"/>
      <c r="K2" s="2030"/>
      <c r="L2" s="2030"/>
      <c r="M2" s="2030"/>
      <c r="N2" s="2030"/>
      <c r="O2" s="2030"/>
      <c r="P2" s="2030"/>
      <c r="Q2" s="2030"/>
      <c r="R2" s="2030"/>
      <c r="S2" s="2030"/>
      <c r="T2" s="2030"/>
      <c r="U2" s="2030"/>
      <c r="V2" s="2030"/>
      <c r="W2" s="2030"/>
      <c r="X2" s="2030"/>
      <c r="Y2" s="2030"/>
      <c r="Z2" s="2030"/>
      <c r="AA2" s="2030"/>
      <c r="AB2" s="2030"/>
      <c r="AC2" s="2030"/>
      <c r="AD2" s="2030"/>
      <c r="AE2" s="2030"/>
      <c r="AF2" s="2030"/>
      <c r="AG2" s="2030"/>
      <c r="AH2" s="2030"/>
      <c r="AI2" s="2030"/>
      <c r="AJ2" s="2031"/>
    </row>
    <row r="3" spans="1:36" x14ac:dyDescent="0.2">
      <c r="A3" s="2021" t="s">
        <v>16</v>
      </c>
      <c r="B3" s="2022"/>
      <c r="C3" s="2022"/>
      <c r="D3" s="2022"/>
      <c r="E3" s="2022"/>
      <c r="F3" s="2022"/>
      <c r="G3" s="2022"/>
      <c r="H3" s="2022"/>
      <c r="I3" s="2022"/>
      <c r="J3" s="2022"/>
      <c r="K3" s="2032" t="s">
        <v>17</v>
      </c>
      <c r="L3" s="2033"/>
      <c r="M3" s="2033"/>
      <c r="N3" s="2033"/>
      <c r="O3" s="2033"/>
      <c r="P3" s="2033"/>
      <c r="Q3" s="2033"/>
      <c r="R3" s="2033"/>
      <c r="S3" s="2033"/>
      <c r="T3" s="2033"/>
      <c r="U3" s="2033"/>
      <c r="V3" s="2033"/>
      <c r="W3" s="2033"/>
      <c r="X3" s="2033"/>
      <c r="Y3" s="2033"/>
      <c r="Z3" s="1992"/>
      <c r="AA3" s="2034" t="s">
        <v>18</v>
      </c>
      <c r="AB3" s="2022"/>
      <c r="AC3" s="2022"/>
      <c r="AD3" s="2022"/>
      <c r="AE3" s="2022"/>
      <c r="AF3" s="2022"/>
      <c r="AG3" s="2022"/>
      <c r="AH3" s="2022"/>
      <c r="AI3" s="2022"/>
      <c r="AJ3" s="2035"/>
    </row>
    <row r="4" spans="1:36" x14ac:dyDescent="0.2">
      <c r="A4" s="2036" t="s">
        <v>19</v>
      </c>
      <c r="B4" s="1981"/>
      <c r="C4" s="2003"/>
      <c r="D4" s="1980" t="s">
        <v>20</v>
      </c>
      <c r="E4" s="1981"/>
      <c r="F4" s="1981"/>
      <c r="G4" s="1981"/>
      <c r="H4" s="1981"/>
      <c r="I4" s="1981"/>
      <c r="J4" s="2003"/>
      <c r="K4" s="2037" t="s">
        <v>51</v>
      </c>
      <c r="L4" s="2038"/>
      <c r="M4" s="2038"/>
      <c r="N4" s="2038"/>
      <c r="O4" s="2038"/>
      <c r="P4" s="2038"/>
      <c r="Q4" s="2038"/>
      <c r="R4" s="2038"/>
      <c r="S4" s="2038"/>
      <c r="T4" s="2038"/>
      <c r="U4" s="2038"/>
      <c r="V4" s="2038"/>
      <c r="W4" s="2038"/>
      <c r="X4" s="2038"/>
      <c r="Y4" s="2038"/>
      <c r="Z4" s="2039"/>
      <c r="AA4" s="2043" t="s">
        <v>21</v>
      </c>
      <c r="AB4" s="2044"/>
      <c r="AC4" s="2045"/>
      <c r="AD4" s="2008"/>
      <c r="AE4" s="2009"/>
      <c r="AF4" s="2009"/>
      <c r="AG4" s="2009"/>
      <c r="AH4" s="2009"/>
      <c r="AI4" s="2009"/>
      <c r="AJ4" s="2010"/>
    </row>
    <row r="5" spans="1:36" x14ac:dyDescent="0.2">
      <c r="A5" s="2036" t="s">
        <v>22</v>
      </c>
      <c r="B5" s="1981"/>
      <c r="C5" s="2003"/>
      <c r="D5" s="1980" t="s">
        <v>46</v>
      </c>
      <c r="E5" s="1981"/>
      <c r="F5" s="1981"/>
      <c r="G5" s="1981"/>
      <c r="H5" s="1981"/>
      <c r="I5" s="1981"/>
      <c r="J5" s="2003"/>
      <c r="K5" s="2040"/>
      <c r="L5" s="2041"/>
      <c r="M5" s="2041"/>
      <c r="N5" s="2041"/>
      <c r="O5" s="2041"/>
      <c r="P5" s="2041"/>
      <c r="Q5" s="2041"/>
      <c r="R5" s="2041"/>
      <c r="S5" s="2041"/>
      <c r="T5" s="2041"/>
      <c r="U5" s="2041"/>
      <c r="V5" s="2041"/>
      <c r="W5" s="2041"/>
      <c r="X5" s="2041"/>
      <c r="Y5" s="2041"/>
      <c r="Z5" s="2042"/>
      <c r="AA5" s="2023" t="s">
        <v>23</v>
      </c>
      <c r="AB5" s="2024"/>
      <c r="AC5" s="2025"/>
      <c r="AD5" s="2008" t="s">
        <v>47</v>
      </c>
      <c r="AE5" s="2009"/>
      <c r="AF5" s="2009"/>
      <c r="AG5" s="2009"/>
      <c r="AH5" s="2009"/>
      <c r="AI5" s="2009"/>
      <c r="AJ5" s="2010"/>
    </row>
    <row r="6" spans="1:36" x14ac:dyDescent="0.2">
      <c r="A6" s="2021" t="s">
        <v>24</v>
      </c>
      <c r="B6" s="2022"/>
      <c r="C6" s="2022"/>
      <c r="D6" s="2022"/>
      <c r="E6" s="2022"/>
      <c r="F6" s="2022"/>
      <c r="G6" s="2022"/>
      <c r="H6" s="2022"/>
      <c r="I6" s="2022"/>
      <c r="J6" s="2022"/>
      <c r="K6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20"/>
      <c r="AA6" s="2023" t="s">
        <v>25</v>
      </c>
      <c r="AB6" s="2024"/>
      <c r="AC6" s="2025"/>
      <c r="AD6" s="2008" t="s">
        <v>960</v>
      </c>
      <c r="AE6" s="2009"/>
      <c r="AF6" s="2009"/>
      <c r="AG6" s="2009"/>
      <c r="AH6" s="2009"/>
      <c r="AI6" s="2009"/>
      <c r="AJ6" s="2010"/>
    </row>
    <row r="7" spans="1:36" x14ac:dyDescent="0.2">
      <c r="A7" s="2011" t="s">
        <v>26</v>
      </c>
      <c r="B7" s="2012"/>
      <c r="C7" s="2013"/>
      <c r="D7" s="2014" t="s">
        <v>27</v>
      </c>
      <c r="E7" s="2012"/>
      <c r="F7" s="2012"/>
      <c r="G7" s="2012"/>
      <c r="H7" s="2012"/>
      <c r="I7" s="2012"/>
      <c r="J7" s="2013"/>
      <c r="K7" s="2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20"/>
      <c r="AA7" s="2015" t="s">
        <v>28</v>
      </c>
      <c r="AB7" s="2016"/>
      <c r="AC7" s="2016"/>
      <c r="AD7" s="2016"/>
      <c r="AE7" s="2016"/>
      <c r="AF7" s="2016"/>
      <c r="AG7" s="2016"/>
      <c r="AH7" s="2016"/>
      <c r="AI7" s="2016"/>
      <c r="AJ7" s="2017"/>
    </row>
    <row r="8" spans="1:36" x14ac:dyDescent="0.2">
      <c r="A8" s="2000"/>
      <c r="B8" s="2001"/>
      <c r="C8" s="2002"/>
      <c r="D8" s="1980"/>
      <c r="E8" s="1981"/>
      <c r="F8" s="1981"/>
      <c r="G8" s="1981"/>
      <c r="H8" s="1981"/>
      <c r="I8" s="1981"/>
      <c r="J8" s="2003"/>
      <c r="K8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20"/>
      <c r="AA8" s="2018" t="s">
        <v>29</v>
      </c>
      <c r="AB8" s="2019"/>
      <c r="AC8" s="2019"/>
      <c r="AD8" s="2019"/>
      <c r="AE8" s="2019"/>
      <c r="AF8" s="2019"/>
      <c r="AG8" s="2019"/>
      <c r="AH8" s="2019" t="s">
        <v>30</v>
      </c>
      <c r="AI8" s="2019"/>
      <c r="AJ8" s="2020"/>
    </row>
    <row r="9" spans="1:36" x14ac:dyDescent="0.2">
      <c r="A9" s="2000"/>
      <c r="B9" s="2001"/>
      <c r="C9" s="2002"/>
      <c r="D9" s="1980"/>
      <c r="E9" s="1981"/>
      <c r="F9" s="1981"/>
      <c r="G9" s="1981"/>
      <c r="H9" s="1981"/>
      <c r="I9" s="1981"/>
      <c r="J9" s="2003"/>
      <c r="K9" s="21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983" t="s">
        <v>1931</v>
      </c>
      <c r="AB9" s="1983"/>
      <c r="AC9" s="1983"/>
      <c r="AD9" s="1983"/>
      <c r="AE9" s="1983"/>
      <c r="AF9" s="1983"/>
      <c r="AG9" s="1983"/>
      <c r="AH9" s="1984" t="s">
        <v>1939</v>
      </c>
      <c r="AI9" s="1984"/>
      <c r="AJ9" s="1984"/>
    </row>
    <row r="10" spans="1:36" x14ac:dyDescent="0.2">
      <c r="A10" s="1853"/>
      <c r="B10" s="1854"/>
      <c r="C10" s="1854"/>
      <c r="D10" s="1852"/>
      <c r="E10" s="1852"/>
      <c r="F10" s="1852"/>
      <c r="G10" s="1852"/>
      <c r="H10" s="1852"/>
      <c r="I10" s="1852"/>
      <c r="J10" s="185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983" t="s">
        <v>1930</v>
      </c>
      <c r="AB10" s="1983"/>
      <c r="AC10" s="1983"/>
      <c r="AD10" s="1983"/>
      <c r="AE10" s="1983"/>
      <c r="AF10" s="1983"/>
      <c r="AG10" s="1983"/>
      <c r="AH10" s="1984" t="s">
        <v>1937</v>
      </c>
      <c r="AI10" s="1984"/>
      <c r="AJ10" s="1984"/>
    </row>
    <row r="11" spans="1:36" x14ac:dyDescent="0.2">
      <c r="A11" s="1853"/>
      <c r="B11" s="1854"/>
      <c r="C11" s="1854"/>
      <c r="D11" s="1852"/>
      <c r="E11" s="1852"/>
      <c r="F11" s="1852"/>
      <c r="G11" s="1852"/>
      <c r="H11" s="1852"/>
      <c r="I11" s="1852"/>
      <c r="J11" s="185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983" t="s">
        <v>1932</v>
      </c>
      <c r="AB11" s="1983"/>
      <c r="AC11" s="1983"/>
      <c r="AD11" s="1983"/>
      <c r="AE11" s="1983"/>
      <c r="AF11" s="1983"/>
      <c r="AG11" s="1983"/>
      <c r="AH11" s="1984" t="s">
        <v>1938</v>
      </c>
      <c r="AI11" s="1984"/>
      <c r="AJ11" s="1984"/>
    </row>
    <row r="12" spans="1:36" x14ac:dyDescent="0.2">
      <c r="A12" s="1877"/>
      <c r="B12" s="1878"/>
      <c r="C12" s="1878"/>
      <c r="D12" s="1876"/>
      <c r="E12" s="1876"/>
      <c r="F12" s="1876"/>
      <c r="G12" s="1876"/>
      <c r="H12" s="1876"/>
      <c r="I12" s="1876"/>
      <c r="J12" s="1876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983" t="s">
        <v>1961</v>
      </c>
      <c r="AB12" s="1983"/>
      <c r="AC12" s="1983"/>
      <c r="AD12" s="1983"/>
      <c r="AE12" s="1983"/>
      <c r="AF12" s="1983"/>
      <c r="AG12" s="1983"/>
      <c r="AH12" s="1984" t="s">
        <v>1962</v>
      </c>
      <c r="AI12" s="1984"/>
      <c r="AJ12" s="1984"/>
    </row>
    <row r="13" spans="1:36" x14ac:dyDescent="0.2">
      <c r="A13" s="1997" t="s">
        <v>31</v>
      </c>
      <c r="B13" s="1998"/>
      <c r="C13" s="1998"/>
      <c r="D13" s="1998"/>
      <c r="E13" s="1998"/>
      <c r="F13" s="1998"/>
      <c r="G13" s="1998"/>
      <c r="H13" s="1998"/>
      <c r="I13" s="1998"/>
      <c r="J13" s="1998"/>
      <c r="K13" s="1998"/>
      <c r="L13" s="1998"/>
      <c r="M13" s="1998"/>
      <c r="N13" s="1998"/>
      <c r="O13" s="1998"/>
      <c r="P13" s="1998"/>
      <c r="Q13" s="1998"/>
      <c r="R13" s="1998"/>
      <c r="S13" s="1998"/>
      <c r="T13" s="1998"/>
      <c r="U13" s="1998"/>
      <c r="V13" s="1998"/>
      <c r="W13" s="1998"/>
      <c r="X13" s="1998"/>
      <c r="Y13" s="1998"/>
      <c r="Z13" s="1998"/>
      <c r="AA13" s="1998"/>
      <c r="AB13" s="1998"/>
      <c r="AC13" s="1998"/>
      <c r="AD13" s="1998"/>
      <c r="AE13" s="1998"/>
      <c r="AF13" s="1998"/>
      <c r="AG13" s="1998"/>
      <c r="AH13" s="1998"/>
      <c r="AI13" s="1998"/>
      <c r="AJ13" s="1999"/>
    </row>
    <row r="14" spans="1:36" x14ac:dyDescent="0.2">
      <c r="A14" s="2"/>
      <c r="B14" s="3"/>
      <c r="C14" s="3"/>
      <c r="D14" s="3"/>
      <c r="E14" s="3"/>
      <c r="F14" s="3"/>
      <c r="G14" s="3"/>
      <c r="H14" s="3"/>
      <c r="I14" s="3"/>
      <c r="J14" s="22"/>
      <c r="K14" s="22"/>
      <c r="L14" s="22"/>
      <c r="M14" s="23"/>
      <c r="N14" s="3"/>
      <c r="O14" s="3"/>
      <c r="P14" s="3"/>
      <c r="Q14" s="3"/>
      <c r="R14" s="3"/>
      <c r="S14" s="3"/>
      <c r="T14" s="3"/>
      <c r="U14" s="3"/>
      <c r="V14" s="24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4"/>
    </row>
    <row r="15" spans="1:36" x14ac:dyDescent="0.2">
      <c r="A15" s="2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4"/>
    </row>
    <row r="16" spans="1:36" x14ac:dyDescent="0.2">
      <c r="A16" s="2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4"/>
    </row>
    <row r="17" spans="1:36" x14ac:dyDescent="0.2">
      <c r="A17" s="2"/>
      <c r="B17" s="3"/>
      <c r="C17" s="3"/>
      <c r="D17" s="3"/>
      <c r="E17" s="3"/>
      <c r="F17" s="3"/>
      <c r="G17" s="3"/>
      <c r="H17" s="3"/>
      <c r="I17" s="3"/>
      <c r="J17" s="3"/>
      <c r="K17" s="7"/>
      <c r="L17" s="3"/>
      <c r="M17" s="3"/>
      <c r="N17" s="3"/>
      <c r="O17" s="3"/>
      <c r="P17" s="3"/>
      <c r="Q17" s="3"/>
      <c r="R17" s="3"/>
      <c r="S17" s="3"/>
      <c r="T17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4"/>
    </row>
    <row r="18" spans="1:36" x14ac:dyDescent="0.2">
      <c r="A18" s="2"/>
      <c r="B18" s="3"/>
      <c r="C18" s="3"/>
      <c r="D18" s="3"/>
      <c r="E18" s="3"/>
      <c r="F18" s="3"/>
      <c r="G18" s="3"/>
      <c r="H18" s="3"/>
      <c r="I18" s="3"/>
      <c r="J18" s="3"/>
      <c r="K18" s="7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4"/>
    </row>
    <row r="19" spans="1:36" x14ac:dyDescent="0.2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4"/>
    </row>
    <row r="20" spans="1:36" x14ac:dyDescent="0.2">
      <c r="A20" s="2"/>
      <c r="B20" s="3"/>
      <c r="C20" s="3"/>
      <c r="D20" s="3"/>
      <c r="E20" s="3"/>
      <c r="F20" s="3"/>
      <c r="G20" s="3"/>
      <c r="H20" s="3"/>
      <c r="I20" s="3"/>
      <c r="J20" s="3"/>
      <c r="K20" s="3"/>
      <c r="L20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4"/>
    </row>
    <row r="21" spans="1:36" x14ac:dyDescent="0.2">
      <c r="A21" s="2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/>
      <c r="P21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4"/>
    </row>
    <row r="22" spans="1:36" x14ac:dyDescent="0.2">
      <c r="A22" s="2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4"/>
    </row>
    <row r="23" spans="1:36" x14ac:dyDescent="0.2">
      <c r="A23" s="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4"/>
    </row>
    <row r="24" spans="1:36" x14ac:dyDescent="0.2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4"/>
    </row>
    <row r="25" spans="1:36" x14ac:dyDescent="0.2">
      <c r="A25" s="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4"/>
    </row>
    <row r="26" spans="1:36" x14ac:dyDescent="0.2">
      <c r="A26" s="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4"/>
    </row>
    <row r="27" spans="1:36" x14ac:dyDescent="0.2">
      <c r="A27" s="2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4"/>
    </row>
    <row r="28" spans="1:36" x14ac:dyDescent="0.2">
      <c r="A28" s="2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4"/>
    </row>
    <row r="29" spans="1:36" x14ac:dyDescent="0.2">
      <c r="A29" s="2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4"/>
    </row>
    <row r="30" spans="1:36" x14ac:dyDescent="0.2">
      <c r="A30" s="2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4"/>
    </row>
    <row r="31" spans="1:36" x14ac:dyDescent="0.2">
      <c r="A31" s="2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4"/>
    </row>
    <row r="32" spans="1:36" x14ac:dyDescent="0.2">
      <c r="A32" s="2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4"/>
    </row>
    <row r="33" spans="1:36" x14ac:dyDescent="0.2">
      <c r="A33" s="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4"/>
    </row>
    <row r="34" spans="1:36" x14ac:dyDescent="0.2">
      <c r="A34" s="2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4"/>
    </row>
    <row r="35" spans="1:36" x14ac:dyDescent="0.2">
      <c r="A35" s="2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4"/>
    </row>
    <row r="36" spans="1:36" x14ac:dyDescent="0.2">
      <c r="A36" s="2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4"/>
    </row>
    <row r="37" spans="1:36" x14ac:dyDescent="0.2">
      <c r="A37" s="2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4"/>
    </row>
    <row r="38" spans="1:36" x14ac:dyDescent="0.2">
      <c r="A38" s="2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4"/>
    </row>
    <row r="39" spans="1:36" x14ac:dyDescent="0.2">
      <c r="A39" s="2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4"/>
    </row>
    <row r="40" spans="1:36" x14ac:dyDescent="0.2">
      <c r="A40" s="2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4"/>
    </row>
    <row r="41" spans="1:36" x14ac:dyDescent="0.2">
      <c r="A41" s="2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4"/>
    </row>
    <row r="42" spans="1:36" x14ac:dyDescent="0.2">
      <c r="A42" s="2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4"/>
    </row>
    <row r="43" spans="1:36" x14ac:dyDescent="0.2">
      <c r="A43" s="2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4"/>
    </row>
    <row r="44" spans="1:36" x14ac:dyDescent="0.2">
      <c r="A44" s="2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4"/>
    </row>
    <row r="45" spans="1:36" x14ac:dyDescent="0.2">
      <c r="A45" s="2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4"/>
    </row>
    <row r="46" spans="1:36" x14ac:dyDescent="0.2">
      <c r="A46" s="2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4"/>
    </row>
    <row r="47" spans="1:36" x14ac:dyDescent="0.2">
      <c r="A47" s="2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4"/>
    </row>
    <row r="48" spans="1:36" x14ac:dyDescent="0.2">
      <c r="A48" s="2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4"/>
    </row>
    <row r="49" spans="1:36" x14ac:dyDescent="0.2">
      <c r="A49" s="2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4"/>
    </row>
    <row r="50" spans="1:36" x14ac:dyDescent="0.2">
      <c r="A50" s="2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4"/>
    </row>
    <row r="51" spans="1:36" x14ac:dyDescent="0.2">
      <c r="A51" s="2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4"/>
    </row>
    <row r="52" spans="1:36" x14ac:dyDescent="0.2">
      <c r="A52" s="2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4"/>
    </row>
    <row r="53" spans="1:36" x14ac:dyDescent="0.2">
      <c r="A53" s="2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4"/>
    </row>
    <row r="54" spans="1:36" x14ac:dyDescent="0.2">
      <c r="A54" s="2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4"/>
    </row>
    <row r="55" spans="1:36" x14ac:dyDescent="0.2">
      <c r="A55" s="2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4"/>
    </row>
    <row r="56" spans="1:36" x14ac:dyDescent="0.2">
      <c r="A56" s="2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4"/>
    </row>
    <row r="57" spans="1:36" x14ac:dyDescent="0.2">
      <c r="A57" s="2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4"/>
    </row>
    <row r="58" spans="1:36" x14ac:dyDescent="0.2">
      <c r="A58" s="2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4"/>
    </row>
    <row r="59" spans="1:36" x14ac:dyDescent="0.2">
      <c r="A59" s="2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4"/>
    </row>
    <row r="60" spans="1:36" x14ac:dyDescent="0.2">
      <c r="A60" s="2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4"/>
    </row>
    <row r="61" spans="1:36" x14ac:dyDescent="0.2">
      <c r="A61" s="2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4"/>
    </row>
    <row r="62" spans="1:36" x14ac:dyDescent="0.2">
      <c r="A62" s="2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4"/>
    </row>
    <row r="63" spans="1:36" x14ac:dyDescent="0.2">
      <c r="A63" s="2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4"/>
    </row>
    <row r="64" spans="1:36" x14ac:dyDescent="0.2">
      <c r="A64" s="2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4"/>
    </row>
    <row r="65" spans="1:36" x14ac:dyDescent="0.2">
      <c r="A65" s="2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4"/>
    </row>
    <row r="66" spans="1:36" x14ac:dyDescent="0.2">
      <c r="A66" s="2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4"/>
    </row>
    <row r="67" spans="1:36" x14ac:dyDescent="0.2">
      <c r="A67" s="2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4"/>
    </row>
    <row r="68" spans="1:36" x14ac:dyDescent="0.2">
      <c r="AJ68" s="4"/>
    </row>
    <row r="69" spans="1:36" x14ac:dyDescent="0.2">
      <c r="AJ69" s="4"/>
    </row>
    <row r="70" spans="1:36" x14ac:dyDescent="0.2">
      <c r="A70" s="1997" t="s">
        <v>32</v>
      </c>
      <c r="B70" s="1998"/>
      <c r="C70" s="1998"/>
      <c r="D70" s="1998"/>
      <c r="E70" s="1998"/>
      <c r="F70" s="1998"/>
      <c r="G70" s="1998"/>
      <c r="H70" s="1998"/>
      <c r="I70" s="1998"/>
      <c r="J70" s="1998"/>
      <c r="K70" s="1998"/>
      <c r="L70" s="1998"/>
      <c r="M70" s="1998"/>
      <c r="N70" s="1998"/>
      <c r="O70" s="1998"/>
      <c r="P70" s="1998"/>
      <c r="Q70" s="1998"/>
      <c r="R70" s="1998"/>
      <c r="S70" s="1998"/>
      <c r="T70" s="1998"/>
      <c r="U70" s="1998"/>
      <c r="V70" s="1998"/>
      <c r="W70" s="1998"/>
      <c r="X70" s="1998"/>
      <c r="Y70" s="2004" t="s">
        <v>33</v>
      </c>
      <c r="Z70" s="2005"/>
      <c r="AA70" s="2005"/>
      <c r="AB70" s="2005"/>
      <c r="AC70" s="2005"/>
      <c r="AD70" s="2005"/>
      <c r="AE70" s="2005"/>
      <c r="AF70" s="2005"/>
      <c r="AG70" s="2005"/>
      <c r="AH70" s="2005"/>
      <c r="AI70" s="2005"/>
      <c r="AJ70" s="2006"/>
    </row>
    <row r="71" spans="1:36" x14ac:dyDescent="0.2">
      <c r="A71" s="2007" t="s">
        <v>34</v>
      </c>
      <c r="B71" s="1993"/>
      <c r="C71" s="1993"/>
      <c r="D71" s="1993"/>
      <c r="E71" s="1993"/>
      <c r="F71" s="1993" t="s">
        <v>35</v>
      </c>
      <c r="G71" s="1993"/>
      <c r="H71" s="1993"/>
      <c r="I71" s="1993"/>
      <c r="J71" s="1993"/>
      <c r="K71" s="1993"/>
      <c r="L71" s="1993"/>
      <c r="M71" s="1992" t="s">
        <v>34</v>
      </c>
      <c r="N71" s="1993"/>
      <c r="O71" s="1993"/>
      <c r="P71" s="1993"/>
      <c r="Q71" s="1993"/>
      <c r="R71" s="1993" t="s">
        <v>36</v>
      </c>
      <c r="S71" s="1993"/>
      <c r="T71" s="1993"/>
      <c r="U71" s="1993"/>
      <c r="V71" s="1993"/>
      <c r="W71" s="1993"/>
      <c r="X71" s="1993"/>
      <c r="Y71" s="25" t="s">
        <v>37</v>
      </c>
      <c r="Z71" s="1994" t="s">
        <v>38</v>
      </c>
      <c r="AA71" s="1995"/>
      <c r="AB71" s="1995"/>
      <c r="AC71" s="1995"/>
      <c r="AD71" s="1995"/>
      <c r="AE71" s="1995"/>
      <c r="AF71" s="1995"/>
      <c r="AG71" s="1995"/>
      <c r="AH71" s="1995"/>
      <c r="AI71" s="1995"/>
      <c r="AJ71" s="1996"/>
    </row>
    <row r="72" spans="1:36" x14ac:dyDescent="0.2">
      <c r="A72" s="1991" t="s">
        <v>40</v>
      </c>
      <c r="B72" s="1989"/>
      <c r="C72" s="1989"/>
      <c r="D72" s="1989"/>
      <c r="E72" s="1990"/>
      <c r="F72" s="27"/>
      <c r="G72" s="34"/>
      <c r="H72" s="27" t="s">
        <v>41</v>
      </c>
      <c r="I72" s="33"/>
      <c r="J72" s="33"/>
      <c r="K72" s="33"/>
      <c r="L72" s="34"/>
      <c r="M72" s="1988" t="s">
        <v>39</v>
      </c>
      <c r="N72" s="1989"/>
      <c r="O72" s="1989"/>
      <c r="P72" s="1989"/>
      <c r="Q72" s="1990"/>
      <c r="R72" s="1988" t="s">
        <v>53</v>
      </c>
      <c r="S72" s="1989"/>
      <c r="T72" s="1989"/>
      <c r="U72" s="1989"/>
      <c r="V72" s="1989"/>
      <c r="W72" s="1989"/>
      <c r="X72" s="1990"/>
      <c r="Y72" s="26">
        <v>1</v>
      </c>
      <c r="Z72" s="1980" t="s">
        <v>49</v>
      </c>
      <c r="AA72" s="1981"/>
      <c r="AB72" s="1981"/>
      <c r="AC72" s="1981"/>
      <c r="AD72" s="1981"/>
      <c r="AE72" s="1981"/>
      <c r="AF72" s="1981"/>
      <c r="AG72" s="1981"/>
      <c r="AH72" s="1981"/>
      <c r="AI72" s="1981"/>
      <c r="AJ72" s="1982"/>
    </row>
    <row r="73" spans="1:36" x14ac:dyDescent="0.2">
      <c r="A73" s="1991" t="s">
        <v>43</v>
      </c>
      <c r="B73" s="1989"/>
      <c r="C73" s="1989"/>
      <c r="D73" s="1989"/>
      <c r="E73" s="1990"/>
      <c r="F73" s="1988" t="s">
        <v>44</v>
      </c>
      <c r="G73" s="1989"/>
      <c r="H73" s="1989"/>
      <c r="I73" s="1989"/>
      <c r="J73" s="1989"/>
      <c r="K73" s="1989"/>
      <c r="L73" s="1990"/>
      <c r="M73" s="1988" t="s">
        <v>42</v>
      </c>
      <c r="N73" s="1989"/>
      <c r="O73" s="1989"/>
      <c r="P73" s="1989"/>
      <c r="Q73" s="1990"/>
      <c r="R73" s="1988"/>
      <c r="S73" s="1989"/>
      <c r="T73" s="1989"/>
      <c r="U73" s="1989"/>
      <c r="V73" s="1989"/>
      <c r="W73" s="1989"/>
      <c r="X73" s="1990"/>
      <c r="Y73" s="26">
        <v>2</v>
      </c>
      <c r="Z73" s="1980" t="s">
        <v>86</v>
      </c>
      <c r="AA73" s="1981"/>
      <c r="AB73" s="1981"/>
      <c r="AC73" s="1981"/>
      <c r="AD73" s="1981"/>
      <c r="AE73" s="1981"/>
      <c r="AF73" s="1981"/>
      <c r="AG73" s="1981"/>
      <c r="AH73" s="1981"/>
      <c r="AI73" s="1981"/>
      <c r="AJ73" s="1982"/>
    </row>
    <row r="74" spans="1:36" x14ac:dyDescent="0.2">
      <c r="A74" s="1989" t="s">
        <v>45</v>
      </c>
      <c r="B74" s="1989"/>
      <c r="C74" s="1989"/>
      <c r="D74" s="1989"/>
      <c r="E74" s="1990"/>
      <c r="F74" s="1988" t="s">
        <v>48</v>
      </c>
      <c r="G74" s="1989"/>
      <c r="H74" s="1989"/>
      <c r="I74" s="1989"/>
      <c r="J74" s="1989"/>
      <c r="K74" s="1989"/>
      <c r="L74" s="1990"/>
      <c r="M74" s="31"/>
      <c r="N74" s="28"/>
      <c r="O74" s="28"/>
      <c r="P74" s="28"/>
      <c r="Q74" s="29"/>
      <c r="R74" s="32"/>
      <c r="S74" s="28"/>
      <c r="T74" s="28"/>
      <c r="U74" s="28"/>
      <c r="V74" s="28"/>
      <c r="W74" s="28"/>
      <c r="X74" s="28"/>
      <c r="Y74" s="460">
        <v>3</v>
      </c>
      <c r="Z74" s="1980" t="s">
        <v>326</v>
      </c>
      <c r="AA74" s="1981"/>
      <c r="AB74" s="1981"/>
      <c r="AC74" s="1981"/>
      <c r="AD74" s="1981"/>
      <c r="AE74" s="1981"/>
      <c r="AF74" s="1981"/>
      <c r="AG74" s="1981"/>
      <c r="AH74" s="1981"/>
      <c r="AI74" s="1981"/>
      <c r="AJ74" s="1982"/>
    </row>
    <row r="75" spans="1:36" x14ac:dyDescent="0.2">
      <c r="A75" s="1991" t="s">
        <v>57</v>
      </c>
      <c r="B75" s="1989"/>
      <c r="C75" s="1989"/>
      <c r="D75" s="1989"/>
      <c r="E75" s="1990"/>
      <c r="F75" s="1988" t="s">
        <v>58</v>
      </c>
      <c r="G75" s="1989"/>
      <c r="H75" s="1989"/>
      <c r="I75" s="1989"/>
      <c r="J75" s="1989"/>
      <c r="K75" s="1989"/>
      <c r="L75" s="1990"/>
      <c r="M75" s="31"/>
      <c r="N75" s="28"/>
      <c r="O75" s="28"/>
      <c r="P75" s="28"/>
      <c r="Q75" s="29"/>
      <c r="R75" s="32"/>
      <c r="S75" s="28"/>
      <c r="T75" s="28"/>
      <c r="U75" s="28"/>
      <c r="V75" s="28"/>
      <c r="W75" s="28"/>
      <c r="X75" s="28"/>
      <c r="Y75" s="460">
        <v>4</v>
      </c>
      <c r="Z75" s="1980" t="s">
        <v>327</v>
      </c>
      <c r="AA75" s="1981"/>
      <c r="AB75" s="1981"/>
      <c r="AC75" s="1981"/>
      <c r="AD75" s="1981"/>
      <c r="AE75" s="1981"/>
      <c r="AF75" s="1981"/>
      <c r="AG75" s="1981"/>
      <c r="AH75" s="1981"/>
      <c r="AI75" s="1981"/>
      <c r="AJ75" s="1982"/>
    </row>
    <row r="76" spans="1:36" x14ac:dyDescent="0.2">
      <c r="A76" s="1991" t="s">
        <v>40</v>
      </c>
      <c r="B76" s="1989"/>
      <c r="C76" s="1989"/>
      <c r="D76" s="1989"/>
      <c r="E76" s="1990"/>
      <c r="F76" s="1988" t="s">
        <v>41</v>
      </c>
      <c r="G76" s="1989"/>
      <c r="H76" s="1989"/>
      <c r="I76" s="1989"/>
      <c r="J76" s="1989"/>
      <c r="K76" s="1989"/>
      <c r="L76" s="1990"/>
      <c r="M76" s="31"/>
      <c r="N76" s="28"/>
      <c r="O76" s="28"/>
      <c r="P76" s="28"/>
      <c r="Q76" s="29"/>
      <c r="R76" s="32"/>
      <c r="S76" s="28"/>
      <c r="T76" s="28"/>
      <c r="U76" s="28"/>
      <c r="V76" s="28"/>
      <c r="W76" s="28"/>
      <c r="X76" s="28"/>
      <c r="Y76" s="460">
        <v>5</v>
      </c>
      <c r="Z76" s="1980" t="s">
        <v>471</v>
      </c>
      <c r="AA76" s="1981"/>
      <c r="AB76" s="1981"/>
      <c r="AC76" s="1981"/>
      <c r="AD76" s="1981"/>
      <c r="AE76" s="1981"/>
      <c r="AF76" s="1981"/>
      <c r="AG76" s="1981"/>
      <c r="AH76" s="1981"/>
      <c r="AI76" s="1981"/>
      <c r="AJ76" s="1982"/>
    </row>
    <row r="77" spans="1:36" x14ac:dyDescent="0.2">
      <c r="A77" s="1989" t="s">
        <v>59</v>
      </c>
      <c r="B77" s="1989"/>
      <c r="C77" s="1989"/>
      <c r="D77" s="1989"/>
      <c r="E77" s="1990"/>
      <c r="F77" s="1988" t="s">
        <v>60</v>
      </c>
      <c r="G77" s="1989"/>
      <c r="H77" s="1989"/>
      <c r="I77" s="1989"/>
      <c r="J77" s="1989"/>
      <c r="K77" s="1989"/>
      <c r="L77" s="1990"/>
      <c r="M77" s="31"/>
      <c r="N77" s="28"/>
      <c r="O77" s="28"/>
      <c r="P77" s="28"/>
      <c r="Q77" s="29"/>
      <c r="R77" s="32"/>
      <c r="S77" s="28"/>
      <c r="T77" s="28"/>
      <c r="U77" s="28"/>
      <c r="V77" s="28"/>
      <c r="W77" s="28"/>
      <c r="X77" s="28"/>
      <c r="Y77" s="460">
        <v>6</v>
      </c>
      <c r="Z77" s="1980" t="s">
        <v>696</v>
      </c>
      <c r="AA77" s="1981"/>
      <c r="AB77" s="1981"/>
      <c r="AC77" s="1981"/>
      <c r="AD77" s="1981"/>
      <c r="AE77" s="1981"/>
      <c r="AF77" s="1981"/>
      <c r="AG77" s="1981"/>
      <c r="AH77" s="1981"/>
      <c r="AI77" s="1981"/>
      <c r="AJ77" s="1982"/>
    </row>
    <row r="78" spans="1:36" x14ac:dyDescent="0.2">
      <c r="A78" s="1991"/>
      <c r="B78" s="1989"/>
      <c r="C78" s="1989"/>
      <c r="D78" s="1989"/>
      <c r="E78" s="1990"/>
      <c r="F78" s="802"/>
      <c r="G78" s="800"/>
      <c r="H78" s="800"/>
      <c r="I78" s="800"/>
      <c r="J78" s="800"/>
      <c r="K78" s="800"/>
      <c r="L78" s="801"/>
      <c r="M78" s="1988"/>
      <c r="N78" s="1989"/>
      <c r="O78" s="1989"/>
      <c r="P78" s="1989"/>
      <c r="Q78" s="1990"/>
      <c r="R78" s="1988"/>
      <c r="S78" s="1989"/>
      <c r="T78" s="1989"/>
      <c r="U78" s="1989"/>
      <c r="V78" s="1989"/>
      <c r="W78" s="1989"/>
      <c r="X78" s="1990"/>
      <c r="Y78" s="26">
        <v>7</v>
      </c>
      <c r="Z78" s="1980" t="s">
        <v>709</v>
      </c>
      <c r="AA78" s="1981"/>
      <c r="AB78" s="1981"/>
      <c r="AC78" s="1981"/>
      <c r="AD78" s="1981"/>
      <c r="AE78" s="1981"/>
      <c r="AF78" s="1981"/>
      <c r="AG78" s="1981"/>
      <c r="AH78" s="1981"/>
      <c r="AI78" s="1981"/>
      <c r="AJ78" s="1982"/>
    </row>
    <row r="79" spans="1:36" x14ac:dyDescent="0.2">
      <c r="A79" s="1991"/>
      <c r="B79" s="1989"/>
      <c r="C79" s="1989"/>
      <c r="D79" s="1989"/>
      <c r="E79" s="1990"/>
      <c r="F79" s="887"/>
      <c r="G79" s="885"/>
      <c r="H79" s="885"/>
      <c r="I79" s="885"/>
      <c r="J79" s="885"/>
      <c r="K79" s="885"/>
      <c r="L79" s="886"/>
      <c r="M79" s="1988"/>
      <c r="N79" s="1989"/>
      <c r="O79" s="1989"/>
      <c r="P79" s="1989"/>
      <c r="Q79" s="1990"/>
      <c r="R79" s="1988"/>
      <c r="S79" s="1989"/>
      <c r="T79" s="1989"/>
      <c r="U79" s="1989"/>
      <c r="V79" s="1989"/>
      <c r="W79" s="1989"/>
      <c r="X79" s="1990"/>
      <c r="Y79" s="26">
        <v>8</v>
      </c>
      <c r="Z79" s="1980" t="s">
        <v>901</v>
      </c>
      <c r="AA79" s="1981"/>
      <c r="AB79" s="1981"/>
      <c r="AC79" s="1981"/>
      <c r="AD79" s="1981"/>
      <c r="AE79" s="1981"/>
      <c r="AF79" s="1981"/>
      <c r="AG79" s="1981"/>
      <c r="AH79" s="1981"/>
      <c r="AI79" s="1981"/>
      <c r="AJ79" s="1982"/>
    </row>
    <row r="80" spans="1:36" x14ac:dyDescent="0.2">
      <c r="A80" s="1044"/>
      <c r="B80" s="1045"/>
      <c r="C80" s="1045"/>
      <c r="D80" s="1045"/>
      <c r="E80" s="1046"/>
      <c r="F80" s="1044"/>
      <c r="G80" s="1045"/>
      <c r="H80" s="1045"/>
      <c r="I80" s="1045"/>
      <c r="J80" s="1045"/>
      <c r="K80" s="1045"/>
      <c r="L80" s="1046"/>
      <c r="M80" s="1044"/>
      <c r="N80" s="1045"/>
      <c r="O80" s="1045"/>
      <c r="P80" s="1045"/>
      <c r="Q80" s="1046"/>
      <c r="R80" s="1044"/>
      <c r="S80" s="1045"/>
      <c r="T80" s="1045"/>
      <c r="U80" s="1045"/>
      <c r="V80" s="1045"/>
      <c r="W80" s="1045"/>
      <c r="X80" s="1046"/>
      <c r="Y80" s="1041">
        <v>9</v>
      </c>
      <c r="Z80" s="1985" t="s">
        <v>944</v>
      </c>
      <c r="AA80" s="1986"/>
      <c r="AB80" s="1986"/>
      <c r="AC80" s="1986"/>
      <c r="AD80" s="1986"/>
      <c r="AE80" s="1986"/>
      <c r="AF80" s="1986"/>
      <c r="AG80" s="1986"/>
      <c r="AH80" s="1986"/>
      <c r="AI80" s="1986"/>
      <c r="AJ80" s="1987"/>
    </row>
    <row r="81" spans="1:36" x14ac:dyDescent="0.2">
      <c r="A81" s="21"/>
      <c r="B81" s="3"/>
      <c r="C81" s="3"/>
      <c r="D81" s="3"/>
      <c r="E81" s="20"/>
      <c r="F81" s="21"/>
      <c r="G81" s="3"/>
      <c r="H81" s="3"/>
      <c r="I81" s="3"/>
      <c r="J81" s="3"/>
      <c r="K81" s="3"/>
      <c r="L81" s="20"/>
      <c r="M81" s="21"/>
      <c r="N81" s="3"/>
      <c r="O81" s="3"/>
      <c r="P81" s="3"/>
      <c r="Q81" s="20"/>
      <c r="R81" s="21"/>
      <c r="S81" s="3"/>
      <c r="T81" s="3"/>
      <c r="U81" s="3"/>
      <c r="V81" s="3"/>
      <c r="W81" s="3"/>
      <c r="X81" s="20"/>
      <c r="Y81" s="1042"/>
      <c r="Z81" s="21" t="s">
        <v>945</v>
      </c>
      <c r="AA81" s="3"/>
      <c r="AB81" s="3"/>
      <c r="AC81" s="3"/>
      <c r="AD81" s="3"/>
      <c r="AE81" s="3"/>
      <c r="AF81" s="3"/>
      <c r="AG81" s="3"/>
      <c r="AH81" s="3"/>
      <c r="AI81" s="3"/>
      <c r="AJ81" s="20"/>
    </row>
    <row r="82" spans="1:36" x14ac:dyDescent="0.2">
      <c r="A82" s="92"/>
      <c r="B82" s="35"/>
      <c r="C82" s="35"/>
      <c r="D82" s="35"/>
      <c r="E82" s="36"/>
      <c r="F82" s="92"/>
      <c r="G82" s="35"/>
      <c r="H82" s="35"/>
      <c r="I82" s="35"/>
      <c r="J82" s="35"/>
      <c r="K82" s="35"/>
      <c r="L82" s="36"/>
      <c r="M82" s="92"/>
      <c r="N82" s="35"/>
      <c r="O82" s="35"/>
      <c r="P82" s="35"/>
      <c r="Q82" s="36"/>
      <c r="R82" s="92"/>
      <c r="S82" s="35"/>
      <c r="T82" s="35"/>
      <c r="U82" s="35"/>
      <c r="V82" s="35"/>
      <c r="W82" s="35"/>
      <c r="X82" s="36"/>
      <c r="Y82" s="1043"/>
      <c r="Z82" s="92" t="s">
        <v>947</v>
      </c>
      <c r="AA82" s="35"/>
      <c r="AB82" s="35"/>
      <c r="AC82" s="35"/>
      <c r="AD82" s="35"/>
      <c r="AE82" s="35"/>
      <c r="AF82" s="35"/>
      <c r="AG82" s="35"/>
      <c r="AH82" s="35"/>
      <c r="AI82" s="35"/>
      <c r="AJ82" s="36"/>
    </row>
    <row r="83" spans="1:36" x14ac:dyDescent="0.2">
      <c r="A83" s="1044"/>
      <c r="B83" s="1045"/>
      <c r="C83" s="1045"/>
      <c r="D83" s="1045"/>
      <c r="E83" s="1046"/>
      <c r="F83" s="1044"/>
      <c r="G83" s="1045"/>
      <c r="H83" s="1045"/>
      <c r="I83" s="1045"/>
      <c r="J83" s="1045"/>
      <c r="K83" s="1045"/>
      <c r="L83" s="1046"/>
      <c r="M83" s="1044"/>
      <c r="N83" s="1045"/>
      <c r="O83" s="1045"/>
      <c r="P83" s="1045"/>
      <c r="Q83" s="1046"/>
      <c r="R83" s="1044"/>
      <c r="S83" s="1045"/>
      <c r="T83" s="1045"/>
      <c r="U83" s="1045"/>
      <c r="V83" s="1045"/>
      <c r="W83" s="1045"/>
      <c r="X83" s="1046"/>
      <c r="Y83" s="1041">
        <v>10</v>
      </c>
      <c r="Z83" s="1985" t="s">
        <v>1049</v>
      </c>
      <c r="AA83" s="1986"/>
      <c r="AB83" s="1986"/>
      <c r="AC83" s="1986"/>
      <c r="AD83" s="1986"/>
      <c r="AE83" s="1986"/>
      <c r="AF83" s="1986"/>
      <c r="AG83" s="1986"/>
      <c r="AH83" s="1986"/>
      <c r="AI83" s="1986"/>
      <c r="AJ83" s="1987"/>
    </row>
    <row r="84" spans="1:36" x14ac:dyDescent="0.2">
      <c r="A84" s="21"/>
      <c r="B84" s="3"/>
      <c r="C84" s="3"/>
      <c r="D84" s="3"/>
      <c r="E84" s="20"/>
      <c r="F84" s="21"/>
      <c r="G84" s="3"/>
      <c r="H84" s="3"/>
      <c r="I84" s="3"/>
      <c r="J84" s="3"/>
      <c r="K84" s="3"/>
      <c r="L84" s="20"/>
      <c r="M84" s="21"/>
      <c r="N84" s="3"/>
      <c r="O84" s="3"/>
      <c r="P84" s="3"/>
      <c r="Q84" s="20"/>
      <c r="R84" s="21"/>
      <c r="S84" s="3"/>
      <c r="T84" s="3"/>
      <c r="U84" s="3"/>
      <c r="V84" s="3"/>
      <c r="W84" s="3"/>
      <c r="X84" s="20"/>
      <c r="Y84" s="1042"/>
      <c r="Z84" s="21" t="s">
        <v>901</v>
      </c>
      <c r="AA84" s="3"/>
      <c r="AB84" s="3"/>
      <c r="AC84" s="3"/>
      <c r="AD84" s="3"/>
      <c r="AE84" s="3"/>
      <c r="AF84" s="3"/>
      <c r="AG84" s="3"/>
      <c r="AH84" s="3"/>
      <c r="AI84" s="3"/>
      <c r="AJ84" s="20"/>
    </row>
    <row r="85" spans="1:36" x14ac:dyDescent="0.2">
      <c r="A85" s="92"/>
      <c r="B85" s="35"/>
      <c r="C85" s="35"/>
      <c r="D85" s="35"/>
      <c r="E85" s="36"/>
      <c r="F85" s="92"/>
      <c r="G85" s="35"/>
      <c r="H85" s="35"/>
      <c r="I85" s="35"/>
      <c r="J85" s="35"/>
      <c r="K85" s="35"/>
      <c r="L85" s="36"/>
      <c r="M85" s="92"/>
      <c r="N85" s="35"/>
      <c r="O85" s="35"/>
      <c r="P85" s="35"/>
      <c r="Q85" s="36"/>
      <c r="R85" s="92"/>
      <c r="S85" s="35"/>
      <c r="T85" s="35"/>
      <c r="U85" s="35"/>
      <c r="V85" s="35"/>
      <c r="W85" s="35"/>
      <c r="X85" s="36"/>
      <c r="Y85" s="1043"/>
      <c r="Z85" s="92"/>
      <c r="AA85" s="35"/>
      <c r="AB85" s="35"/>
      <c r="AC85" s="35"/>
      <c r="AD85" s="35"/>
      <c r="AE85" s="35"/>
      <c r="AF85" s="35"/>
      <c r="AG85" s="35"/>
      <c r="AH85" s="35"/>
      <c r="AI85" s="35"/>
      <c r="AJ85" s="36"/>
    </row>
    <row r="86" spans="1:36" x14ac:dyDescent="0.2">
      <c r="A86" s="1044"/>
      <c r="B86" s="1045"/>
      <c r="C86" s="1045"/>
      <c r="D86" s="1045"/>
      <c r="E86" s="1046"/>
      <c r="F86" s="1044"/>
      <c r="G86" s="1045"/>
      <c r="H86" s="1045"/>
      <c r="I86" s="1045"/>
      <c r="J86" s="1045"/>
      <c r="K86" s="1045"/>
      <c r="L86" s="1046"/>
      <c r="M86" s="1044"/>
      <c r="N86" s="1045"/>
      <c r="O86" s="1045"/>
      <c r="P86" s="1045"/>
      <c r="Q86" s="1046"/>
      <c r="R86" s="1044"/>
      <c r="S86" s="1045"/>
      <c r="T86" s="1045"/>
      <c r="U86" s="1045"/>
      <c r="V86" s="1045"/>
      <c r="W86" s="1045"/>
      <c r="X86" s="1046"/>
      <c r="Y86" s="1041">
        <v>11</v>
      </c>
      <c r="Z86" s="1985" t="s">
        <v>1056</v>
      </c>
      <c r="AA86" s="1986"/>
      <c r="AB86" s="1986"/>
      <c r="AC86" s="1986"/>
      <c r="AD86" s="1986"/>
      <c r="AE86" s="1986"/>
      <c r="AF86" s="1986"/>
      <c r="AG86" s="1986"/>
      <c r="AH86" s="1986"/>
      <c r="AI86" s="1986"/>
      <c r="AJ86" s="1987"/>
    </row>
    <row r="87" spans="1:36" x14ac:dyDescent="0.2">
      <c r="A87" s="21"/>
      <c r="B87" s="3"/>
      <c r="C87" s="3"/>
      <c r="D87" s="3"/>
      <c r="E87" s="20"/>
      <c r="F87" s="21"/>
      <c r="G87" s="3"/>
      <c r="H87" s="3"/>
      <c r="I87" s="3"/>
      <c r="J87" s="3"/>
      <c r="K87" s="3"/>
      <c r="L87" s="20"/>
      <c r="M87" s="21"/>
      <c r="N87" s="3"/>
      <c r="O87" s="3"/>
      <c r="P87" s="3"/>
      <c r="Q87" s="20"/>
      <c r="R87" s="21"/>
      <c r="S87" s="3"/>
      <c r="T87" s="3"/>
      <c r="U87" s="3"/>
      <c r="V87" s="3"/>
      <c r="W87" s="3"/>
      <c r="X87" s="20"/>
      <c r="Y87" s="1042"/>
      <c r="Z87" s="1472" t="s">
        <v>1057</v>
      </c>
      <c r="AA87" s="1473"/>
      <c r="AB87" s="1473"/>
      <c r="AC87" s="1473"/>
      <c r="AD87" s="1473"/>
      <c r="AE87" s="1473"/>
      <c r="AF87" s="1473"/>
      <c r="AG87" s="1473"/>
      <c r="AH87" s="1473"/>
      <c r="AI87" s="1473"/>
      <c r="AJ87" s="1474"/>
    </row>
    <row r="88" spans="1:36" x14ac:dyDescent="0.2">
      <c r="A88" s="92"/>
      <c r="B88" s="35"/>
      <c r="C88" s="35"/>
      <c r="D88" s="35"/>
      <c r="E88" s="36"/>
      <c r="F88" s="92"/>
      <c r="G88" s="35"/>
      <c r="H88" s="35"/>
      <c r="I88" s="35"/>
      <c r="J88" s="35"/>
      <c r="K88" s="35"/>
      <c r="L88" s="36"/>
      <c r="M88" s="92"/>
      <c r="N88" s="35"/>
      <c r="O88" s="35"/>
      <c r="P88" s="35"/>
      <c r="Q88" s="36"/>
      <c r="R88" s="92"/>
      <c r="S88" s="35"/>
      <c r="T88" s="35"/>
      <c r="U88" s="35"/>
      <c r="V88" s="35"/>
      <c r="W88" s="35"/>
      <c r="X88" s="36"/>
      <c r="Y88" s="1043"/>
      <c r="Z88" s="1475" t="s">
        <v>1058</v>
      </c>
      <c r="AA88" s="1476"/>
      <c r="AB88" s="1476"/>
      <c r="AC88" s="1476"/>
      <c r="AD88" s="1476"/>
      <c r="AE88" s="1476"/>
      <c r="AF88" s="1476"/>
      <c r="AG88" s="1476"/>
      <c r="AH88" s="1476"/>
      <c r="AI88" s="1476"/>
      <c r="AJ88" s="1477"/>
    </row>
  </sheetData>
  <mergeCells count="73">
    <mergeCell ref="A1:AJ2"/>
    <mergeCell ref="A3:J3"/>
    <mergeCell ref="K3:Z3"/>
    <mergeCell ref="AA3:AJ3"/>
    <mergeCell ref="A4:C4"/>
    <mergeCell ref="D4:J4"/>
    <mergeCell ref="K4:Z5"/>
    <mergeCell ref="AA4:AC4"/>
    <mergeCell ref="AD4:AJ4"/>
    <mergeCell ref="A5:C5"/>
    <mergeCell ref="D5:J5"/>
    <mergeCell ref="AA5:AC5"/>
    <mergeCell ref="AD5:AJ5"/>
    <mergeCell ref="AD6:AJ6"/>
    <mergeCell ref="A7:C7"/>
    <mergeCell ref="D7:J7"/>
    <mergeCell ref="AA7:AJ7"/>
    <mergeCell ref="A8:C8"/>
    <mergeCell ref="D8:J8"/>
    <mergeCell ref="AA8:AG8"/>
    <mergeCell ref="AH8:AJ8"/>
    <mergeCell ref="A6:J6"/>
    <mergeCell ref="AA6:AC6"/>
    <mergeCell ref="M71:Q71"/>
    <mergeCell ref="R71:X71"/>
    <mergeCell ref="Z71:AJ71"/>
    <mergeCell ref="A13:AJ13"/>
    <mergeCell ref="A9:C9"/>
    <mergeCell ref="D9:J9"/>
    <mergeCell ref="AA9:AG9"/>
    <mergeCell ref="AH9:AJ9"/>
    <mergeCell ref="A70:X70"/>
    <mergeCell ref="Y70:AJ70"/>
    <mergeCell ref="A71:E71"/>
    <mergeCell ref="F71:L71"/>
    <mergeCell ref="AA10:AG10"/>
    <mergeCell ref="AH10:AJ10"/>
    <mergeCell ref="AA11:AG11"/>
    <mergeCell ref="AH11:AJ11"/>
    <mergeCell ref="A72:E72"/>
    <mergeCell ref="A74:E74"/>
    <mergeCell ref="F74:L74"/>
    <mergeCell ref="M72:Q72"/>
    <mergeCell ref="R72:X72"/>
    <mergeCell ref="A73:E73"/>
    <mergeCell ref="F73:L73"/>
    <mergeCell ref="M73:Q73"/>
    <mergeCell ref="R73:X73"/>
    <mergeCell ref="A77:E77"/>
    <mergeCell ref="F77:L77"/>
    <mergeCell ref="A76:E76"/>
    <mergeCell ref="F76:L76"/>
    <mergeCell ref="A75:E75"/>
    <mergeCell ref="F75:L75"/>
    <mergeCell ref="R79:X79"/>
    <mergeCell ref="A79:E79"/>
    <mergeCell ref="M79:Q79"/>
    <mergeCell ref="Z80:AJ80"/>
    <mergeCell ref="A78:E78"/>
    <mergeCell ref="M78:Q78"/>
    <mergeCell ref="R78:X78"/>
    <mergeCell ref="Z73:AJ73"/>
    <mergeCell ref="Z72:AJ72"/>
    <mergeCell ref="AA12:AG12"/>
    <mergeCell ref="AH12:AJ12"/>
    <mergeCell ref="Z86:AJ86"/>
    <mergeCell ref="Z83:AJ83"/>
    <mergeCell ref="Z79:AJ79"/>
    <mergeCell ref="Z78:AJ78"/>
    <mergeCell ref="Z77:AJ77"/>
    <mergeCell ref="Z76:AJ76"/>
    <mergeCell ref="Z75:AJ75"/>
    <mergeCell ref="Z74:AJ74"/>
  </mergeCells>
  <phoneticPr fontId="92" type="noConversion"/>
  <pageMargins left="0.25" right="0.25" top="0.75" bottom="0.75" header="0.3" footer="0.3"/>
  <pageSetup paperSize="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6D1AD-1CF5-46B4-8CB9-CFDB8FAEAF51}">
  <sheetPr codeName="Sheet9"/>
  <dimension ref="A1:KP224"/>
  <sheetViews>
    <sheetView workbookViewId="0">
      <selection sqref="A1:KP2"/>
    </sheetView>
  </sheetViews>
  <sheetFormatPr defaultColWidth="5.7109375" defaultRowHeight="12.75" x14ac:dyDescent="0.2"/>
  <cols>
    <col min="1" max="16384" width="5.7109375" style="1"/>
  </cols>
  <sheetData>
    <row r="1" spans="1:302" ht="12.75" customHeight="1" x14ac:dyDescent="0.2">
      <c r="A1" s="2052" t="s">
        <v>52</v>
      </c>
      <c r="B1" s="2053"/>
      <c r="C1" s="2053"/>
      <c r="D1" s="2053"/>
      <c r="E1" s="2053"/>
      <c r="F1" s="2053"/>
      <c r="G1" s="2053"/>
      <c r="H1" s="2053"/>
      <c r="I1" s="2053"/>
      <c r="J1" s="2053"/>
      <c r="K1" s="2053"/>
      <c r="L1" s="2053"/>
      <c r="M1" s="2053"/>
      <c r="N1" s="2053"/>
      <c r="O1" s="2053"/>
      <c r="P1" s="2053"/>
      <c r="Q1" s="2053"/>
      <c r="R1" s="2053"/>
      <c r="S1" s="2053"/>
      <c r="T1" s="2053"/>
      <c r="U1" s="2053"/>
      <c r="V1" s="2053"/>
      <c r="W1" s="2053"/>
      <c r="X1" s="2053"/>
      <c r="Y1" s="2053"/>
      <c r="Z1" s="2053"/>
      <c r="AA1" s="2053"/>
      <c r="AB1" s="2053"/>
      <c r="AC1" s="2053"/>
      <c r="AD1" s="2053"/>
      <c r="AE1" s="2053"/>
      <c r="AF1" s="2053"/>
      <c r="AG1" s="2053"/>
      <c r="AH1" s="2053"/>
      <c r="AI1" s="2053"/>
      <c r="AJ1" s="2053"/>
      <c r="AK1" s="2053"/>
      <c r="AL1" s="2053"/>
      <c r="AM1" s="2053"/>
      <c r="AN1" s="2053"/>
      <c r="AO1" s="2053"/>
      <c r="AP1" s="2053"/>
      <c r="AQ1" s="2053"/>
      <c r="AR1" s="2053"/>
      <c r="AS1" s="2053"/>
      <c r="AT1" s="2053"/>
      <c r="AU1" s="2053"/>
      <c r="AV1" s="2053"/>
      <c r="AW1" s="2053"/>
      <c r="AX1" s="2053"/>
      <c r="AY1" s="2053"/>
      <c r="AZ1" s="2053"/>
      <c r="BA1" s="2053"/>
      <c r="BB1" s="2053"/>
      <c r="BC1" s="2053"/>
      <c r="BD1" s="2053"/>
      <c r="BE1" s="2053"/>
      <c r="BF1" s="2053"/>
      <c r="BG1" s="2053"/>
      <c r="BH1" s="2053"/>
      <c r="BI1" s="2053"/>
      <c r="BJ1" s="2053"/>
      <c r="BK1" s="2053"/>
      <c r="BL1" s="2053"/>
      <c r="BM1" s="2053"/>
      <c r="BN1" s="2053"/>
      <c r="BO1" s="2053"/>
      <c r="BP1" s="2053"/>
      <c r="BQ1" s="2053"/>
      <c r="BR1" s="2053"/>
      <c r="BS1" s="2053"/>
      <c r="BT1" s="2053"/>
      <c r="BU1" s="2053"/>
      <c r="BV1" s="2053"/>
      <c r="BW1" s="2053"/>
      <c r="BX1" s="2053"/>
      <c r="BY1" s="2053"/>
      <c r="BZ1" s="2053"/>
      <c r="CA1" s="2053"/>
      <c r="CB1" s="2053"/>
      <c r="CC1" s="2053"/>
      <c r="CD1" s="2053"/>
      <c r="CE1" s="2053"/>
      <c r="CF1" s="2053"/>
      <c r="CG1" s="2053"/>
      <c r="CH1" s="2053"/>
      <c r="CI1" s="2053"/>
      <c r="CJ1" s="2053"/>
      <c r="CK1" s="2053"/>
      <c r="CL1" s="2053"/>
      <c r="CM1" s="2053"/>
      <c r="CN1" s="2053"/>
      <c r="CO1" s="2053"/>
      <c r="CP1" s="2053"/>
      <c r="CQ1" s="2053"/>
      <c r="CR1" s="2053"/>
      <c r="CS1" s="2053"/>
      <c r="CT1" s="2053"/>
      <c r="CU1" s="2053"/>
      <c r="CV1" s="2053"/>
      <c r="CW1" s="2053"/>
      <c r="CX1" s="2053"/>
      <c r="CY1" s="2053"/>
      <c r="CZ1" s="2053"/>
      <c r="DA1" s="2053"/>
      <c r="DB1" s="2053"/>
      <c r="DC1" s="2053"/>
      <c r="DD1" s="2053"/>
      <c r="DE1" s="2053"/>
      <c r="DF1" s="2053"/>
      <c r="DG1" s="2053"/>
      <c r="DH1" s="2053"/>
      <c r="DI1" s="2053"/>
      <c r="DJ1" s="2053"/>
      <c r="DK1" s="2053"/>
      <c r="DL1" s="2053"/>
      <c r="DM1" s="2053"/>
      <c r="DN1" s="2053"/>
      <c r="DO1" s="2053"/>
      <c r="DP1" s="2053"/>
      <c r="DQ1" s="2053"/>
      <c r="DR1" s="2053"/>
      <c r="DS1" s="2053"/>
      <c r="DT1" s="2053"/>
      <c r="DU1" s="2053"/>
      <c r="DV1" s="2053"/>
      <c r="DW1" s="2053"/>
      <c r="DX1" s="2053"/>
      <c r="DY1" s="2053"/>
      <c r="DZ1" s="2053"/>
      <c r="EA1" s="2053"/>
      <c r="EB1" s="2053"/>
      <c r="EC1" s="2053"/>
      <c r="ED1" s="2053"/>
      <c r="EE1" s="2053"/>
      <c r="EF1" s="2053"/>
      <c r="EG1" s="2053"/>
      <c r="EH1" s="2053"/>
      <c r="EI1" s="2053"/>
      <c r="EJ1" s="2053"/>
      <c r="EK1" s="2053"/>
      <c r="EL1" s="2053"/>
      <c r="EM1" s="2053"/>
      <c r="EN1" s="2053"/>
      <c r="EO1" s="2053"/>
      <c r="EP1" s="2053"/>
      <c r="EQ1" s="2053"/>
      <c r="ER1" s="2053"/>
      <c r="ES1" s="2053"/>
      <c r="ET1" s="2053"/>
      <c r="EU1" s="2053"/>
      <c r="EV1" s="2053"/>
      <c r="EW1" s="2053"/>
      <c r="EX1" s="2053"/>
      <c r="EY1" s="2053"/>
      <c r="EZ1" s="2053"/>
      <c r="FA1" s="2053"/>
      <c r="FB1" s="2053"/>
      <c r="FC1" s="2053"/>
      <c r="FD1" s="2053"/>
      <c r="FE1" s="2053"/>
      <c r="FF1" s="2053"/>
      <c r="FG1" s="2053"/>
      <c r="FH1" s="2053"/>
      <c r="FI1" s="2053"/>
      <c r="FJ1" s="2053"/>
      <c r="FK1" s="2053"/>
      <c r="FL1" s="2053"/>
      <c r="FM1" s="2053"/>
      <c r="FN1" s="2053"/>
      <c r="FO1" s="2053"/>
      <c r="FP1" s="2053"/>
      <c r="FQ1" s="2053"/>
      <c r="FR1" s="2053"/>
      <c r="FS1" s="2053"/>
      <c r="FT1" s="2053"/>
      <c r="FU1" s="2053"/>
      <c r="FV1" s="2053"/>
      <c r="FW1" s="2053"/>
      <c r="FX1" s="2053"/>
      <c r="FY1" s="2053"/>
      <c r="FZ1" s="2053"/>
      <c r="GA1" s="2053"/>
      <c r="GB1" s="2053"/>
      <c r="GC1" s="2053"/>
      <c r="GD1" s="2053"/>
      <c r="GE1" s="2053"/>
      <c r="GF1" s="2053"/>
      <c r="GG1" s="2053"/>
      <c r="GH1" s="2053"/>
      <c r="GI1" s="2053"/>
      <c r="GJ1" s="2053"/>
      <c r="GK1" s="2053"/>
      <c r="GL1" s="2053"/>
      <c r="GM1" s="2053"/>
      <c r="GN1" s="2053"/>
      <c r="GO1" s="2053"/>
      <c r="GP1" s="2053"/>
      <c r="GQ1" s="2053"/>
      <c r="GR1" s="2053"/>
      <c r="GS1" s="2053"/>
      <c r="GT1" s="2053"/>
      <c r="GU1" s="2053"/>
      <c r="GV1" s="2053"/>
      <c r="GW1" s="2053"/>
      <c r="GX1" s="2053"/>
      <c r="GY1" s="2053"/>
      <c r="GZ1" s="2053"/>
      <c r="HA1" s="2053"/>
      <c r="HB1" s="2053"/>
      <c r="HC1" s="2053"/>
      <c r="HD1" s="2053"/>
      <c r="HE1" s="2053"/>
      <c r="HF1" s="2053"/>
      <c r="HG1" s="2053"/>
      <c r="HH1" s="2053"/>
      <c r="HI1" s="2053"/>
      <c r="HJ1" s="2053"/>
      <c r="HK1" s="2053"/>
      <c r="HL1" s="2053"/>
      <c r="HM1" s="2053"/>
      <c r="HN1" s="2053"/>
      <c r="HO1" s="2053"/>
      <c r="HP1" s="2053"/>
      <c r="HQ1" s="2053"/>
      <c r="HR1" s="2053"/>
      <c r="HS1" s="2053"/>
      <c r="HT1" s="2053"/>
      <c r="HU1" s="2053"/>
      <c r="HV1" s="2053"/>
      <c r="HW1" s="2053"/>
      <c r="HX1" s="2053"/>
      <c r="HY1" s="2053"/>
      <c r="HZ1" s="2053"/>
      <c r="IA1" s="2053"/>
      <c r="IB1" s="2053"/>
      <c r="IC1" s="2053"/>
      <c r="ID1" s="2053"/>
      <c r="IE1" s="2053"/>
      <c r="IF1" s="2053"/>
      <c r="IG1" s="2053"/>
      <c r="IH1" s="2053"/>
      <c r="II1" s="2053"/>
      <c r="IJ1" s="2053"/>
      <c r="IK1" s="2053"/>
      <c r="IL1" s="2053"/>
      <c r="IM1" s="2053"/>
      <c r="IN1" s="2053"/>
      <c r="IO1" s="2053"/>
      <c r="IP1" s="2053"/>
      <c r="IQ1" s="2053"/>
      <c r="IR1" s="2053"/>
      <c r="IS1" s="2053"/>
      <c r="IT1" s="2053"/>
      <c r="IU1" s="2053"/>
      <c r="IV1" s="2053"/>
      <c r="IW1" s="2053"/>
      <c r="IX1" s="2053"/>
      <c r="IY1" s="2053"/>
      <c r="IZ1" s="2053"/>
      <c r="JA1" s="2053"/>
      <c r="JB1" s="2053"/>
      <c r="JC1" s="2053"/>
      <c r="JD1" s="2053"/>
      <c r="JE1" s="2053"/>
      <c r="JF1" s="2053"/>
      <c r="JG1" s="2053"/>
      <c r="JH1" s="2053"/>
      <c r="JI1" s="2053"/>
      <c r="JJ1" s="2053"/>
      <c r="JK1" s="2053"/>
      <c r="JL1" s="2053"/>
      <c r="JM1" s="2053"/>
      <c r="JN1" s="2053"/>
      <c r="JO1" s="2053"/>
      <c r="JP1" s="2053"/>
      <c r="JQ1" s="2053"/>
      <c r="JR1" s="2053"/>
      <c r="JS1" s="2053"/>
      <c r="JT1" s="2053"/>
      <c r="JU1" s="2053"/>
      <c r="JV1" s="2053"/>
      <c r="JW1" s="2053"/>
      <c r="JX1" s="2053"/>
      <c r="JY1" s="2053"/>
      <c r="JZ1" s="2053"/>
      <c r="KA1" s="2053"/>
      <c r="KB1" s="2053"/>
      <c r="KC1" s="2053"/>
      <c r="KD1" s="2053"/>
      <c r="KE1" s="2053"/>
      <c r="KF1" s="2053"/>
      <c r="KG1" s="2053"/>
      <c r="KH1" s="2053"/>
      <c r="KI1" s="2053"/>
      <c r="KJ1" s="2053"/>
      <c r="KK1" s="2053"/>
      <c r="KL1" s="2053"/>
      <c r="KM1" s="2053"/>
      <c r="KN1" s="2053"/>
      <c r="KO1" s="2053"/>
      <c r="KP1" s="2054"/>
    </row>
    <row r="2" spans="1:302" ht="12.75" customHeight="1" x14ac:dyDescent="0.2">
      <c r="A2" s="2055"/>
      <c r="B2" s="2030"/>
      <c r="C2" s="2030"/>
      <c r="D2" s="2030"/>
      <c r="E2" s="2030"/>
      <c r="F2" s="2030"/>
      <c r="G2" s="2030"/>
      <c r="H2" s="2030"/>
      <c r="I2" s="2030"/>
      <c r="J2" s="2030"/>
      <c r="K2" s="2030"/>
      <c r="L2" s="2030"/>
      <c r="M2" s="2030"/>
      <c r="N2" s="2030"/>
      <c r="O2" s="2030"/>
      <c r="P2" s="2030"/>
      <c r="Q2" s="2030"/>
      <c r="R2" s="2030"/>
      <c r="S2" s="2030"/>
      <c r="T2" s="2030"/>
      <c r="U2" s="2030"/>
      <c r="V2" s="2030"/>
      <c r="W2" s="2030"/>
      <c r="X2" s="2030"/>
      <c r="Y2" s="2030"/>
      <c r="Z2" s="2030"/>
      <c r="AA2" s="2030"/>
      <c r="AB2" s="2030"/>
      <c r="AC2" s="2030"/>
      <c r="AD2" s="2030"/>
      <c r="AE2" s="2030"/>
      <c r="AF2" s="2030"/>
      <c r="AG2" s="2030"/>
      <c r="AH2" s="2030"/>
      <c r="AI2" s="2030"/>
      <c r="AJ2" s="2030"/>
      <c r="AK2" s="2030"/>
      <c r="AL2" s="2030"/>
      <c r="AM2" s="2030"/>
      <c r="AN2" s="2030"/>
      <c r="AO2" s="2030"/>
      <c r="AP2" s="2030"/>
      <c r="AQ2" s="2030"/>
      <c r="AR2" s="2030"/>
      <c r="AS2" s="2030"/>
      <c r="AT2" s="2030"/>
      <c r="AU2" s="2030"/>
      <c r="AV2" s="2030"/>
      <c r="AW2" s="2030"/>
      <c r="AX2" s="2030"/>
      <c r="AY2" s="2030"/>
      <c r="AZ2" s="2030"/>
      <c r="BA2" s="2030"/>
      <c r="BB2" s="2030"/>
      <c r="BC2" s="2030"/>
      <c r="BD2" s="2030"/>
      <c r="BE2" s="2030"/>
      <c r="BF2" s="2030"/>
      <c r="BG2" s="2030"/>
      <c r="BH2" s="2030"/>
      <c r="BI2" s="2030"/>
      <c r="BJ2" s="2030"/>
      <c r="BK2" s="2030"/>
      <c r="BL2" s="2030"/>
      <c r="BM2" s="2030"/>
      <c r="BN2" s="2030"/>
      <c r="BO2" s="2030"/>
      <c r="BP2" s="2030"/>
      <c r="BQ2" s="2030"/>
      <c r="BR2" s="2030"/>
      <c r="BS2" s="2030"/>
      <c r="BT2" s="2030"/>
      <c r="BU2" s="2030"/>
      <c r="BV2" s="2030"/>
      <c r="BW2" s="2030"/>
      <c r="BX2" s="2030"/>
      <c r="BY2" s="2030"/>
      <c r="BZ2" s="2030"/>
      <c r="CA2" s="2030"/>
      <c r="CB2" s="2030"/>
      <c r="CC2" s="2030"/>
      <c r="CD2" s="2030"/>
      <c r="CE2" s="2030"/>
      <c r="CF2" s="2030"/>
      <c r="CG2" s="2030"/>
      <c r="CH2" s="2030"/>
      <c r="CI2" s="2030"/>
      <c r="CJ2" s="2030"/>
      <c r="CK2" s="2030"/>
      <c r="CL2" s="2030"/>
      <c r="CM2" s="2030"/>
      <c r="CN2" s="2030"/>
      <c r="CO2" s="2030"/>
      <c r="CP2" s="2030"/>
      <c r="CQ2" s="2030"/>
      <c r="CR2" s="2030"/>
      <c r="CS2" s="2030"/>
      <c r="CT2" s="2030"/>
      <c r="CU2" s="2030"/>
      <c r="CV2" s="2030"/>
      <c r="CW2" s="2030"/>
      <c r="CX2" s="2030"/>
      <c r="CY2" s="2030"/>
      <c r="CZ2" s="2030"/>
      <c r="DA2" s="2030"/>
      <c r="DB2" s="2030"/>
      <c r="DC2" s="2030"/>
      <c r="DD2" s="2030"/>
      <c r="DE2" s="2030"/>
      <c r="DF2" s="2030"/>
      <c r="DG2" s="2030"/>
      <c r="DH2" s="2030"/>
      <c r="DI2" s="2030"/>
      <c r="DJ2" s="2030"/>
      <c r="DK2" s="2030"/>
      <c r="DL2" s="2030"/>
      <c r="DM2" s="2030"/>
      <c r="DN2" s="2030"/>
      <c r="DO2" s="2030"/>
      <c r="DP2" s="2030"/>
      <c r="DQ2" s="2030"/>
      <c r="DR2" s="2030"/>
      <c r="DS2" s="2030"/>
      <c r="DT2" s="2030"/>
      <c r="DU2" s="2030"/>
      <c r="DV2" s="2030"/>
      <c r="DW2" s="2030"/>
      <c r="DX2" s="2030"/>
      <c r="DY2" s="2030"/>
      <c r="DZ2" s="2030"/>
      <c r="EA2" s="2030"/>
      <c r="EB2" s="2030"/>
      <c r="EC2" s="2030"/>
      <c r="ED2" s="2030"/>
      <c r="EE2" s="2030"/>
      <c r="EF2" s="2030"/>
      <c r="EG2" s="2030"/>
      <c r="EH2" s="2030"/>
      <c r="EI2" s="2030"/>
      <c r="EJ2" s="2030"/>
      <c r="EK2" s="2030"/>
      <c r="EL2" s="2030"/>
      <c r="EM2" s="2030"/>
      <c r="EN2" s="2030"/>
      <c r="EO2" s="2030"/>
      <c r="EP2" s="2030"/>
      <c r="EQ2" s="2030"/>
      <c r="ER2" s="2030"/>
      <c r="ES2" s="2030"/>
      <c r="ET2" s="2030"/>
      <c r="EU2" s="2030"/>
      <c r="EV2" s="2030"/>
      <c r="EW2" s="2030"/>
      <c r="EX2" s="2030"/>
      <c r="EY2" s="2030"/>
      <c r="EZ2" s="2030"/>
      <c r="FA2" s="2030"/>
      <c r="FB2" s="2030"/>
      <c r="FC2" s="2030"/>
      <c r="FD2" s="2030"/>
      <c r="FE2" s="2030"/>
      <c r="FF2" s="2030"/>
      <c r="FG2" s="2030"/>
      <c r="FH2" s="2030"/>
      <c r="FI2" s="2030"/>
      <c r="FJ2" s="2030"/>
      <c r="FK2" s="2030"/>
      <c r="FL2" s="2030"/>
      <c r="FM2" s="2030"/>
      <c r="FN2" s="2030"/>
      <c r="FO2" s="2030"/>
      <c r="FP2" s="2030"/>
      <c r="FQ2" s="2030"/>
      <c r="FR2" s="2030"/>
      <c r="FS2" s="2030"/>
      <c r="FT2" s="2030"/>
      <c r="FU2" s="2030"/>
      <c r="FV2" s="2030"/>
      <c r="FW2" s="2030"/>
      <c r="FX2" s="2030"/>
      <c r="FY2" s="2030"/>
      <c r="FZ2" s="2030"/>
      <c r="GA2" s="2030"/>
      <c r="GB2" s="2030"/>
      <c r="GC2" s="2030"/>
      <c r="GD2" s="2030"/>
      <c r="GE2" s="2030"/>
      <c r="GF2" s="2030"/>
      <c r="GG2" s="2030"/>
      <c r="GH2" s="2030"/>
      <c r="GI2" s="2030"/>
      <c r="GJ2" s="2030"/>
      <c r="GK2" s="2030"/>
      <c r="GL2" s="2030"/>
      <c r="GM2" s="2030"/>
      <c r="GN2" s="2030"/>
      <c r="GO2" s="2030"/>
      <c r="GP2" s="2030"/>
      <c r="GQ2" s="2030"/>
      <c r="GR2" s="2030"/>
      <c r="GS2" s="2030"/>
      <c r="GT2" s="2030"/>
      <c r="GU2" s="2030"/>
      <c r="GV2" s="2030"/>
      <c r="GW2" s="2030"/>
      <c r="GX2" s="2030"/>
      <c r="GY2" s="2030"/>
      <c r="GZ2" s="2030"/>
      <c r="HA2" s="2030"/>
      <c r="HB2" s="2030"/>
      <c r="HC2" s="2030"/>
      <c r="HD2" s="2030"/>
      <c r="HE2" s="2030"/>
      <c r="HF2" s="2030"/>
      <c r="HG2" s="2030"/>
      <c r="HH2" s="2030"/>
      <c r="HI2" s="2030"/>
      <c r="HJ2" s="2030"/>
      <c r="HK2" s="2030"/>
      <c r="HL2" s="2030"/>
      <c r="HM2" s="2030"/>
      <c r="HN2" s="2030"/>
      <c r="HO2" s="2030"/>
      <c r="HP2" s="2030"/>
      <c r="HQ2" s="2030"/>
      <c r="HR2" s="2030"/>
      <c r="HS2" s="2030"/>
      <c r="HT2" s="2030"/>
      <c r="HU2" s="2030"/>
      <c r="HV2" s="2030"/>
      <c r="HW2" s="2030"/>
      <c r="HX2" s="2030"/>
      <c r="HY2" s="2030"/>
      <c r="HZ2" s="2030"/>
      <c r="IA2" s="2030"/>
      <c r="IB2" s="2030"/>
      <c r="IC2" s="2030"/>
      <c r="ID2" s="2030"/>
      <c r="IE2" s="2030"/>
      <c r="IF2" s="2030"/>
      <c r="IG2" s="2030"/>
      <c r="IH2" s="2030"/>
      <c r="II2" s="2030"/>
      <c r="IJ2" s="2030"/>
      <c r="IK2" s="2030"/>
      <c r="IL2" s="2030"/>
      <c r="IM2" s="2030"/>
      <c r="IN2" s="2030"/>
      <c r="IO2" s="2030"/>
      <c r="IP2" s="2030"/>
      <c r="IQ2" s="2030"/>
      <c r="IR2" s="2030"/>
      <c r="IS2" s="2030"/>
      <c r="IT2" s="2030"/>
      <c r="IU2" s="2030"/>
      <c r="IV2" s="2030"/>
      <c r="IW2" s="2030"/>
      <c r="IX2" s="2030"/>
      <c r="IY2" s="2030"/>
      <c r="IZ2" s="2030"/>
      <c r="JA2" s="2030"/>
      <c r="JB2" s="2030"/>
      <c r="JC2" s="2030"/>
      <c r="JD2" s="2030"/>
      <c r="JE2" s="2030"/>
      <c r="JF2" s="2030"/>
      <c r="JG2" s="2030"/>
      <c r="JH2" s="2030"/>
      <c r="JI2" s="2030"/>
      <c r="JJ2" s="2030"/>
      <c r="JK2" s="2030"/>
      <c r="JL2" s="2030"/>
      <c r="JM2" s="2030"/>
      <c r="JN2" s="2030"/>
      <c r="JO2" s="2030"/>
      <c r="JP2" s="2030"/>
      <c r="JQ2" s="2030"/>
      <c r="JR2" s="2030"/>
      <c r="JS2" s="2030"/>
      <c r="JT2" s="2030"/>
      <c r="JU2" s="2030"/>
      <c r="JV2" s="2030"/>
      <c r="JW2" s="2030"/>
      <c r="JX2" s="2030"/>
      <c r="JY2" s="2030"/>
      <c r="JZ2" s="2030"/>
      <c r="KA2" s="2030"/>
      <c r="KB2" s="2030"/>
      <c r="KC2" s="2030"/>
      <c r="KD2" s="2030"/>
      <c r="KE2" s="2030"/>
      <c r="KF2" s="2030"/>
      <c r="KG2" s="2030"/>
      <c r="KH2" s="2030"/>
      <c r="KI2" s="2030"/>
      <c r="KJ2" s="2030"/>
      <c r="KK2" s="2030"/>
      <c r="KL2" s="2030"/>
      <c r="KM2" s="2030"/>
      <c r="KN2" s="2030"/>
      <c r="KO2" s="2030"/>
      <c r="KP2" s="2056"/>
    </row>
    <row r="3" spans="1:302" ht="12.75" customHeight="1" x14ac:dyDescent="0.2">
      <c r="A3" s="2"/>
      <c r="K3" s="1793"/>
      <c r="T3"/>
      <c r="AP3" s="20"/>
      <c r="AQ3" s="2057" t="s">
        <v>13</v>
      </c>
      <c r="AR3" s="2058"/>
      <c r="AS3" s="2058"/>
      <c r="AT3" s="2058"/>
      <c r="AU3" s="2058"/>
      <c r="AV3" s="2058"/>
      <c r="AW3" s="2058"/>
      <c r="AX3" s="2058"/>
      <c r="AY3" s="2058"/>
      <c r="AZ3" s="2058"/>
      <c r="BA3" s="2058"/>
      <c r="BB3" s="2058"/>
      <c r="BC3" s="2058"/>
      <c r="BD3" s="2058"/>
      <c r="BE3" s="2058"/>
      <c r="BF3" s="2058"/>
      <c r="BG3" s="2058"/>
      <c r="BH3" s="2058"/>
      <c r="BI3" s="2058"/>
      <c r="BJ3" s="2058"/>
      <c r="BK3" s="2058"/>
      <c r="BL3" s="2058"/>
      <c r="BM3" s="2058"/>
      <c r="BN3" s="2058"/>
      <c r="BO3" s="2058"/>
      <c r="BP3" s="2058"/>
      <c r="BQ3" s="2058"/>
      <c r="BR3" s="2058"/>
      <c r="BS3" s="2058"/>
      <c r="BT3" s="2058"/>
      <c r="BU3" s="2058"/>
      <c r="BV3" s="2058"/>
      <c r="BW3" s="2058"/>
      <c r="BX3" s="2058"/>
      <c r="BY3" s="2058"/>
      <c r="BZ3" s="2058"/>
      <c r="CA3" s="2058"/>
      <c r="CB3" s="2058"/>
      <c r="CC3" s="2058"/>
      <c r="CD3" s="2058"/>
      <c r="CE3" s="2058"/>
      <c r="CF3" s="2058"/>
      <c r="CG3" s="2058"/>
      <c r="CH3" s="2058"/>
      <c r="CI3" s="2058"/>
      <c r="CJ3" s="2058"/>
      <c r="CK3" s="2058"/>
      <c r="CL3" s="2058"/>
      <c r="CM3" s="2058"/>
      <c r="CN3" s="2058"/>
      <c r="CO3" s="2058"/>
      <c r="CP3" s="2058"/>
      <c r="CQ3" s="2058"/>
      <c r="CR3" s="2058"/>
      <c r="CS3" s="2058"/>
      <c r="CT3" s="2058"/>
      <c r="CU3" s="2058"/>
      <c r="CV3" s="2058"/>
      <c r="CW3" s="2058"/>
      <c r="CX3" s="2058"/>
      <c r="CY3" s="2058"/>
      <c r="CZ3" s="2058"/>
      <c r="DA3" s="2058"/>
      <c r="DB3" s="2058"/>
      <c r="DC3" s="2058"/>
      <c r="DD3" s="2058"/>
      <c r="DE3" s="2058"/>
      <c r="DF3" s="2058"/>
      <c r="DG3" s="2058"/>
      <c r="DH3" s="2058"/>
      <c r="DI3" s="2058"/>
      <c r="DJ3" s="2058"/>
      <c r="DK3" s="2058"/>
      <c r="DL3" s="2058"/>
      <c r="DM3" s="2058"/>
      <c r="DN3" s="2058"/>
      <c r="DO3" s="2058"/>
      <c r="DP3" s="2058"/>
      <c r="DQ3" s="2058"/>
      <c r="DR3" s="2058"/>
      <c r="DS3" s="2058"/>
      <c r="DT3" s="2058"/>
      <c r="DU3" s="2058"/>
      <c r="DV3" s="2058"/>
      <c r="DW3" s="2058"/>
      <c r="DX3" s="2058"/>
      <c r="DY3" s="2059"/>
      <c r="DZ3" s="2066" t="s">
        <v>1858</v>
      </c>
      <c r="EA3" s="2067"/>
      <c r="EB3" s="2067"/>
      <c r="EC3" s="2067"/>
      <c r="ED3" s="2067"/>
      <c r="EE3" s="2067"/>
      <c r="EF3" s="2067"/>
      <c r="EG3" s="2067"/>
      <c r="EH3" s="2067"/>
      <c r="EI3" s="2067"/>
      <c r="EJ3" s="2067"/>
      <c r="EK3" s="2067"/>
      <c r="EL3" s="2067"/>
      <c r="EM3" s="2067"/>
      <c r="EN3" s="2067"/>
      <c r="EO3" s="2067"/>
      <c r="EP3" s="2067"/>
      <c r="EQ3" s="2067"/>
      <c r="ER3" s="2067"/>
      <c r="ES3" s="2067"/>
      <c r="ET3" s="2067"/>
      <c r="EU3" s="2067"/>
      <c r="EV3" s="2067"/>
      <c r="EW3" s="2067"/>
      <c r="EX3" s="2067"/>
      <c r="EY3" s="2067"/>
      <c r="EZ3" s="2067"/>
      <c r="FA3" s="2067"/>
      <c r="FB3" s="2067"/>
      <c r="FC3" s="2067"/>
      <c r="FD3" s="2067"/>
      <c r="FE3" s="2067"/>
      <c r="FF3" s="2067"/>
      <c r="FG3" s="2067"/>
      <c r="FH3" s="2067"/>
      <c r="FI3" s="2067"/>
      <c r="FJ3" s="2067"/>
      <c r="FK3" s="2067"/>
      <c r="FL3" s="2067"/>
      <c r="FM3" s="2067"/>
      <c r="FN3" s="2067"/>
      <c r="FO3" s="2067"/>
      <c r="FP3" s="2066" t="s">
        <v>84</v>
      </c>
      <c r="FQ3" s="2067"/>
      <c r="FR3" s="2067"/>
      <c r="FS3" s="2067"/>
      <c r="FT3" s="2067"/>
      <c r="FU3" s="2067"/>
      <c r="FV3" s="2067"/>
      <c r="FW3" s="2067"/>
      <c r="FX3" s="2067"/>
      <c r="FY3" s="2067"/>
      <c r="FZ3" s="2067"/>
      <c r="GA3" s="2067"/>
      <c r="GB3" s="2067"/>
      <c r="GC3" s="2067"/>
      <c r="GD3" s="2067"/>
      <c r="GE3" s="2067"/>
      <c r="GF3" s="2067"/>
      <c r="GG3" s="2067"/>
      <c r="GH3" s="2067"/>
      <c r="GI3" s="2067"/>
      <c r="GJ3" s="2067"/>
      <c r="GK3" s="2067"/>
      <c r="GL3" s="2067"/>
      <c r="GM3" s="2067"/>
      <c r="GN3" s="2067"/>
      <c r="GO3" s="2067"/>
      <c r="GP3" s="2067"/>
      <c r="GQ3" s="2067"/>
      <c r="GR3" s="2067"/>
      <c r="GS3" s="2067"/>
      <c r="GT3" s="2067"/>
      <c r="GU3" s="2067"/>
      <c r="GV3" s="2067"/>
      <c r="GW3" s="2067"/>
      <c r="GX3" s="2067"/>
      <c r="GY3" s="2067"/>
      <c r="GZ3" s="2067"/>
      <c r="HA3" s="2067"/>
      <c r="HB3" s="2067"/>
      <c r="HC3" s="2067"/>
      <c r="HD3" s="2067"/>
      <c r="HE3" s="2067"/>
      <c r="HF3" s="2067"/>
      <c r="HG3" s="2067"/>
      <c r="HH3" s="2067"/>
      <c r="HI3" s="2067"/>
      <c r="HJ3" s="2067"/>
      <c r="HK3" s="2067"/>
      <c r="HL3" s="2067"/>
      <c r="HM3" s="2067"/>
      <c r="HN3" s="2067"/>
      <c r="HO3" s="2067"/>
      <c r="HP3" s="2067"/>
      <c r="HQ3" s="2067"/>
      <c r="HR3" s="2067"/>
      <c r="HS3" s="2067"/>
      <c r="HT3" s="2067"/>
      <c r="HU3" s="2067"/>
      <c r="HV3" s="2067"/>
      <c r="HW3" s="2067"/>
      <c r="HX3" s="2067"/>
      <c r="HY3" s="2067"/>
      <c r="HZ3" s="2067"/>
      <c r="IA3" s="2067"/>
      <c r="IB3" s="2067"/>
      <c r="IC3" s="2067"/>
      <c r="ID3" s="2067"/>
      <c r="IE3" s="2067"/>
      <c r="IF3" s="2067"/>
      <c r="IG3" s="2067"/>
      <c r="IH3" s="2066" t="s">
        <v>85</v>
      </c>
      <c r="II3" s="2067"/>
      <c r="IJ3" s="2067"/>
      <c r="IK3" s="2067"/>
      <c r="IL3" s="2067"/>
      <c r="IM3" s="2067"/>
      <c r="IN3" s="2067"/>
      <c r="IO3" s="2067"/>
      <c r="IP3" s="2067"/>
      <c r="IQ3" s="2067"/>
      <c r="IR3" s="2067"/>
      <c r="IS3" s="2067"/>
      <c r="IT3" s="2067"/>
      <c r="IU3" s="2067"/>
      <c r="IV3" s="2067"/>
      <c r="IW3" s="2067"/>
      <c r="IX3" s="2067"/>
      <c r="IY3" s="2067"/>
      <c r="IZ3" s="2067"/>
      <c r="JA3" s="2067"/>
      <c r="JB3" s="2067"/>
      <c r="JC3" s="2067"/>
      <c r="JD3" s="2067"/>
      <c r="JE3" s="2067"/>
      <c r="JF3" s="2067"/>
      <c r="JG3" s="2067"/>
      <c r="JH3" s="2067"/>
      <c r="JI3" s="2067"/>
      <c r="JJ3" s="2067"/>
      <c r="JK3" s="2067"/>
      <c r="JL3" s="2067"/>
      <c r="JM3" s="2067"/>
      <c r="JN3" s="2067"/>
      <c r="JO3" s="2067"/>
      <c r="JP3" s="2067"/>
      <c r="JQ3" s="2067"/>
      <c r="JR3" s="2067"/>
      <c r="JS3" s="2067"/>
      <c r="JT3" s="2067"/>
      <c r="JU3" s="2067"/>
      <c r="JV3" s="2067"/>
      <c r="JW3" s="2067"/>
      <c r="JX3" s="2067"/>
      <c r="JY3" s="2067"/>
      <c r="JZ3" s="2067"/>
      <c r="KA3" s="2067"/>
      <c r="KB3" s="2067"/>
      <c r="KC3" s="2067"/>
      <c r="KD3" s="2067"/>
      <c r="KE3" s="2067"/>
      <c r="KF3" s="2067"/>
      <c r="KG3" s="2067"/>
      <c r="KH3" s="2067"/>
      <c r="KI3" s="2067"/>
      <c r="KJ3" s="2067"/>
      <c r="KK3" s="2067"/>
      <c r="KL3" s="2067"/>
      <c r="KM3" s="2067"/>
      <c r="KN3" s="2067"/>
      <c r="KO3" s="2067"/>
      <c r="KP3" s="2067"/>
    </row>
    <row r="4" spans="1:302" x14ac:dyDescent="0.2">
      <c r="A4" s="2"/>
      <c r="K4" s="1793"/>
      <c r="T4"/>
      <c r="AP4" s="20"/>
      <c r="AQ4" s="2060"/>
      <c r="AR4" s="2061"/>
      <c r="AS4" s="2061"/>
      <c r="AT4" s="2061"/>
      <c r="AU4" s="2061"/>
      <c r="AV4" s="2061"/>
      <c r="AW4" s="2061"/>
      <c r="AX4" s="2061"/>
      <c r="AY4" s="2061"/>
      <c r="AZ4" s="2061"/>
      <c r="BA4" s="2061"/>
      <c r="BB4" s="2061"/>
      <c r="BC4" s="2061"/>
      <c r="BD4" s="2061"/>
      <c r="BE4" s="2061"/>
      <c r="BF4" s="2061"/>
      <c r="BG4" s="2061"/>
      <c r="BH4" s="2061"/>
      <c r="BI4" s="2061"/>
      <c r="BJ4" s="2061"/>
      <c r="BK4" s="2061"/>
      <c r="BL4" s="2061"/>
      <c r="BM4" s="2061"/>
      <c r="BN4" s="2061"/>
      <c r="BO4" s="2061"/>
      <c r="BP4" s="2061"/>
      <c r="BQ4" s="2061"/>
      <c r="BR4" s="2061"/>
      <c r="BS4" s="2061"/>
      <c r="BT4" s="2061"/>
      <c r="BU4" s="2061"/>
      <c r="BV4" s="2061"/>
      <c r="BW4" s="2061"/>
      <c r="BX4" s="2061"/>
      <c r="BY4" s="2061"/>
      <c r="BZ4" s="2061"/>
      <c r="CA4" s="2061"/>
      <c r="CB4" s="2061"/>
      <c r="CC4" s="2061"/>
      <c r="CD4" s="2061"/>
      <c r="CE4" s="2061"/>
      <c r="CF4" s="2061"/>
      <c r="CG4" s="2061"/>
      <c r="CH4" s="2061"/>
      <c r="CI4" s="2061"/>
      <c r="CJ4" s="2061"/>
      <c r="CK4" s="2061"/>
      <c r="CL4" s="2061"/>
      <c r="CM4" s="2061"/>
      <c r="CN4" s="2061"/>
      <c r="CO4" s="2061"/>
      <c r="CP4" s="2061"/>
      <c r="CQ4" s="2061"/>
      <c r="CR4" s="2061"/>
      <c r="CS4" s="2061"/>
      <c r="CT4" s="2061"/>
      <c r="CU4" s="2061"/>
      <c r="CV4" s="2061"/>
      <c r="CW4" s="2061"/>
      <c r="CX4" s="2061"/>
      <c r="CY4" s="2061"/>
      <c r="CZ4" s="2061"/>
      <c r="DA4" s="2061"/>
      <c r="DB4" s="2061"/>
      <c r="DC4" s="2061"/>
      <c r="DD4" s="2061"/>
      <c r="DE4" s="2061"/>
      <c r="DF4" s="2061"/>
      <c r="DG4" s="2061"/>
      <c r="DH4" s="2061"/>
      <c r="DI4" s="2061"/>
      <c r="DJ4" s="2061"/>
      <c r="DK4" s="2061"/>
      <c r="DL4" s="2061"/>
      <c r="DM4" s="2061"/>
      <c r="DN4" s="2061"/>
      <c r="DO4" s="2061"/>
      <c r="DP4" s="2061"/>
      <c r="DQ4" s="2061"/>
      <c r="DR4" s="2061"/>
      <c r="DS4" s="2061"/>
      <c r="DT4" s="2061"/>
      <c r="DU4" s="2061"/>
      <c r="DV4" s="2061"/>
      <c r="DW4" s="2061"/>
      <c r="DX4" s="2061"/>
      <c r="DY4" s="2062"/>
      <c r="DZ4" s="2068"/>
      <c r="EA4" s="2069"/>
      <c r="EB4" s="2069"/>
      <c r="EC4" s="2069"/>
      <c r="ED4" s="2069"/>
      <c r="EE4" s="2069"/>
      <c r="EF4" s="2069"/>
      <c r="EG4" s="2069"/>
      <c r="EH4" s="2069"/>
      <c r="EI4" s="2069"/>
      <c r="EJ4" s="2069"/>
      <c r="EK4" s="2069"/>
      <c r="EL4" s="2069"/>
      <c r="EM4" s="2069"/>
      <c r="EN4" s="2069"/>
      <c r="EO4" s="2069"/>
      <c r="EP4" s="2069"/>
      <c r="EQ4" s="2069"/>
      <c r="ER4" s="2069"/>
      <c r="ES4" s="2069"/>
      <c r="ET4" s="2069"/>
      <c r="EU4" s="2069"/>
      <c r="EV4" s="2069"/>
      <c r="EW4" s="2069"/>
      <c r="EX4" s="2069"/>
      <c r="EY4" s="2069"/>
      <c r="EZ4" s="2069"/>
      <c r="FA4" s="2069"/>
      <c r="FB4" s="2069"/>
      <c r="FC4" s="2069"/>
      <c r="FD4" s="2069"/>
      <c r="FE4" s="2069"/>
      <c r="FF4" s="2069"/>
      <c r="FG4" s="2069"/>
      <c r="FH4" s="2069"/>
      <c r="FI4" s="2069"/>
      <c r="FJ4" s="2069"/>
      <c r="FK4" s="2069"/>
      <c r="FL4" s="2069"/>
      <c r="FM4" s="2069"/>
      <c r="FN4" s="2069"/>
      <c r="FO4" s="2069"/>
      <c r="FP4" s="2068"/>
      <c r="FQ4" s="2069"/>
      <c r="FR4" s="2069"/>
      <c r="FS4" s="2069"/>
      <c r="FT4" s="2069"/>
      <c r="FU4" s="2069"/>
      <c r="FV4" s="2069"/>
      <c r="FW4" s="2069"/>
      <c r="FX4" s="2069"/>
      <c r="FY4" s="2069"/>
      <c r="FZ4" s="2069"/>
      <c r="GA4" s="2069"/>
      <c r="GB4" s="2069"/>
      <c r="GC4" s="2069"/>
      <c r="GD4" s="2069"/>
      <c r="GE4" s="2069"/>
      <c r="GF4" s="2069"/>
      <c r="GG4" s="2069"/>
      <c r="GH4" s="2069"/>
      <c r="GI4" s="2069"/>
      <c r="GJ4" s="2069"/>
      <c r="GK4" s="2069"/>
      <c r="GL4" s="2069"/>
      <c r="GM4" s="2069"/>
      <c r="GN4" s="2069"/>
      <c r="GO4" s="2069"/>
      <c r="GP4" s="2069"/>
      <c r="GQ4" s="2069"/>
      <c r="GR4" s="2069"/>
      <c r="GS4" s="2069"/>
      <c r="GT4" s="2069"/>
      <c r="GU4" s="2069"/>
      <c r="GV4" s="2069"/>
      <c r="GW4" s="2069"/>
      <c r="GX4" s="2069"/>
      <c r="GY4" s="2069"/>
      <c r="GZ4" s="2069"/>
      <c r="HA4" s="2069"/>
      <c r="HB4" s="2069"/>
      <c r="HC4" s="2069"/>
      <c r="HD4" s="2069"/>
      <c r="HE4" s="2069"/>
      <c r="HF4" s="2069"/>
      <c r="HG4" s="2069"/>
      <c r="HH4" s="2069"/>
      <c r="HI4" s="2069"/>
      <c r="HJ4" s="2069"/>
      <c r="HK4" s="2069"/>
      <c r="HL4" s="2069"/>
      <c r="HM4" s="2069"/>
      <c r="HN4" s="2069"/>
      <c r="HO4" s="2069"/>
      <c r="HP4" s="2069"/>
      <c r="HQ4" s="2069"/>
      <c r="HR4" s="2069"/>
      <c r="HS4" s="2069"/>
      <c r="HT4" s="2069"/>
      <c r="HU4" s="2069"/>
      <c r="HV4" s="2069"/>
      <c r="HW4" s="2069"/>
      <c r="HX4" s="2069"/>
      <c r="HY4" s="2069"/>
      <c r="HZ4" s="2069"/>
      <c r="IA4" s="2069"/>
      <c r="IB4" s="2069"/>
      <c r="IC4" s="2069"/>
      <c r="ID4" s="2069"/>
      <c r="IE4" s="2069"/>
      <c r="IF4" s="2069"/>
      <c r="IG4" s="2069"/>
      <c r="IH4" s="2068"/>
      <c r="II4" s="2069"/>
      <c r="IJ4" s="2069"/>
      <c r="IK4" s="2069"/>
      <c r="IL4" s="2069"/>
      <c r="IM4" s="2069"/>
      <c r="IN4" s="2069"/>
      <c r="IO4" s="2069"/>
      <c r="IP4" s="2069"/>
      <c r="IQ4" s="2069"/>
      <c r="IR4" s="2069"/>
      <c r="IS4" s="2069"/>
      <c r="IT4" s="2069"/>
      <c r="IU4" s="2069"/>
      <c r="IV4" s="2069"/>
      <c r="IW4" s="2069"/>
      <c r="IX4" s="2069"/>
      <c r="IY4" s="2069"/>
      <c r="IZ4" s="2069"/>
      <c r="JA4" s="2069"/>
      <c r="JB4" s="2069"/>
      <c r="JC4" s="2069"/>
      <c r="JD4" s="2069"/>
      <c r="JE4" s="2069"/>
      <c r="JF4" s="2069"/>
      <c r="JG4" s="2069"/>
      <c r="JH4" s="2069"/>
      <c r="JI4" s="2069"/>
      <c r="JJ4" s="2069"/>
      <c r="JK4" s="2069"/>
      <c r="JL4" s="2069"/>
      <c r="JM4" s="2069"/>
      <c r="JN4" s="2069"/>
      <c r="JO4" s="2069"/>
      <c r="JP4" s="2069"/>
      <c r="JQ4" s="2069"/>
      <c r="JR4" s="2069"/>
      <c r="JS4" s="2069"/>
      <c r="JT4" s="2069"/>
      <c r="JU4" s="2069"/>
      <c r="JV4" s="2069"/>
      <c r="JW4" s="2069"/>
      <c r="JX4" s="2069"/>
      <c r="JY4" s="2069"/>
      <c r="JZ4" s="2069"/>
      <c r="KA4" s="2069"/>
      <c r="KB4" s="2069"/>
      <c r="KC4" s="2069"/>
      <c r="KD4" s="2069"/>
      <c r="KE4" s="2069"/>
      <c r="KF4" s="2069"/>
      <c r="KG4" s="2069"/>
      <c r="KH4" s="2069"/>
      <c r="KI4" s="2069"/>
      <c r="KJ4" s="2069"/>
      <c r="KK4" s="2069"/>
      <c r="KL4" s="2069"/>
      <c r="KM4" s="2069"/>
      <c r="KN4" s="2069"/>
      <c r="KO4" s="2069"/>
      <c r="KP4" s="2069"/>
    </row>
    <row r="5" spans="1:302" x14ac:dyDescent="0.2">
      <c r="A5" s="2"/>
      <c r="K5" s="1793"/>
      <c r="T5"/>
      <c r="AP5" s="20"/>
      <c r="AQ5" s="2060"/>
      <c r="AR5" s="2061"/>
      <c r="AS5" s="2061"/>
      <c r="AT5" s="2061"/>
      <c r="AU5" s="2061"/>
      <c r="AV5" s="2061"/>
      <c r="AW5" s="2061"/>
      <c r="AX5" s="2061"/>
      <c r="AY5" s="2061"/>
      <c r="AZ5" s="2061"/>
      <c r="BA5" s="2061"/>
      <c r="BB5" s="2061"/>
      <c r="BC5" s="2061"/>
      <c r="BD5" s="2061"/>
      <c r="BE5" s="2061"/>
      <c r="BF5" s="2061"/>
      <c r="BG5" s="2061"/>
      <c r="BH5" s="2061"/>
      <c r="BI5" s="2061"/>
      <c r="BJ5" s="2061"/>
      <c r="BK5" s="2061"/>
      <c r="BL5" s="2061"/>
      <c r="BM5" s="2061"/>
      <c r="BN5" s="2061"/>
      <c r="BO5" s="2061"/>
      <c r="BP5" s="2061"/>
      <c r="BQ5" s="2061"/>
      <c r="BR5" s="2061"/>
      <c r="BS5" s="2061"/>
      <c r="BT5" s="2061"/>
      <c r="BU5" s="2061"/>
      <c r="BV5" s="2061"/>
      <c r="BW5" s="2061"/>
      <c r="BX5" s="2061"/>
      <c r="BY5" s="2061"/>
      <c r="BZ5" s="2061"/>
      <c r="CA5" s="2061"/>
      <c r="CB5" s="2061"/>
      <c r="CC5" s="2061"/>
      <c r="CD5" s="2061"/>
      <c r="CE5" s="2061"/>
      <c r="CF5" s="2061"/>
      <c r="CG5" s="2061"/>
      <c r="CH5" s="2061"/>
      <c r="CI5" s="2061"/>
      <c r="CJ5" s="2061"/>
      <c r="CK5" s="2061"/>
      <c r="CL5" s="2061"/>
      <c r="CM5" s="2061"/>
      <c r="CN5" s="2061"/>
      <c r="CO5" s="2061"/>
      <c r="CP5" s="2061"/>
      <c r="CQ5" s="2061"/>
      <c r="CR5" s="2061"/>
      <c r="CS5" s="2061"/>
      <c r="CT5" s="2061"/>
      <c r="CU5" s="2061"/>
      <c r="CV5" s="2061"/>
      <c r="CW5" s="2061"/>
      <c r="CX5" s="2061"/>
      <c r="CY5" s="2061"/>
      <c r="CZ5" s="2061"/>
      <c r="DA5" s="2061"/>
      <c r="DB5" s="2061"/>
      <c r="DC5" s="2061"/>
      <c r="DD5" s="2061"/>
      <c r="DE5" s="2061"/>
      <c r="DF5" s="2061"/>
      <c r="DG5" s="2061"/>
      <c r="DH5" s="2061"/>
      <c r="DI5" s="2061"/>
      <c r="DJ5" s="2061"/>
      <c r="DK5" s="2061"/>
      <c r="DL5" s="2061"/>
      <c r="DM5" s="2061"/>
      <c r="DN5" s="2061"/>
      <c r="DO5" s="2061"/>
      <c r="DP5" s="2061"/>
      <c r="DQ5" s="2061"/>
      <c r="DR5" s="2061"/>
      <c r="DS5" s="2061"/>
      <c r="DT5" s="2061"/>
      <c r="DU5" s="2061"/>
      <c r="DV5" s="2061"/>
      <c r="DW5" s="2061"/>
      <c r="DX5" s="2061"/>
      <c r="DY5" s="2062"/>
      <c r="DZ5" s="2068"/>
      <c r="EA5" s="2069"/>
      <c r="EB5" s="2069"/>
      <c r="EC5" s="2069"/>
      <c r="ED5" s="2069"/>
      <c r="EE5" s="2069"/>
      <c r="EF5" s="2069"/>
      <c r="EG5" s="2069"/>
      <c r="EH5" s="2069"/>
      <c r="EI5" s="2069"/>
      <c r="EJ5" s="2069"/>
      <c r="EK5" s="2069"/>
      <c r="EL5" s="2069"/>
      <c r="EM5" s="2069"/>
      <c r="EN5" s="2069"/>
      <c r="EO5" s="2069"/>
      <c r="EP5" s="2069"/>
      <c r="EQ5" s="2069"/>
      <c r="ER5" s="2069"/>
      <c r="ES5" s="2069"/>
      <c r="ET5" s="2069"/>
      <c r="EU5" s="2069"/>
      <c r="EV5" s="2069"/>
      <c r="EW5" s="2069"/>
      <c r="EX5" s="2069"/>
      <c r="EY5" s="2069"/>
      <c r="EZ5" s="2069"/>
      <c r="FA5" s="2069"/>
      <c r="FB5" s="2069"/>
      <c r="FC5" s="2069"/>
      <c r="FD5" s="2069"/>
      <c r="FE5" s="2069"/>
      <c r="FF5" s="2069"/>
      <c r="FG5" s="2069"/>
      <c r="FH5" s="2069"/>
      <c r="FI5" s="2069"/>
      <c r="FJ5" s="2069"/>
      <c r="FK5" s="2069"/>
      <c r="FL5" s="2069"/>
      <c r="FM5" s="2069"/>
      <c r="FN5" s="2069"/>
      <c r="FO5" s="2069"/>
      <c r="FP5" s="2068"/>
      <c r="FQ5" s="2069"/>
      <c r="FR5" s="2069"/>
      <c r="FS5" s="2069"/>
      <c r="FT5" s="2069"/>
      <c r="FU5" s="2069"/>
      <c r="FV5" s="2069"/>
      <c r="FW5" s="2069"/>
      <c r="FX5" s="2069"/>
      <c r="FY5" s="2069"/>
      <c r="FZ5" s="2069"/>
      <c r="GA5" s="2069"/>
      <c r="GB5" s="2069"/>
      <c r="GC5" s="2069"/>
      <c r="GD5" s="2069"/>
      <c r="GE5" s="2069"/>
      <c r="GF5" s="2069"/>
      <c r="GG5" s="2069"/>
      <c r="GH5" s="2069"/>
      <c r="GI5" s="2069"/>
      <c r="GJ5" s="2069"/>
      <c r="GK5" s="2069"/>
      <c r="GL5" s="2069"/>
      <c r="GM5" s="2069"/>
      <c r="GN5" s="2069"/>
      <c r="GO5" s="2069"/>
      <c r="GP5" s="2069"/>
      <c r="GQ5" s="2069"/>
      <c r="GR5" s="2069"/>
      <c r="GS5" s="2069"/>
      <c r="GT5" s="2069"/>
      <c r="GU5" s="2069"/>
      <c r="GV5" s="2069"/>
      <c r="GW5" s="2069"/>
      <c r="GX5" s="2069"/>
      <c r="GY5" s="2069"/>
      <c r="GZ5" s="2069"/>
      <c r="HA5" s="2069"/>
      <c r="HB5" s="2069"/>
      <c r="HC5" s="2069"/>
      <c r="HD5" s="2069"/>
      <c r="HE5" s="2069"/>
      <c r="HF5" s="2069"/>
      <c r="HG5" s="2069"/>
      <c r="HH5" s="2069"/>
      <c r="HI5" s="2069"/>
      <c r="HJ5" s="2069"/>
      <c r="HK5" s="2069"/>
      <c r="HL5" s="2069"/>
      <c r="HM5" s="2069"/>
      <c r="HN5" s="2069"/>
      <c r="HO5" s="2069"/>
      <c r="HP5" s="2069"/>
      <c r="HQ5" s="2069"/>
      <c r="HR5" s="2069"/>
      <c r="HS5" s="2069"/>
      <c r="HT5" s="2069"/>
      <c r="HU5" s="2069"/>
      <c r="HV5" s="2069"/>
      <c r="HW5" s="2069"/>
      <c r="HX5" s="2069"/>
      <c r="HY5" s="2069"/>
      <c r="HZ5" s="2069"/>
      <c r="IA5" s="2069"/>
      <c r="IB5" s="2069"/>
      <c r="IC5" s="2069"/>
      <c r="ID5" s="2069"/>
      <c r="IE5" s="2069"/>
      <c r="IF5" s="2069"/>
      <c r="IG5" s="2069"/>
      <c r="IH5" s="2068"/>
      <c r="II5" s="2069"/>
      <c r="IJ5" s="2069"/>
      <c r="IK5" s="2069"/>
      <c r="IL5" s="2069"/>
      <c r="IM5" s="2069"/>
      <c r="IN5" s="2069"/>
      <c r="IO5" s="2069"/>
      <c r="IP5" s="2069"/>
      <c r="IQ5" s="2069"/>
      <c r="IR5" s="2069"/>
      <c r="IS5" s="2069"/>
      <c r="IT5" s="2069"/>
      <c r="IU5" s="2069"/>
      <c r="IV5" s="2069"/>
      <c r="IW5" s="2069"/>
      <c r="IX5" s="2069"/>
      <c r="IY5" s="2069"/>
      <c r="IZ5" s="2069"/>
      <c r="JA5" s="2069"/>
      <c r="JB5" s="2069"/>
      <c r="JC5" s="2069"/>
      <c r="JD5" s="2069"/>
      <c r="JE5" s="2069"/>
      <c r="JF5" s="2069"/>
      <c r="JG5" s="2069"/>
      <c r="JH5" s="2069"/>
      <c r="JI5" s="2069"/>
      <c r="JJ5" s="2069"/>
      <c r="JK5" s="2069"/>
      <c r="JL5" s="2069"/>
      <c r="JM5" s="2069"/>
      <c r="JN5" s="2069"/>
      <c r="JO5" s="2069"/>
      <c r="JP5" s="2069"/>
      <c r="JQ5" s="2069"/>
      <c r="JR5" s="2069"/>
      <c r="JS5" s="2069"/>
      <c r="JT5" s="2069"/>
      <c r="JU5" s="2069"/>
      <c r="JV5" s="2069"/>
      <c r="JW5" s="2069"/>
      <c r="JX5" s="2069"/>
      <c r="JY5" s="2069"/>
      <c r="JZ5" s="2069"/>
      <c r="KA5" s="2069"/>
      <c r="KB5" s="2069"/>
      <c r="KC5" s="2069"/>
      <c r="KD5" s="2069"/>
      <c r="KE5" s="2069"/>
      <c r="KF5" s="2069"/>
      <c r="KG5" s="2069"/>
      <c r="KH5" s="2069"/>
      <c r="KI5" s="2069"/>
      <c r="KJ5" s="2069"/>
      <c r="KK5" s="2069"/>
      <c r="KL5" s="2069"/>
      <c r="KM5" s="2069"/>
      <c r="KN5" s="2069"/>
      <c r="KO5" s="2069"/>
      <c r="KP5" s="2069"/>
    </row>
    <row r="6" spans="1:302" x14ac:dyDescent="0.2">
      <c r="A6" s="2"/>
      <c r="K6" s="1793"/>
      <c r="T6"/>
      <c r="AP6" s="20"/>
      <c r="AQ6" s="2063"/>
      <c r="AR6" s="2064"/>
      <c r="AS6" s="2064"/>
      <c r="AT6" s="2064"/>
      <c r="AU6" s="2064"/>
      <c r="AV6" s="2064"/>
      <c r="AW6" s="2064"/>
      <c r="AX6" s="2064"/>
      <c r="AY6" s="2064"/>
      <c r="AZ6" s="2064"/>
      <c r="BA6" s="2064"/>
      <c r="BB6" s="2064"/>
      <c r="BC6" s="2064"/>
      <c r="BD6" s="2064"/>
      <c r="BE6" s="2064"/>
      <c r="BF6" s="2064"/>
      <c r="BG6" s="2064"/>
      <c r="BH6" s="2064"/>
      <c r="BI6" s="2064"/>
      <c r="BJ6" s="2064"/>
      <c r="BK6" s="2064"/>
      <c r="BL6" s="2064"/>
      <c r="BM6" s="2064"/>
      <c r="BN6" s="2064"/>
      <c r="BO6" s="2064"/>
      <c r="BP6" s="2064"/>
      <c r="BQ6" s="2064"/>
      <c r="BR6" s="2064"/>
      <c r="BS6" s="2064"/>
      <c r="BT6" s="2064"/>
      <c r="BU6" s="2064"/>
      <c r="BV6" s="2064"/>
      <c r="BW6" s="2064"/>
      <c r="BX6" s="2064"/>
      <c r="BY6" s="2064"/>
      <c r="BZ6" s="2064"/>
      <c r="CA6" s="2064"/>
      <c r="CB6" s="2064"/>
      <c r="CC6" s="2064"/>
      <c r="CD6" s="2064"/>
      <c r="CE6" s="2064"/>
      <c r="CF6" s="2064"/>
      <c r="CG6" s="2064"/>
      <c r="CH6" s="2064"/>
      <c r="CI6" s="2064"/>
      <c r="CJ6" s="2064"/>
      <c r="CK6" s="2064"/>
      <c r="CL6" s="2064"/>
      <c r="CM6" s="2064"/>
      <c r="CN6" s="2064"/>
      <c r="CO6" s="2064"/>
      <c r="CP6" s="2064"/>
      <c r="CQ6" s="2064"/>
      <c r="CR6" s="2064"/>
      <c r="CS6" s="2064"/>
      <c r="CT6" s="2064"/>
      <c r="CU6" s="2064"/>
      <c r="CV6" s="2064"/>
      <c r="CW6" s="2064"/>
      <c r="CX6" s="2064"/>
      <c r="CY6" s="2064"/>
      <c r="CZ6" s="2064"/>
      <c r="DA6" s="2064"/>
      <c r="DB6" s="2064"/>
      <c r="DC6" s="2064"/>
      <c r="DD6" s="2064"/>
      <c r="DE6" s="2064"/>
      <c r="DF6" s="2064"/>
      <c r="DG6" s="2064"/>
      <c r="DH6" s="2064"/>
      <c r="DI6" s="2064"/>
      <c r="DJ6" s="2064"/>
      <c r="DK6" s="2064"/>
      <c r="DL6" s="2064"/>
      <c r="DM6" s="2064"/>
      <c r="DN6" s="2064"/>
      <c r="DO6" s="2064"/>
      <c r="DP6" s="2064"/>
      <c r="DQ6" s="2064"/>
      <c r="DR6" s="2064"/>
      <c r="DS6" s="2064"/>
      <c r="DT6" s="2064"/>
      <c r="DU6" s="2064"/>
      <c r="DV6" s="2064"/>
      <c r="DW6" s="2064"/>
      <c r="DX6" s="2064"/>
      <c r="DY6" s="2065"/>
      <c r="DZ6" s="2070"/>
      <c r="EA6" s="2071"/>
      <c r="EB6" s="2071"/>
      <c r="EC6" s="2071"/>
      <c r="ED6" s="2071"/>
      <c r="EE6" s="2071"/>
      <c r="EF6" s="2071"/>
      <c r="EG6" s="2071"/>
      <c r="EH6" s="2071"/>
      <c r="EI6" s="2071"/>
      <c r="EJ6" s="2071"/>
      <c r="EK6" s="2071"/>
      <c r="EL6" s="2071"/>
      <c r="EM6" s="2071"/>
      <c r="EN6" s="2071"/>
      <c r="EO6" s="2071"/>
      <c r="EP6" s="2071"/>
      <c r="EQ6" s="2071"/>
      <c r="ER6" s="2071"/>
      <c r="ES6" s="2071"/>
      <c r="ET6" s="2071"/>
      <c r="EU6" s="2071"/>
      <c r="EV6" s="2071"/>
      <c r="EW6" s="2071"/>
      <c r="EX6" s="2071"/>
      <c r="EY6" s="2071"/>
      <c r="EZ6" s="2071"/>
      <c r="FA6" s="2071"/>
      <c r="FB6" s="2071"/>
      <c r="FC6" s="2071"/>
      <c r="FD6" s="2071"/>
      <c r="FE6" s="2071"/>
      <c r="FF6" s="2071"/>
      <c r="FG6" s="2071"/>
      <c r="FH6" s="2071"/>
      <c r="FI6" s="2071"/>
      <c r="FJ6" s="2071"/>
      <c r="FK6" s="2071"/>
      <c r="FL6" s="2071"/>
      <c r="FM6" s="2071"/>
      <c r="FN6" s="2071"/>
      <c r="FO6" s="2071"/>
      <c r="FP6" s="2070"/>
      <c r="FQ6" s="2071"/>
      <c r="FR6" s="2071"/>
      <c r="FS6" s="2071"/>
      <c r="FT6" s="2071"/>
      <c r="FU6" s="2071"/>
      <c r="FV6" s="2071"/>
      <c r="FW6" s="2071"/>
      <c r="FX6" s="2071"/>
      <c r="FY6" s="2071"/>
      <c r="FZ6" s="2071"/>
      <c r="GA6" s="2071"/>
      <c r="GB6" s="2071"/>
      <c r="GC6" s="2071"/>
      <c r="GD6" s="2071"/>
      <c r="GE6" s="2071"/>
      <c r="GF6" s="2071"/>
      <c r="GG6" s="2071"/>
      <c r="GH6" s="2071"/>
      <c r="GI6" s="2071"/>
      <c r="GJ6" s="2071"/>
      <c r="GK6" s="2071"/>
      <c r="GL6" s="2071"/>
      <c r="GM6" s="2071"/>
      <c r="GN6" s="2071"/>
      <c r="GO6" s="2071"/>
      <c r="GP6" s="2071"/>
      <c r="GQ6" s="2071"/>
      <c r="GR6" s="2071"/>
      <c r="GS6" s="2071"/>
      <c r="GT6" s="2071"/>
      <c r="GU6" s="2071"/>
      <c r="GV6" s="2071"/>
      <c r="GW6" s="2071"/>
      <c r="GX6" s="2071"/>
      <c r="GY6" s="2071"/>
      <c r="GZ6" s="2071"/>
      <c r="HA6" s="2071"/>
      <c r="HB6" s="2071"/>
      <c r="HC6" s="2071"/>
      <c r="HD6" s="2071"/>
      <c r="HE6" s="2071"/>
      <c r="HF6" s="2071"/>
      <c r="HG6" s="2071"/>
      <c r="HH6" s="2071"/>
      <c r="HI6" s="2071"/>
      <c r="HJ6" s="2071"/>
      <c r="HK6" s="2071"/>
      <c r="HL6" s="2071"/>
      <c r="HM6" s="2071"/>
      <c r="HN6" s="2071"/>
      <c r="HO6" s="2071"/>
      <c r="HP6" s="2071"/>
      <c r="HQ6" s="2071"/>
      <c r="HR6" s="2071"/>
      <c r="HS6" s="2071"/>
      <c r="HT6" s="2071"/>
      <c r="HU6" s="2071"/>
      <c r="HV6" s="2071"/>
      <c r="HW6" s="2071"/>
      <c r="HX6" s="2071"/>
      <c r="HY6" s="2071"/>
      <c r="HZ6" s="2071"/>
      <c r="IA6" s="2071"/>
      <c r="IB6" s="2071"/>
      <c r="IC6" s="2071"/>
      <c r="ID6" s="2071"/>
      <c r="IE6" s="2071"/>
      <c r="IF6" s="2071"/>
      <c r="IG6" s="2071"/>
      <c r="IH6" s="2070"/>
      <c r="II6" s="2071"/>
      <c r="IJ6" s="2071"/>
      <c r="IK6" s="2071"/>
      <c r="IL6" s="2071"/>
      <c r="IM6" s="2071"/>
      <c r="IN6" s="2071"/>
      <c r="IO6" s="2071"/>
      <c r="IP6" s="2071"/>
      <c r="IQ6" s="2071"/>
      <c r="IR6" s="2071"/>
      <c r="IS6" s="2071"/>
      <c r="IT6" s="2071"/>
      <c r="IU6" s="2071"/>
      <c r="IV6" s="2071"/>
      <c r="IW6" s="2071"/>
      <c r="IX6" s="2071"/>
      <c r="IY6" s="2071"/>
      <c r="IZ6" s="2071"/>
      <c r="JA6" s="2071"/>
      <c r="JB6" s="2071"/>
      <c r="JC6" s="2071"/>
      <c r="JD6" s="2071"/>
      <c r="JE6" s="2071"/>
      <c r="JF6" s="2071"/>
      <c r="JG6" s="2071"/>
      <c r="JH6" s="2071"/>
      <c r="JI6" s="2071"/>
      <c r="JJ6" s="2071"/>
      <c r="JK6" s="2071"/>
      <c r="JL6" s="2071"/>
      <c r="JM6" s="2071"/>
      <c r="JN6" s="2071"/>
      <c r="JO6" s="2071"/>
      <c r="JP6" s="2071"/>
      <c r="JQ6" s="2071"/>
      <c r="JR6" s="2071"/>
      <c r="JS6" s="2071"/>
      <c r="JT6" s="2071"/>
      <c r="JU6" s="2071"/>
      <c r="JV6" s="2071"/>
      <c r="JW6" s="2071"/>
      <c r="JX6" s="2071"/>
      <c r="JY6" s="2071"/>
      <c r="JZ6" s="2071"/>
      <c r="KA6" s="2071"/>
      <c r="KB6" s="2071"/>
      <c r="KC6" s="2071"/>
      <c r="KD6" s="2071"/>
      <c r="KE6" s="2071"/>
      <c r="KF6" s="2071"/>
      <c r="KG6" s="2071"/>
      <c r="KH6" s="2071"/>
      <c r="KI6" s="2071"/>
      <c r="KJ6" s="2071"/>
      <c r="KK6" s="2071"/>
      <c r="KL6" s="2071"/>
      <c r="KM6" s="2071"/>
      <c r="KN6" s="2071"/>
      <c r="KO6" s="2071"/>
      <c r="KP6" s="2071"/>
    </row>
    <row r="7" spans="1:302" x14ac:dyDescent="0.2">
      <c r="A7" s="2"/>
      <c r="K7" s="1793"/>
      <c r="AP7" s="20"/>
      <c r="DZ7" s="21"/>
      <c r="FO7" s="20"/>
      <c r="IG7" s="20"/>
      <c r="KP7" s="20"/>
    </row>
    <row r="8" spans="1:302" ht="12.75" customHeight="1" x14ac:dyDescent="0.25">
      <c r="A8" s="2"/>
      <c r="AA8" s="9"/>
      <c r="AP8" s="20"/>
      <c r="DZ8" s="21"/>
      <c r="FO8" s="20"/>
      <c r="IG8" s="20"/>
      <c r="KP8" s="20"/>
    </row>
    <row r="9" spans="1:302" ht="13.5" customHeight="1" x14ac:dyDescent="0.25">
      <c r="A9" s="2"/>
      <c r="L9"/>
      <c r="AA9" s="9"/>
      <c r="AP9" s="20"/>
      <c r="DZ9" s="21"/>
      <c r="FO9" s="20"/>
      <c r="IG9" s="20"/>
      <c r="KP9" s="20"/>
    </row>
    <row r="10" spans="1:302" x14ac:dyDescent="0.2">
      <c r="A10" s="2"/>
      <c r="O10"/>
      <c r="P10"/>
      <c r="AP10" s="20"/>
      <c r="DZ10" s="21"/>
      <c r="FO10" s="20"/>
      <c r="IG10" s="20"/>
      <c r="KP10" s="20"/>
    </row>
    <row r="11" spans="1:302" x14ac:dyDescent="0.2">
      <c r="A11" s="2"/>
      <c r="AP11" s="20"/>
      <c r="DZ11" s="21"/>
      <c r="FO11" s="20"/>
      <c r="IG11" s="20"/>
      <c r="KP11" s="20"/>
    </row>
    <row r="12" spans="1:302" x14ac:dyDescent="0.2">
      <c r="A12" s="2"/>
      <c r="M12"/>
      <c r="AP12" s="20"/>
      <c r="DZ12" s="21"/>
      <c r="FO12" s="20"/>
      <c r="IG12" s="20"/>
      <c r="KP12" s="20"/>
    </row>
    <row r="13" spans="1:302" x14ac:dyDescent="0.2">
      <c r="A13" s="2"/>
      <c r="AP13" s="20"/>
      <c r="DZ13" s="21"/>
      <c r="FO13" s="20"/>
      <c r="IG13" s="20"/>
      <c r="KP13" s="20"/>
    </row>
    <row r="14" spans="1:302" x14ac:dyDescent="0.2">
      <c r="A14" s="2"/>
      <c r="AP14" s="20"/>
      <c r="DZ14" s="21"/>
      <c r="FO14" s="20"/>
      <c r="IG14" s="20"/>
      <c r="KP14" s="20"/>
    </row>
    <row r="15" spans="1:302" x14ac:dyDescent="0.2">
      <c r="A15" s="2"/>
      <c r="AP15" s="20"/>
      <c r="DZ15" s="21"/>
      <c r="FO15" s="20"/>
      <c r="IG15" s="20"/>
      <c r="KP15" s="20"/>
    </row>
    <row r="16" spans="1:302" x14ac:dyDescent="0.2">
      <c r="A16" s="2"/>
      <c r="AP16" s="20"/>
      <c r="DZ16" s="21"/>
      <c r="FO16" s="20"/>
      <c r="IG16" s="20"/>
      <c r="KP16" s="20"/>
    </row>
    <row r="17" spans="1:302" x14ac:dyDescent="0.2">
      <c r="A17" s="2"/>
      <c r="AP17" s="20"/>
      <c r="DZ17" s="21"/>
      <c r="FO17" s="20"/>
      <c r="IG17" s="20"/>
      <c r="KP17" s="20"/>
    </row>
    <row r="18" spans="1:302" x14ac:dyDescent="0.2">
      <c r="A18" s="2"/>
      <c r="AP18" s="20"/>
      <c r="DZ18" s="21"/>
      <c r="FO18" s="20"/>
      <c r="IG18" s="20"/>
      <c r="KP18" s="20"/>
    </row>
    <row r="19" spans="1:302" x14ac:dyDescent="0.2">
      <c r="A19" s="2"/>
      <c r="AP19" s="20"/>
      <c r="DZ19" s="21"/>
      <c r="FO19" s="20"/>
      <c r="IG19" s="20"/>
      <c r="KP19" s="20"/>
    </row>
    <row r="20" spans="1:302" x14ac:dyDescent="0.2">
      <c r="A20" s="2"/>
      <c r="AP20" s="20"/>
      <c r="DZ20" s="21"/>
      <c r="FO20" s="20"/>
      <c r="IG20" s="20"/>
      <c r="KP20" s="20"/>
    </row>
    <row r="21" spans="1:302" x14ac:dyDescent="0.2">
      <c r="A21" s="2"/>
      <c r="AP21" s="20"/>
      <c r="DZ21" s="21"/>
      <c r="FO21" s="20"/>
      <c r="IG21" s="20"/>
      <c r="KP21" s="20"/>
    </row>
    <row r="22" spans="1:302" x14ac:dyDescent="0.2">
      <c r="A22" s="2"/>
      <c r="AP22" s="20"/>
      <c r="DZ22" s="21"/>
      <c r="FO22" s="20"/>
      <c r="IG22" s="20"/>
      <c r="KP22" s="20"/>
    </row>
    <row r="23" spans="1:302" x14ac:dyDescent="0.2">
      <c r="A23" s="2"/>
      <c r="AP23" s="20"/>
      <c r="DZ23" s="21"/>
      <c r="FO23" s="20"/>
      <c r="IG23" s="20"/>
      <c r="KP23" s="20"/>
    </row>
    <row r="24" spans="1:302" x14ac:dyDescent="0.2">
      <c r="A24" s="2"/>
      <c r="AP24" s="20"/>
      <c r="DZ24" s="21"/>
      <c r="FO24" s="20"/>
      <c r="IG24" s="20"/>
      <c r="KP24" s="20"/>
    </row>
    <row r="25" spans="1:302" x14ac:dyDescent="0.2">
      <c r="A25" s="2"/>
      <c r="AP25" s="20"/>
      <c r="DZ25" s="21"/>
      <c r="FO25" s="20"/>
      <c r="IG25" s="20"/>
      <c r="KP25" s="20"/>
    </row>
    <row r="26" spans="1:302" x14ac:dyDescent="0.2">
      <c r="A26" s="2"/>
      <c r="AP26" s="20"/>
      <c r="DZ26" s="21"/>
      <c r="FO26" s="20"/>
      <c r="IG26" s="20"/>
      <c r="KP26" s="20"/>
    </row>
    <row r="27" spans="1:302" x14ac:dyDescent="0.2">
      <c r="A27" s="2"/>
      <c r="AP27" s="20"/>
      <c r="DZ27" s="21"/>
      <c r="FO27" s="20"/>
      <c r="IG27" s="20"/>
      <c r="KP27" s="20"/>
    </row>
    <row r="28" spans="1:302" x14ac:dyDescent="0.2">
      <c r="A28" s="2"/>
      <c r="AP28" s="20"/>
      <c r="DZ28" s="21"/>
      <c r="FO28" s="20"/>
      <c r="IG28" s="20"/>
      <c r="KP28" s="20"/>
    </row>
    <row r="29" spans="1:302" x14ac:dyDescent="0.2">
      <c r="A29" s="2"/>
      <c r="AP29" s="20"/>
      <c r="DZ29" s="21"/>
      <c r="FO29" s="20"/>
      <c r="IG29" s="20"/>
      <c r="KP29" s="20"/>
    </row>
    <row r="30" spans="1:302" x14ac:dyDescent="0.2">
      <c r="A30" s="2"/>
      <c r="AP30" s="20"/>
      <c r="DZ30" s="21"/>
      <c r="FO30" s="20"/>
      <c r="IG30" s="20"/>
      <c r="KP30" s="20"/>
    </row>
    <row r="31" spans="1:302" x14ac:dyDescent="0.2">
      <c r="A31" s="2"/>
      <c r="AP31" s="20"/>
      <c r="DZ31" s="21"/>
      <c r="FO31" s="20"/>
      <c r="IG31" s="20"/>
      <c r="KP31" s="20"/>
    </row>
    <row r="32" spans="1:302" x14ac:dyDescent="0.2">
      <c r="A32" s="2"/>
      <c r="AP32" s="20"/>
      <c r="DZ32" s="21"/>
      <c r="FO32" s="20"/>
      <c r="IG32" s="20"/>
      <c r="KP32" s="20"/>
    </row>
    <row r="33" spans="1:302" x14ac:dyDescent="0.2">
      <c r="A33" s="2"/>
      <c r="AP33" s="20"/>
      <c r="DZ33" s="21"/>
      <c r="FO33" s="20"/>
      <c r="IG33" s="20"/>
      <c r="KP33" s="20"/>
    </row>
    <row r="34" spans="1:302" x14ac:dyDescent="0.2">
      <c r="A34" s="2"/>
      <c r="AP34" s="20"/>
      <c r="DZ34" s="21"/>
      <c r="FO34" s="20"/>
      <c r="IG34" s="20"/>
      <c r="KP34" s="20"/>
    </row>
    <row r="35" spans="1:302" x14ac:dyDescent="0.2">
      <c r="A35" s="2"/>
      <c r="AP35" s="20"/>
      <c r="DZ35" s="21"/>
      <c r="FO35" s="20"/>
      <c r="IG35" s="20"/>
      <c r="KP35" s="20"/>
    </row>
    <row r="36" spans="1:302" x14ac:dyDescent="0.2">
      <c r="A36" s="2"/>
      <c r="AP36" s="20"/>
      <c r="DZ36" s="21"/>
      <c r="FO36" s="20"/>
      <c r="IG36" s="20"/>
      <c r="KP36" s="20"/>
    </row>
    <row r="37" spans="1:302" x14ac:dyDescent="0.2">
      <c r="A37" s="2"/>
      <c r="AP37" s="20"/>
      <c r="DZ37" s="21"/>
      <c r="FO37" s="20"/>
      <c r="IG37" s="20"/>
      <c r="KP37" s="20"/>
    </row>
    <row r="38" spans="1:302" x14ac:dyDescent="0.2">
      <c r="A38" s="2"/>
      <c r="AP38" s="20"/>
      <c r="DZ38" s="21"/>
      <c r="FO38" s="20"/>
      <c r="IG38" s="20"/>
      <c r="KP38" s="20"/>
    </row>
    <row r="39" spans="1:302" x14ac:dyDescent="0.2">
      <c r="A39" s="2"/>
      <c r="AP39" s="20"/>
      <c r="DZ39" s="21"/>
      <c r="FO39" s="20"/>
      <c r="IG39" s="20"/>
      <c r="KP39" s="20"/>
    </row>
    <row r="40" spans="1:302" x14ac:dyDescent="0.2">
      <c r="AP40" s="20"/>
      <c r="DZ40" s="21"/>
      <c r="FO40" s="20"/>
      <c r="IG40" s="20"/>
      <c r="KP40" s="20"/>
    </row>
    <row r="41" spans="1:302" x14ac:dyDescent="0.2">
      <c r="AP41" s="20"/>
      <c r="DZ41" s="21"/>
      <c r="FO41" s="20"/>
      <c r="IG41" s="20"/>
      <c r="KP41" s="20"/>
    </row>
    <row r="42" spans="1:302" x14ac:dyDescent="0.2">
      <c r="AP42" s="20"/>
      <c r="DZ42" s="21"/>
      <c r="FO42" s="20"/>
      <c r="IG42" s="20"/>
      <c r="KP42" s="20"/>
    </row>
    <row r="43" spans="1:302" ht="14.25" x14ac:dyDescent="0.2">
      <c r="AP43" s="20"/>
      <c r="BG43" s="1794"/>
      <c r="DB43" s="1794"/>
      <c r="DZ43" s="21"/>
      <c r="EP43" s="1794"/>
      <c r="FO43" s="20"/>
      <c r="HC43" s="1794"/>
      <c r="IG43" s="20"/>
      <c r="KP43" s="20"/>
    </row>
    <row r="44" spans="1:302" ht="14.25" x14ac:dyDescent="0.2">
      <c r="AP44" s="20"/>
      <c r="BG44" s="1794"/>
      <c r="DB44" s="1794"/>
      <c r="DZ44" s="21"/>
      <c r="EP44" s="1794"/>
      <c r="FO44" s="20"/>
      <c r="HC44" s="1794"/>
      <c r="IG44" s="20"/>
      <c r="KP44" s="20"/>
    </row>
    <row r="45" spans="1:302" ht="14.25" x14ac:dyDescent="0.2">
      <c r="AP45" s="20"/>
      <c r="BG45" s="1794"/>
      <c r="DB45" s="1794"/>
      <c r="DZ45" s="21"/>
      <c r="EP45" s="1794"/>
      <c r="FO45" s="20"/>
      <c r="HC45" s="1794"/>
      <c r="IG45" s="20"/>
      <c r="KP45" s="20"/>
    </row>
    <row r="46" spans="1:302" ht="14.25" x14ac:dyDescent="0.2">
      <c r="AP46" s="20"/>
      <c r="BG46" s="1794"/>
      <c r="DB46" s="1794"/>
      <c r="DZ46" s="21"/>
      <c r="EP46" s="1794"/>
      <c r="FO46" s="20"/>
      <c r="HC46" s="1794"/>
      <c r="IG46" s="20"/>
      <c r="KP46" s="20"/>
    </row>
    <row r="47" spans="1:302" ht="18" x14ac:dyDescent="0.25">
      <c r="AP47" s="2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1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1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21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1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K47" s="10"/>
      <c r="FL47" s="10"/>
      <c r="FN47" s="10"/>
      <c r="FO47" s="43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1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43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P47" s="20"/>
    </row>
    <row r="48" spans="1:302" ht="18" x14ac:dyDescent="0.25">
      <c r="AP48" s="2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1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1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21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1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K48" s="10"/>
      <c r="FL48" s="10"/>
      <c r="FN48" s="10"/>
      <c r="FO48" s="43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1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43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P48" s="20"/>
    </row>
    <row r="49" spans="42:302" ht="18" x14ac:dyDescent="0.25">
      <c r="AP49" s="2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1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1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21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1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K49" s="10"/>
      <c r="FL49" s="10"/>
      <c r="FN49" s="10"/>
      <c r="FO49" s="43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1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43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P49" s="20"/>
    </row>
    <row r="50" spans="42:302" ht="18" x14ac:dyDescent="0.25">
      <c r="AP50" s="2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21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K50" s="10"/>
      <c r="FL50" s="10"/>
      <c r="FN50" s="10"/>
      <c r="FO50" s="43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43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P50" s="20"/>
    </row>
    <row r="51" spans="42:302" ht="18" x14ac:dyDescent="0.25">
      <c r="AP51" s="2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21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K51" s="10"/>
      <c r="FL51" s="10"/>
      <c r="FN51" s="10"/>
      <c r="FO51" s="43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43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P51" s="20"/>
    </row>
    <row r="52" spans="42:302" ht="18" x14ac:dyDescent="0.25">
      <c r="AP52" s="2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21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K52" s="10"/>
      <c r="FL52" s="10"/>
      <c r="FN52" s="10"/>
      <c r="FO52" s="43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43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P52" s="20"/>
    </row>
    <row r="53" spans="42:302" ht="18" x14ac:dyDescent="0.25">
      <c r="AP53" s="2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21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K53" s="10"/>
      <c r="FL53" s="10"/>
      <c r="FN53" s="10"/>
      <c r="FO53" s="43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43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P53" s="20"/>
    </row>
    <row r="54" spans="42:302" ht="18" x14ac:dyDescent="0.25">
      <c r="AP54" s="2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21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K54" s="10"/>
      <c r="FL54" s="10"/>
      <c r="FN54" s="10"/>
      <c r="FO54" s="43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43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P54" s="20"/>
    </row>
    <row r="55" spans="42:302" ht="18" x14ac:dyDescent="0.25">
      <c r="AP55" s="2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21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K55" s="10"/>
      <c r="FL55" s="10"/>
      <c r="FN55" s="10"/>
      <c r="FO55" s="43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43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P55" s="20"/>
    </row>
    <row r="56" spans="42:302" ht="18" x14ac:dyDescent="0.25">
      <c r="AP56" s="2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21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K56" s="10"/>
      <c r="FL56" s="10"/>
      <c r="FN56" s="10"/>
      <c r="FO56" s="43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43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P56" s="20"/>
    </row>
    <row r="57" spans="42:302" ht="18" x14ac:dyDescent="0.25">
      <c r="AP57" s="2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21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K57" s="10"/>
      <c r="FL57" s="10"/>
      <c r="FN57" s="10"/>
      <c r="FO57" s="43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43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P57" s="20"/>
    </row>
    <row r="58" spans="42:302" ht="18" x14ac:dyDescent="0.25">
      <c r="AP58" s="2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21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K58" s="10"/>
      <c r="FL58" s="10"/>
      <c r="FN58" s="10"/>
      <c r="FO58" s="43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43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P58" s="20"/>
    </row>
    <row r="59" spans="42:302" ht="18" x14ac:dyDescent="0.25">
      <c r="AP59" s="2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21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K59" s="10"/>
      <c r="FL59" s="10"/>
      <c r="FN59" s="10"/>
      <c r="FO59" s="43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43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P59" s="20"/>
    </row>
    <row r="60" spans="42:302" ht="18" x14ac:dyDescent="0.25">
      <c r="AP60" s="2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21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K60" s="10"/>
      <c r="FL60" s="10"/>
      <c r="FN60" s="10"/>
      <c r="FO60" s="43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43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P60" s="20"/>
    </row>
    <row r="61" spans="42:302" ht="18" x14ac:dyDescent="0.25">
      <c r="AP61" s="2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21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K61" s="10"/>
      <c r="FL61" s="10"/>
      <c r="FN61" s="10"/>
      <c r="FO61" s="43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43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P61" s="20"/>
    </row>
    <row r="62" spans="42:302" ht="18" x14ac:dyDescent="0.25">
      <c r="AP62" s="2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21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K62" s="10"/>
      <c r="FL62" s="10"/>
      <c r="FN62" s="10"/>
      <c r="FO62" s="43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43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P62" s="20"/>
    </row>
    <row r="63" spans="42:302" ht="18" x14ac:dyDescent="0.25">
      <c r="AP63" s="2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21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K63" s="10"/>
      <c r="FL63" s="10"/>
      <c r="FN63" s="10"/>
      <c r="FO63" s="43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43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P63" s="20"/>
    </row>
    <row r="64" spans="42:302" ht="18" x14ac:dyDescent="0.25">
      <c r="AP64" s="2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21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K64" s="10"/>
      <c r="FL64" s="10"/>
      <c r="FN64" s="10"/>
      <c r="FO64" s="43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43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P64" s="20"/>
    </row>
    <row r="65" spans="1:302" ht="18" x14ac:dyDescent="0.25">
      <c r="AP65" s="2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21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K65" s="10"/>
      <c r="FL65" s="10"/>
      <c r="FN65" s="10"/>
      <c r="FO65" s="43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43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P65" s="20"/>
    </row>
    <row r="66" spans="1:302" ht="18" x14ac:dyDescent="0.25">
      <c r="Q66" s="1794"/>
      <c r="AP66" s="2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21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K66" s="10"/>
      <c r="FL66" s="10"/>
      <c r="FM66" s="10"/>
      <c r="FN66" s="10"/>
      <c r="FO66" s="43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43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P66" s="20"/>
    </row>
    <row r="67" spans="1:302" ht="18" x14ac:dyDescent="0.25">
      <c r="AP67" s="2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21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K67" s="10"/>
      <c r="FL67" s="10"/>
      <c r="FM67" s="10"/>
      <c r="FN67" s="10"/>
      <c r="FO67" s="43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43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P67" s="20"/>
    </row>
    <row r="68" spans="1:302" ht="18" customHeight="1" x14ac:dyDescent="0.25">
      <c r="A68" s="2046" t="s">
        <v>61</v>
      </c>
      <c r="B68" s="1795" t="s">
        <v>12</v>
      </c>
      <c r="C68" s="1795"/>
      <c r="D68" s="1795"/>
      <c r="E68" s="1795"/>
      <c r="F68" s="1795"/>
      <c r="G68" s="1795"/>
      <c r="H68" s="1795"/>
      <c r="I68" s="1795"/>
      <c r="J68" s="1795"/>
      <c r="K68" s="1795"/>
      <c r="L68" s="1795"/>
      <c r="M68" s="1795"/>
      <c r="N68" s="1795"/>
      <c r="O68" s="1795"/>
      <c r="P68" s="1795"/>
      <c r="Q68" s="1795"/>
      <c r="R68" s="1795"/>
      <c r="S68" s="1795"/>
      <c r="T68" s="1795"/>
      <c r="U68" s="1795"/>
      <c r="V68" s="1795"/>
      <c r="W68" s="1795"/>
      <c r="X68" s="1795"/>
      <c r="Y68" s="1795"/>
      <c r="Z68" s="1795"/>
      <c r="AA68" s="1795"/>
      <c r="AB68" s="1795"/>
      <c r="AC68" s="1795"/>
      <c r="AD68" s="1795"/>
      <c r="AE68" s="1795"/>
      <c r="AF68" s="1795"/>
      <c r="AG68" s="1795"/>
      <c r="AH68" s="1795"/>
      <c r="AI68" s="1795"/>
      <c r="AJ68" s="1795"/>
      <c r="AK68" s="1795"/>
      <c r="AL68" s="1795"/>
      <c r="AM68" s="1795"/>
      <c r="AN68" s="1795"/>
      <c r="AO68" s="1795"/>
      <c r="AP68" s="1796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21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K68" s="10"/>
      <c r="FL68" s="10"/>
      <c r="FM68" s="10"/>
      <c r="FN68" s="10"/>
      <c r="FO68" s="43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43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P68" s="20"/>
    </row>
    <row r="69" spans="1:302" ht="18" x14ac:dyDescent="0.25">
      <c r="A69" s="2047"/>
      <c r="N69"/>
      <c r="O69"/>
      <c r="P69"/>
      <c r="Q69"/>
      <c r="R69"/>
      <c r="S69"/>
      <c r="T69"/>
      <c r="U69"/>
      <c r="V69"/>
      <c r="W69"/>
      <c r="X69"/>
      <c r="Y69"/>
      <c r="Z69"/>
      <c r="AP69" s="2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21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K69" s="10"/>
      <c r="FL69" s="10"/>
      <c r="FM69" s="10"/>
      <c r="FN69" s="10"/>
      <c r="FO69" s="43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43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P69" s="20"/>
    </row>
    <row r="70" spans="1:302" ht="18" x14ac:dyDescent="0.25">
      <c r="A70" s="2047"/>
      <c r="N70"/>
      <c r="O70"/>
      <c r="P70"/>
      <c r="Q70"/>
      <c r="R70"/>
      <c r="S70"/>
      <c r="T70"/>
      <c r="U70"/>
      <c r="V70"/>
      <c r="W70"/>
      <c r="X70"/>
      <c r="Y70"/>
      <c r="Z70"/>
      <c r="AP70" s="2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21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K70" s="10"/>
      <c r="FL70" s="10"/>
      <c r="FM70" s="10"/>
      <c r="FN70" s="10"/>
      <c r="FO70" s="43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43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P70" s="20"/>
    </row>
    <row r="71" spans="1:302" ht="18" x14ac:dyDescent="0.25">
      <c r="A71" s="2047"/>
      <c r="N71"/>
      <c r="O71"/>
      <c r="P71"/>
      <c r="Q71"/>
      <c r="R71"/>
      <c r="S71"/>
      <c r="T71"/>
      <c r="U71"/>
      <c r="V71"/>
      <c r="W71"/>
      <c r="X71"/>
      <c r="Y71"/>
      <c r="Z71"/>
      <c r="AP71" s="2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21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K71" s="10"/>
      <c r="FL71" s="10"/>
      <c r="FM71" s="10"/>
      <c r="FN71" s="10"/>
      <c r="FO71" s="43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43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P71" s="20"/>
    </row>
    <row r="72" spans="1:302" ht="18" x14ac:dyDescent="0.25">
      <c r="A72" s="2047"/>
      <c r="N72"/>
      <c r="O72"/>
      <c r="P72"/>
      <c r="Q72"/>
      <c r="R72"/>
      <c r="S72"/>
      <c r="T72"/>
      <c r="U72"/>
      <c r="V72"/>
      <c r="W72"/>
      <c r="X72"/>
      <c r="Y72"/>
      <c r="Z72"/>
      <c r="AP72" s="2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21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K72" s="10"/>
      <c r="FL72" s="10"/>
      <c r="FM72" s="10"/>
      <c r="FN72" s="10"/>
      <c r="FO72" s="43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43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P72" s="20"/>
    </row>
    <row r="73" spans="1:302" ht="18" x14ac:dyDescent="0.25">
      <c r="A73" s="2047"/>
      <c r="N73"/>
      <c r="O73"/>
      <c r="P73"/>
      <c r="Q73"/>
      <c r="R73"/>
      <c r="S73"/>
      <c r="T73"/>
      <c r="U73"/>
      <c r="V73"/>
      <c r="W73"/>
      <c r="X73"/>
      <c r="Y73"/>
      <c r="Z73"/>
      <c r="AP73" s="2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21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K73" s="10"/>
      <c r="FL73" s="10"/>
      <c r="FM73" s="10"/>
      <c r="FN73" s="10"/>
      <c r="FO73" s="43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1"/>
      <c r="GG73" s="10"/>
      <c r="GH73" s="10"/>
      <c r="GI73" s="10"/>
      <c r="GJ73" s="10"/>
      <c r="GK73" s="10"/>
      <c r="GL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1"/>
      <c r="IG73" s="43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P73" s="20"/>
    </row>
    <row r="74" spans="1:302" ht="18" x14ac:dyDescent="0.25">
      <c r="A74" s="2047"/>
      <c r="N74"/>
      <c r="O74"/>
      <c r="P74"/>
      <c r="Q74"/>
      <c r="R74"/>
      <c r="S74"/>
      <c r="T74"/>
      <c r="U74"/>
      <c r="V74"/>
      <c r="W74"/>
      <c r="X74"/>
      <c r="Y74"/>
      <c r="Z74"/>
      <c r="AP74" s="2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21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K74" s="10"/>
      <c r="FL74" s="10"/>
      <c r="FM74" s="10"/>
      <c r="FN74" s="10"/>
      <c r="FO74" s="43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1"/>
      <c r="IG74" s="43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P74" s="20"/>
    </row>
    <row r="75" spans="1:302" ht="18.75" thickBot="1" x14ac:dyDescent="0.3">
      <c r="A75" s="2047"/>
      <c r="N75"/>
      <c r="O75"/>
      <c r="P75"/>
      <c r="Q75"/>
      <c r="R75"/>
      <c r="S75"/>
      <c r="T75"/>
      <c r="U75"/>
      <c r="V75"/>
      <c r="W75"/>
      <c r="X75"/>
      <c r="Y75"/>
      <c r="Z75"/>
      <c r="AP75" s="2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21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K75" s="10"/>
      <c r="FL75" s="10"/>
      <c r="FM75" s="10"/>
      <c r="FN75" s="10"/>
      <c r="FO75" s="43"/>
      <c r="FP75" s="10"/>
      <c r="FQ75" s="10"/>
      <c r="FR75" s="10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0"/>
      <c r="GE75" s="10"/>
      <c r="GF75" s="10"/>
      <c r="GG75" s="10"/>
      <c r="GH75" s="10"/>
      <c r="GI75" s="10"/>
      <c r="GJ75" s="10"/>
      <c r="GK75" s="11"/>
      <c r="GL75" s="11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1"/>
      <c r="IG75" s="43"/>
      <c r="IH75" s="11"/>
      <c r="II75" s="11"/>
      <c r="IJ75" s="11"/>
      <c r="IK75" s="11"/>
      <c r="IL75" s="11"/>
      <c r="IM75" s="11"/>
      <c r="IN75" s="11"/>
      <c r="IO75" s="11"/>
      <c r="IP75" s="11"/>
      <c r="IQ75" s="11"/>
      <c r="IR75" s="11"/>
      <c r="IS75" s="11"/>
      <c r="IT75" s="11"/>
      <c r="IU75" s="11"/>
      <c r="IV75" s="10"/>
      <c r="IW75" s="11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P75" s="20"/>
    </row>
    <row r="76" spans="1:302" ht="18.75" thickBot="1" x14ac:dyDescent="0.3">
      <c r="A76" s="2047"/>
      <c r="N76"/>
      <c r="O76"/>
      <c r="P76"/>
      <c r="Q76"/>
      <c r="R76"/>
      <c r="S76"/>
      <c r="T76"/>
      <c r="U76"/>
      <c r="V76"/>
      <c r="W76"/>
      <c r="X76"/>
      <c r="Y76"/>
      <c r="Z76"/>
      <c r="AP76" s="2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21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K76" s="10"/>
      <c r="FL76" s="10"/>
      <c r="FM76" s="10"/>
      <c r="FN76" s="10"/>
      <c r="FO76" s="43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0"/>
      <c r="GE76" s="10"/>
      <c r="GF76" s="10"/>
      <c r="GG76" s="10"/>
      <c r="GH76" s="10"/>
      <c r="GI76" s="10"/>
      <c r="GJ76" s="10"/>
      <c r="GK76" s="11"/>
      <c r="GL76" s="11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43"/>
      <c r="IH76" s="10"/>
      <c r="II76" s="10"/>
      <c r="IJ76" s="1797" t="s">
        <v>0</v>
      </c>
      <c r="IK76" s="10"/>
      <c r="IL76" s="44"/>
      <c r="IM76" s="10"/>
      <c r="IN76" s="44"/>
      <c r="IO76" s="44"/>
      <c r="IP76" s="44"/>
      <c r="IQ76" s="2048" t="s">
        <v>14</v>
      </c>
      <c r="IR76" s="2049"/>
      <c r="IS76" s="2049"/>
      <c r="IT76" s="2049"/>
      <c r="IU76" s="2049"/>
      <c r="IV76" s="2049"/>
      <c r="IW76" s="2049"/>
      <c r="IX76" s="18"/>
      <c r="IY76" s="18"/>
      <c r="IZ76" s="18"/>
      <c r="JA76" s="18"/>
      <c r="JB76" s="18"/>
      <c r="JC76" s="18"/>
      <c r="JD76" s="18"/>
      <c r="JE76" s="18"/>
      <c r="JF76" s="18"/>
      <c r="JG76" s="88"/>
      <c r="JH76" s="44"/>
      <c r="JI76" s="44"/>
      <c r="JJ76" s="44"/>
      <c r="JK76" s="44"/>
      <c r="JL76" s="44"/>
      <c r="JM76" s="44"/>
      <c r="JN76" s="44"/>
      <c r="JO76" s="44"/>
      <c r="JP76" s="44"/>
      <c r="JQ76" s="44"/>
      <c r="JR76" s="44"/>
      <c r="JS76" s="44"/>
      <c r="JT76" s="44"/>
      <c r="JU76" s="44"/>
      <c r="JV76" s="44"/>
      <c r="JW76" s="44"/>
      <c r="JX76" s="44"/>
      <c r="JY76" s="44"/>
      <c r="JZ76" s="49"/>
      <c r="KA76" s="1798" t="s">
        <v>8</v>
      </c>
      <c r="KB76" s="12"/>
      <c r="KC76" s="44"/>
      <c r="KD76" s="44"/>
      <c r="KE76" s="44"/>
      <c r="KF76" s="44"/>
      <c r="KG76" s="44"/>
      <c r="KH76" s="44"/>
      <c r="KI76" s="44"/>
      <c r="KJ76" s="44"/>
      <c r="KK76" s="12"/>
      <c r="KL76" s="12"/>
      <c r="KM76" s="12"/>
      <c r="KP76" s="20"/>
    </row>
    <row r="77" spans="1:302" ht="18.75" thickBot="1" x14ac:dyDescent="0.3">
      <c r="A77" s="2047"/>
      <c r="N77"/>
      <c r="O77"/>
      <c r="P77"/>
      <c r="Q77"/>
      <c r="R77"/>
      <c r="S77"/>
      <c r="T77"/>
      <c r="U77"/>
      <c r="V77"/>
      <c r="W77"/>
      <c r="X77"/>
      <c r="Y77"/>
      <c r="Z77"/>
      <c r="AP77" s="2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21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K77" s="10"/>
      <c r="FL77" s="10"/>
      <c r="FM77" s="10"/>
      <c r="FN77" s="10"/>
      <c r="FO77" s="43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0"/>
      <c r="GE77" s="10"/>
      <c r="GF77" s="10"/>
      <c r="GG77" s="10"/>
      <c r="GH77" s="10"/>
      <c r="GI77" s="11"/>
      <c r="GJ77" s="11"/>
      <c r="GK77" s="11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43"/>
      <c r="IH77" s="10"/>
      <c r="II77" s="10"/>
      <c r="IJ77" s="47"/>
      <c r="IK77" s="48"/>
      <c r="IL77" s="10"/>
      <c r="IM77" s="48"/>
      <c r="IN77" s="10"/>
      <c r="IO77" s="10"/>
      <c r="IP77" s="10"/>
      <c r="IQ77" s="2050"/>
      <c r="IR77" s="2051"/>
      <c r="IS77" s="2051"/>
      <c r="IT77" s="2051"/>
      <c r="IU77" s="2051"/>
      <c r="IV77" s="2051"/>
      <c r="IW77" s="2051"/>
      <c r="IX77" s="19"/>
      <c r="IY77" s="19"/>
      <c r="IZ77" s="19"/>
      <c r="JA77" s="19"/>
      <c r="JB77" s="19"/>
      <c r="JC77" s="19"/>
      <c r="JD77" s="19"/>
      <c r="JE77" s="19"/>
      <c r="JF77" s="19"/>
      <c r="JG77" s="89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1"/>
      <c r="KA77" s="15"/>
      <c r="KB77" s="11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P77" s="20"/>
    </row>
    <row r="78" spans="1:302" ht="18.75" thickBot="1" x14ac:dyDescent="0.3">
      <c r="A78" s="2047"/>
      <c r="N78"/>
      <c r="O78"/>
      <c r="P78"/>
      <c r="Q78"/>
      <c r="R78"/>
      <c r="S78"/>
      <c r="T78"/>
      <c r="U78"/>
      <c r="V78"/>
      <c r="W78"/>
      <c r="X78"/>
      <c r="Y78"/>
      <c r="Z78"/>
      <c r="AP78" s="2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21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K78" s="10"/>
      <c r="FL78" s="10"/>
      <c r="FM78" s="10"/>
      <c r="FN78" s="10"/>
      <c r="FO78" s="43"/>
      <c r="FP78" s="11"/>
      <c r="FQ78" s="11"/>
      <c r="FR78" s="11"/>
      <c r="FS78" s="11"/>
      <c r="FT78" s="1799" t="s">
        <v>0</v>
      </c>
      <c r="FU78" s="11"/>
      <c r="FV78" s="12"/>
      <c r="FW78" s="11"/>
      <c r="FX78" s="12"/>
      <c r="FY78" s="12"/>
      <c r="FZ78" s="12"/>
      <c r="GA78" s="12"/>
      <c r="GB78" s="12"/>
      <c r="GC78" s="12"/>
      <c r="GD78" s="1798" t="s">
        <v>69</v>
      </c>
      <c r="GE78" s="12"/>
      <c r="GF78" s="49"/>
      <c r="GG78" s="49"/>
      <c r="GH78" s="49"/>
      <c r="GI78" s="49"/>
      <c r="GJ78" s="49"/>
      <c r="GK78" s="12"/>
      <c r="GL78" s="44"/>
      <c r="GM78" s="44"/>
      <c r="GN78" s="44"/>
      <c r="GO78" s="1797"/>
      <c r="GP78" s="10"/>
      <c r="GQ78" s="44"/>
      <c r="GR78" s="10"/>
      <c r="GS78" s="44"/>
      <c r="GT78" s="44"/>
      <c r="GU78" s="44"/>
      <c r="GV78" s="44"/>
      <c r="GW78" s="44"/>
      <c r="GX78" s="44"/>
      <c r="GY78" s="44"/>
      <c r="GZ78" s="44"/>
      <c r="HA78" s="44"/>
      <c r="HB78" s="44"/>
      <c r="HC78" s="44"/>
      <c r="HD78" s="44"/>
      <c r="HE78" s="44"/>
      <c r="HF78" s="44"/>
      <c r="HG78" s="44"/>
      <c r="HH78" s="44"/>
      <c r="HI78" s="44"/>
      <c r="HJ78" s="44"/>
      <c r="HK78" s="44"/>
      <c r="HL78" s="49"/>
      <c r="HM78" s="1798" t="s">
        <v>8</v>
      </c>
      <c r="HN78" s="12"/>
      <c r="HO78" s="44"/>
      <c r="HP78" s="44"/>
      <c r="HQ78" s="44"/>
      <c r="HR78" s="44"/>
      <c r="HS78" s="44"/>
      <c r="HT78" s="44"/>
      <c r="HU78" s="44"/>
      <c r="HV78" s="44"/>
      <c r="HW78" s="44"/>
      <c r="HX78" s="10"/>
      <c r="HY78" s="10"/>
      <c r="HZ78" s="10"/>
      <c r="IA78" s="10"/>
      <c r="IB78" s="10"/>
      <c r="IC78" s="10"/>
      <c r="ID78" s="10"/>
      <c r="IE78" s="10"/>
      <c r="IF78" s="10"/>
      <c r="IG78" s="43"/>
      <c r="IH78" s="44"/>
      <c r="II78" s="44"/>
      <c r="IJ78" s="52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1"/>
      <c r="KA78" s="51"/>
      <c r="KB78" s="11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P78" s="20"/>
    </row>
    <row r="79" spans="1:302" ht="18.75" thickBot="1" x14ac:dyDescent="0.3">
      <c r="A79" s="2047"/>
      <c r="N79"/>
      <c r="O79"/>
      <c r="P79"/>
      <c r="Q79"/>
      <c r="R79"/>
      <c r="S79"/>
      <c r="T79"/>
      <c r="U79"/>
      <c r="V79"/>
      <c r="W79"/>
      <c r="X79"/>
      <c r="Y79"/>
      <c r="Z79"/>
      <c r="AP79" s="20"/>
      <c r="AS79" s="1797" t="s">
        <v>0</v>
      </c>
      <c r="AT79" s="10"/>
      <c r="AU79" s="44"/>
      <c r="AV79" s="10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9"/>
      <c r="BQ79" s="1798" t="s">
        <v>8</v>
      </c>
      <c r="BR79" s="12"/>
      <c r="BS79" s="44"/>
      <c r="BT79" s="44"/>
      <c r="BU79" s="44"/>
      <c r="BV79" s="44"/>
      <c r="BW79" s="44"/>
      <c r="BX79" s="44"/>
      <c r="BY79" s="44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N79" s="1797" t="s">
        <v>0</v>
      </c>
      <c r="CO79" s="10"/>
      <c r="CP79" s="44"/>
      <c r="CQ79" s="10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4"/>
      <c r="DJ79" s="44"/>
      <c r="DK79" s="49"/>
      <c r="DL79" s="1798" t="s">
        <v>8</v>
      </c>
      <c r="DM79" s="12"/>
      <c r="DN79" s="44"/>
      <c r="DO79" s="44"/>
      <c r="DP79" s="44"/>
      <c r="DQ79" s="44"/>
      <c r="DR79" s="44"/>
      <c r="DS79" s="44"/>
      <c r="DT79" s="12"/>
      <c r="DU79" s="44"/>
      <c r="DV79" s="12"/>
      <c r="DW79" s="10"/>
      <c r="DX79" s="10"/>
      <c r="DY79" s="10"/>
      <c r="DZ79" s="21"/>
      <c r="EB79" s="1797" t="s">
        <v>0</v>
      </c>
      <c r="EC79" s="10"/>
      <c r="ED79" s="44"/>
      <c r="EE79" s="10"/>
      <c r="EF79" s="44"/>
      <c r="EG79" s="44"/>
      <c r="EH79" s="44"/>
      <c r="EI79" s="44"/>
      <c r="EJ79" s="44"/>
      <c r="EK79" s="44"/>
      <c r="EL79" s="44"/>
      <c r="EM79" s="44"/>
      <c r="EN79" s="44"/>
      <c r="EO79" s="44"/>
      <c r="EP79" s="44"/>
      <c r="EQ79" s="44"/>
      <c r="ER79" s="44"/>
      <c r="ES79" s="44"/>
      <c r="ET79" s="44"/>
      <c r="EU79" s="44"/>
      <c r="EV79" s="44"/>
      <c r="EW79" s="44"/>
      <c r="EX79" s="44"/>
      <c r="EY79" s="49"/>
      <c r="EZ79" s="1798" t="s">
        <v>8</v>
      </c>
      <c r="FA79" s="12"/>
      <c r="FB79" s="44"/>
      <c r="FC79" s="44"/>
      <c r="FD79" s="44"/>
      <c r="FE79" s="44"/>
      <c r="FF79" s="44"/>
      <c r="FG79" s="44"/>
      <c r="FH79" s="44"/>
      <c r="FI79" s="44"/>
      <c r="FJ79" s="44"/>
      <c r="FK79" s="44"/>
      <c r="FL79" s="10"/>
      <c r="FM79" s="10"/>
      <c r="FN79" s="10"/>
      <c r="FO79" s="43"/>
      <c r="FP79" s="11"/>
      <c r="FQ79" s="11"/>
      <c r="FR79" s="11"/>
      <c r="FS79" s="11"/>
      <c r="FT79" s="45"/>
      <c r="FU79" s="46"/>
      <c r="FV79" s="11"/>
      <c r="FW79" s="46"/>
      <c r="FX79" s="11"/>
      <c r="FY79" s="11"/>
      <c r="FZ79" s="11"/>
      <c r="GA79" s="11"/>
      <c r="GB79" s="11"/>
      <c r="GC79" s="11"/>
      <c r="GD79" s="15"/>
      <c r="GE79" s="11"/>
      <c r="GF79" s="11"/>
      <c r="GG79" s="11"/>
      <c r="GH79" s="11"/>
      <c r="GI79" s="11"/>
      <c r="GJ79" s="11"/>
      <c r="GK79" s="11"/>
      <c r="GL79" s="10"/>
      <c r="GM79" s="10"/>
      <c r="GN79" s="10"/>
      <c r="GO79" s="48"/>
      <c r="GP79" s="48"/>
      <c r="GQ79" s="10"/>
      <c r="GR79" s="48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1"/>
      <c r="HM79" s="15"/>
      <c r="HN79" s="11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43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1"/>
      <c r="KA79" s="11"/>
      <c r="KB79" s="11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P79" s="20"/>
    </row>
    <row r="80" spans="1:302" ht="18.75" thickBot="1" x14ac:dyDescent="0.3">
      <c r="A80" s="2047"/>
      <c r="N80"/>
      <c r="O80"/>
      <c r="P80"/>
      <c r="Q80"/>
      <c r="R80"/>
      <c r="S80"/>
      <c r="T80"/>
      <c r="U80"/>
      <c r="V80"/>
      <c r="W80"/>
      <c r="X80"/>
      <c r="Y80"/>
      <c r="Z80"/>
      <c r="AP80" s="20"/>
      <c r="AS80" s="47"/>
      <c r="AT80" s="48"/>
      <c r="AU80" s="10"/>
      <c r="AV80" s="48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1"/>
      <c r="BQ80" s="15"/>
      <c r="BR80" s="11"/>
      <c r="BS80" s="10"/>
      <c r="BT80" s="10"/>
      <c r="BU80" s="10"/>
      <c r="BV80" s="10"/>
      <c r="BW80" s="10"/>
      <c r="BX80" s="10"/>
      <c r="BY80" s="10"/>
      <c r="BZ80" s="48"/>
      <c r="CA80" s="48"/>
      <c r="CB80" s="48"/>
      <c r="CC80" s="48"/>
      <c r="CD80" s="48"/>
      <c r="CE80" s="48"/>
      <c r="CF80" s="48"/>
      <c r="CG80" s="48"/>
      <c r="CH80" s="48"/>
      <c r="CI80" s="48"/>
      <c r="CJ80" s="48"/>
      <c r="CK80" s="56"/>
      <c r="CL80" s="2"/>
      <c r="CN80" s="47"/>
      <c r="CO80" s="48"/>
      <c r="CP80" s="10"/>
      <c r="CQ80" s="48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1"/>
      <c r="DL80" s="15"/>
      <c r="DM80" s="11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21"/>
      <c r="EB80" s="47"/>
      <c r="EC80" s="48"/>
      <c r="ED80" s="10"/>
      <c r="EE80" s="48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1"/>
      <c r="EZ80" s="15"/>
      <c r="FA80" s="11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43"/>
      <c r="FP80" s="12"/>
      <c r="FQ80" s="12"/>
      <c r="FR80" s="12"/>
      <c r="FS80" s="50"/>
      <c r="FT80" s="16"/>
      <c r="FU80" s="11"/>
      <c r="FV80" s="11"/>
      <c r="FW80" s="11"/>
      <c r="FX80" s="11"/>
      <c r="FY80" s="11"/>
      <c r="FZ80" s="11"/>
      <c r="GA80" s="11"/>
      <c r="GB80" s="11"/>
      <c r="GC80" s="11"/>
      <c r="GD80" s="51"/>
      <c r="GE80" s="11"/>
      <c r="GF80" s="11"/>
      <c r="GG80" s="11"/>
      <c r="GH80" s="11"/>
      <c r="GI80" s="11"/>
      <c r="GJ80" s="11"/>
      <c r="GK80" s="11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1"/>
      <c r="HM80" s="51"/>
      <c r="HN80" s="11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43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KL80" s="10"/>
      <c r="KM80" s="10"/>
      <c r="KP80" s="20"/>
    </row>
    <row r="81" spans="1:302" ht="18.75" thickBot="1" x14ac:dyDescent="0.3">
      <c r="A81" s="2047"/>
      <c r="N81"/>
      <c r="O81"/>
      <c r="P81"/>
      <c r="Q81"/>
      <c r="R81"/>
      <c r="S81"/>
      <c r="T81"/>
      <c r="U81"/>
      <c r="V81"/>
      <c r="W81"/>
      <c r="X81"/>
      <c r="Y81"/>
      <c r="Z81"/>
      <c r="AP81" s="20"/>
      <c r="AQ81" s="6"/>
      <c r="AR81" s="6"/>
      <c r="AS81" s="52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1"/>
      <c r="BQ81" s="51"/>
      <c r="BR81" s="11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5"/>
      <c r="CM81" s="6"/>
      <c r="CN81" s="52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1"/>
      <c r="DL81" s="51"/>
      <c r="DM81" s="11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37"/>
      <c r="EA81" s="6"/>
      <c r="EB81" s="52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1"/>
      <c r="EZ81" s="51"/>
      <c r="FA81" s="11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43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1"/>
      <c r="HM81" s="11"/>
      <c r="HN81" s="11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43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KL81" s="10"/>
      <c r="KM81" s="10"/>
      <c r="KP81" s="20"/>
    </row>
    <row r="82" spans="1:302" ht="18" x14ac:dyDescent="0.25">
      <c r="A82" s="2047"/>
      <c r="N82"/>
      <c r="O82"/>
      <c r="P82"/>
      <c r="Q82"/>
      <c r="R82"/>
      <c r="S82"/>
      <c r="T82"/>
      <c r="U82"/>
      <c r="V82"/>
      <c r="W82"/>
      <c r="X82"/>
      <c r="Y82"/>
      <c r="Z82"/>
      <c r="AP82" s="2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1"/>
      <c r="BQ82" s="11"/>
      <c r="BR82" s="11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1"/>
      <c r="DL82" s="11"/>
      <c r="DM82" s="11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21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1"/>
      <c r="EZ82" s="11"/>
      <c r="FA82" s="11"/>
      <c r="FB82" s="10"/>
      <c r="FC82" s="10"/>
      <c r="FD82" s="10"/>
      <c r="FE82" s="10"/>
      <c r="FF82" s="10"/>
      <c r="FG82" s="10"/>
      <c r="FH82" s="10"/>
      <c r="FK82" s="10"/>
      <c r="FL82" s="10"/>
      <c r="FM82" s="10"/>
      <c r="FN82" s="10"/>
      <c r="FO82" s="43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43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P82" s="20"/>
    </row>
    <row r="83" spans="1:302" ht="18" x14ac:dyDescent="0.25">
      <c r="A83" s="2047"/>
      <c r="N83"/>
      <c r="O83"/>
      <c r="P83"/>
      <c r="Q83"/>
      <c r="R83"/>
      <c r="S83"/>
      <c r="T83"/>
      <c r="U83"/>
      <c r="V83"/>
      <c r="W83"/>
      <c r="X83"/>
      <c r="Y83"/>
      <c r="Z83"/>
      <c r="AP83" s="2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21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K83" s="10"/>
      <c r="FL83" s="10"/>
      <c r="FM83" s="10"/>
      <c r="FN83" s="10"/>
      <c r="FO83" s="43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43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P83" s="20"/>
    </row>
    <row r="84" spans="1:302" ht="18" x14ac:dyDescent="0.25">
      <c r="A84" s="2047"/>
      <c r="N84"/>
      <c r="O84"/>
      <c r="P84"/>
      <c r="Q84"/>
      <c r="R84"/>
      <c r="S84"/>
      <c r="T84"/>
      <c r="U84"/>
      <c r="V84"/>
      <c r="W84"/>
      <c r="X84"/>
      <c r="Y84"/>
      <c r="Z84"/>
      <c r="AP84" s="2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21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K84" s="10"/>
      <c r="FL84" s="10"/>
      <c r="FM84" s="10"/>
      <c r="FN84" s="10"/>
      <c r="FO84" s="43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43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P84" s="20"/>
    </row>
    <row r="85" spans="1:302" ht="18" x14ac:dyDescent="0.25">
      <c r="A85" s="2047"/>
      <c r="N85"/>
      <c r="O85"/>
      <c r="P85"/>
      <c r="Q85"/>
      <c r="R85"/>
      <c r="S85"/>
      <c r="T85"/>
      <c r="U85"/>
      <c r="V85"/>
      <c r="W85"/>
      <c r="X85"/>
      <c r="Y85"/>
      <c r="Z85"/>
      <c r="AP85" s="2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21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K85" s="10"/>
      <c r="FL85" s="10"/>
      <c r="FM85" s="10"/>
      <c r="FN85" s="10"/>
      <c r="FO85" s="43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IF85" s="10"/>
      <c r="IG85" s="43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KK85" s="10"/>
      <c r="KL85" s="10"/>
      <c r="KM85" s="10"/>
      <c r="KP85" s="20"/>
    </row>
    <row r="86" spans="1:302" ht="18" x14ac:dyDescent="0.25">
      <c r="A86" s="2047"/>
      <c r="N86"/>
      <c r="O86"/>
      <c r="P86"/>
      <c r="Q86"/>
      <c r="R86"/>
      <c r="S86"/>
      <c r="T86"/>
      <c r="U86"/>
      <c r="V86"/>
      <c r="W86"/>
      <c r="X86"/>
      <c r="Y86"/>
      <c r="Z86"/>
      <c r="AP86" s="2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21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K86" s="10"/>
      <c r="FL86" s="10"/>
      <c r="FM86" s="10"/>
      <c r="FN86" s="10"/>
      <c r="FO86" s="43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43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P86" s="20"/>
    </row>
    <row r="87" spans="1:302" ht="18" x14ac:dyDescent="0.25">
      <c r="A87" s="2047"/>
      <c r="B87" s="1795" t="s">
        <v>56</v>
      </c>
      <c r="C87" s="1795"/>
      <c r="D87" s="1795"/>
      <c r="E87" s="1795"/>
      <c r="F87" s="1795"/>
      <c r="G87" s="1795"/>
      <c r="H87" s="1795"/>
      <c r="I87" s="1795"/>
      <c r="J87" s="1795"/>
      <c r="K87" s="1795"/>
      <c r="L87" s="1795"/>
      <c r="M87" s="1795"/>
      <c r="N87" s="1795"/>
      <c r="O87" s="1795"/>
      <c r="P87" s="1795"/>
      <c r="Q87" s="1795"/>
      <c r="R87" s="1795"/>
      <c r="S87" s="1795"/>
      <c r="T87" s="1795"/>
      <c r="U87" s="1795"/>
      <c r="V87" s="1795"/>
      <c r="W87" s="1795"/>
      <c r="X87" s="1795"/>
      <c r="Y87" s="1795"/>
      <c r="Z87" s="1795"/>
      <c r="AA87" s="1795"/>
      <c r="AB87" s="1795"/>
      <c r="AC87" s="1795"/>
      <c r="AD87" s="1795"/>
      <c r="AE87" s="1795"/>
      <c r="AF87" s="1795"/>
      <c r="AG87" s="1795"/>
      <c r="AH87" s="1795"/>
      <c r="AI87" s="1795"/>
      <c r="AJ87" s="1795"/>
      <c r="AK87" s="1795"/>
      <c r="AL87" s="1795"/>
      <c r="AM87" s="1795"/>
      <c r="AN87" s="1795"/>
      <c r="AO87" s="1795"/>
      <c r="AP87" s="1796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21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K87" s="10"/>
      <c r="FL87" s="10"/>
      <c r="FM87" s="10"/>
      <c r="FN87" s="10"/>
      <c r="FO87" s="43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43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P87" s="20"/>
    </row>
    <row r="88" spans="1:302" ht="18" x14ac:dyDescent="0.25">
      <c r="A88" s="2047"/>
      <c r="N88"/>
      <c r="O88"/>
      <c r="P88"/>
      <c r="Q88"/>
      <c r="R88"/>
      <c r="S88"/>
      <c r="T88"/>
      <c r="U88"/>
      <c r="V88"/>
      <c r="W88"/>
      <c r="X88"/>
      <c r="Y88"/>
      <c r="Z88"/>
      <c r="AP88" s="2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21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K88" s="10"/>
      <c r="FL88" s="10"/>
      <c r="FM88" s="10"/>
      <c r="FN88" s="10"/>
      <c r="FO88" s="43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43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P88" s="20"/>
    </row>
    <row r="89" spans="1:302" ht="18" x14ac:dyDescent="0.25">
      <c r="A89" s="2047"/>
      <c r="N89"/>
      <c r="O89"/>
      <c r="P89"/>
      <c r="Q89"/>
      <c r="R89"/>
      <c r="S89"/>
      <c r="T89"/>
      <c r="U89"/>
      <c r="V89"/>
      <c r="W89"/>
      <c r="X89"/>
      <c r="Y89"/>
      <c r="Z89"/>
      <c r="AP89" s="2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21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K89" s="10"/>
      <c r="FL89" s="10"/>
      <c r="FM89" s="10"/>
      <c r="FN89" s="10"/>
      <c r="FO89" s="43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43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P89" s="20"/>
    </row>
    <row r="90" spans="1:302" ht="18" x14ac:dyDescent="0.25">
      <c r="A90" s="2047"/>
      <c r="N90"/>
      <c r="O90"/>
      <c r="P90"/>
      <c r="Q90"/>
      <c r="R90"/>
      <c r="S90"/>
      <c r="T90"/>
      <c r="U90"/>
      <c r="V90"/>
      <c r="W90"/>
      <c r="X90"/>
      <c r="Y90"/>
      <c r="Z90"/>
      <c r="AP90" s="2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21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K90" s="10"/>
      <c r="FL90" s="10"/>
      <c r="FM90" s="10"/>
      <c r="FN90" s="10"/>
      <c r="FO90" s="43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43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P90" s="20"/>
    </row>
    <row r="91" spans="1:302" ht="18" x14ac:dyDescent="0.25">
      <c r="A91" s="2047"/>
      <c r="N91"/>
      <c r="O91"/>
      <c r="P91"/>
      <c r="Q91"/>
      <c r="R91"/>
      <c r="S91"/>
      <c r="T91"/>
      <c r="U91"/>
      <c r="V91"/>
      <c r="W91"/>
      <c r="X91"/>
      <c r="Y91"/>
      <c r="Z91"/>
      <c r="AP91" s="2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21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K91" s="10"/>
      <c r="FL91" s="10"/>
      <c r="FM91" s="10"/>
      <c r="FN91" s="10"/>
      <c r="FO91" s="43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43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P91" s="20"/>
    </row>
    <row r="92" spans="1:302" ht="18" x14ac:dyDescent="0.25">
      <c r="A92" s="2047"/>
      <c r="N92"/>
      <c r="O92"/>
      <c r="P92"/>
      <c r="Q92"/>
      <c r="R92"/>
      <c r="S92"/>
      <c r="T92"/>
      <c r="U92"/>
      <c r="V92"/>
      <c r="W92"/>
      <c r="X92"/>
      <c r="Y92"/>
      <c r="Z92"/>
      <c r="AP92" s="20"/>
      <c r="AS92" s="10"/>
      <c r="AU92" s="1800" t="s">
        <v>1</v>
      </c>
      <c r="AW92" s="10"/>
      <c r="AX92" s="10"/>
      <c r="AY92" s="10"/>
      <c r="AZ92" s="1800" t="s">
        <v>64</v>
      </c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N92" s="10"/>
      <c r="CP92" s="1800" t="s">
        <v>1</v>
      </c>
      <c r="CR92" s="10"/>
      <c r="CS92" s="10"/>
      <c r="CT92" s="10"/>
      <c r="CU92" s="1800" t="s">
        <v>64</v>
      </c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21"/>
      <c r="EB92" s="10"/>
      <c r="ED92" s="1800" t="s">
        <v>1</v>
      </c>
      <c r="EF92" s="10"/>
      <c r="EG92" s="10"/>
      <c r="EH92" s="10"/>
      <c r="EI92" s="1800" t="s">
        <v>64</v>
      </c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K92" s="10"/>
      <c r="FL92" s="10"/>
      <c r="FM92" s="10"/>
      <c r="FN92" s="10"/>
      <c r="FO92" s="43"/>
      <c r="FP92" s="11"/>
      <c r="FQ92" s="11"/>
      <c r="FR92" s="11"/>
      <c r="FS92" s="11"/>
      <c r="FT92" s="11"/>
      <c r="FV92" s="1800" t="s">
        <v>1</v>
      </c>
      <c r="FX92" s="10"/>
      <c r="FY92" s="10"/>
      <c r="FZ92" s="10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801" t="s">
        <v>75</v>
      </c>
      <c r="GL92" s="11"/>
      <c r="GO92" s="10"/>
      <c r="GP92" s="10"/>
      <c r="GQ92" s="1800" t="s">
        <v>1</v>
      </c>
      <c r="GR92" s="10"/>
      <c r="GS92" s="10"/>
      <c r="GT92" s="10"/>
      <c r="GU92" s="10"/>
      <c r="GV92" s="1800" t="s">
        <v>64</v>
      </c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43"/>
      <c r="IH92" s="11"/>
      <c r="II92" s="11"/>
      <c r="IJ92" s="11"/>
      <c r="IL92" s="1800" t="s">
        <v>1</v>
      </c>
      <c r="IN92" s="10"/>
      <c r="IO92" s="10"/>
      <c r="IP92" s="10"/>
      <c r="IQ92" s="11"/>
      <c r="IR92" s="11"/>
      <c r="IS92" s="11"/>
      <c r="IT92" s="11"/>
      <c r="IU92" s="11"/>
      <c r="IV92" s="11"/>
      <c r="IW92" s="11"/>
      <c r="IX92" s="10"/>
      <c r="IY92" s="10"/>
      <c r="IZ92" s="10"/>
      <c r="JB92" s="10"/>
      <c r="JC92" s="10"/>
      <c r="JD92" s="10"/>
      <c r="JE92" s="10"/>
      <c r="JF92" s="10"/>
      <c r="JG92" s="10"/>
      <c r="JH92" s="10"/>
      <c r="JI92" s="10"/>
      <c r="JJ92" s="1800" t="s">
        <v>64</v>
      </c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P92" s="20"/>
    </row>
    <row r="93" spans="1:302" ht="18.75" thickBot="1" x14ac:dyDescent="0.3">
      <c r="A93" s="2047"/>
      <c r="N93"/>
      <c r="O93"/>
      <c r="P93"/>
      <c r="Q93"/>
      <c r="R93"/>
      <c r="S93"/>
      <c r="T93"/>
      <c r="U93"/>
      <c r="V93"/>
      <c r="W93"/>
      <c r="X93"/>
      <c r="Y93"/>
      <c r="Z93"/>
      <c r="AP93" s="20"/>
      <c r="AS93" s="10"/>
      <c r="AU93" s="1800" t="s">
        <v>74</v>
      </c>
      <c r="AW93" s="10"/>
      <c r="AX93" s="10"/>
      <c r="AY93" s="10"/>
      <c r="AZ93" s="1800" t="s">
        <v>71</v>
      </c>
      <c r="BA93" s="10"/>
      <c r="BB93" s="10"/>
      <c r="BC93" s="10"/>
      <c r="BD93" s="10"/>
      <c r="BE93" s="10"/>
      <c r="BF93" s="10"/>
      <c r="BG93" s="10"/>
      <c r="BH93" s="10"/>
      <c r="BI93" s="10"/>
      <c r="BJ93" s="53" t="s">
        <v>67</v>
      </c>
      <c r="BK93" s="10"/>
      <c r="BL93" s="10"/>
      <c r="BM93" s="10"/>
      <c r="BN93" s="10"/>
      <c r="BO93" s="10"/>
      <c r="BP93" s="10"/>
      <c r="BQ93" s="10"/>
      <c r="BR93" s="10"/>
      <c r="BS93" s="10"/>
      <c r="BT93" s="53" t="s">
        <v>6</v>
      </c>
      <c r="BU93" s="10"/>
      <c r="BV93" s="10"/>
      <c r="BW93" s="10"/>
      <c r="BX93" s="53" t="s">
        <v>67</v>
      </c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N93" s="10"/>
      <c r="CP93" s="1800" t="s">
        <v>74</v>
      </c>
      <c r="CR93" s="10"/>
      <c r="CS93" s="10"/>
      <c r="CT93" s="10"/>
      <c r="CU93" s="1800" t="s">
        <v>71</v>
      </c>
      <c r="CV93" s="10"/>
      <c r="CW93" s="10"/>
      <c r="CX93" s="10"/>
      <c r="CY93" s="10"/>
      <c r="CZ93" s="10"/>
      <c r="DA93" s="10"/>
      <c r="DB93" s="10"/>
      <c r="DC93" s="10"/>
      <c r="DD93" s="10"/>
      <c r="DE93" s="53" t="s">
        <v>67</v>
      </c>
      <c r="DF93" s="10"/>
      <c r="DG93" s="10"/>
      <c r="DH93" s="10"/>
      <c r="DI93" s="10"/>
      <c r="DJ93" s="10"/>
      <c r="DK93" s="10"/>
      <c r="DL93" s="10"/>
      <c r="DM93" s="10"/>
      <c r="DN93" s="10"/>
      <c r="DO93" s="53" t="s">
        <v>6</v>
      </c>
      <c r="DP93" s="10"/>
      <c r="DQ93" s="10"/>
      <c r="DR93" s="10"/>
      <c r="DS93" s="53" t="s">
        <v>67</v>
      </c>
      <c r="DT93" s="10"/>
      <c r="DU93" s="10"/>
      <c r="DV93" s="10"/>
      <c r="DW93" s="10"/>
      <c r="DX93" s="10"/>
      <c r="DY93" s="10"/>
      <c r="DZ93" s="21"/>
      <c r="EB93" s="10"/>
      <c r="ED93" s="1800" t="s">
        <v>74</v>
      </c>
      <c r="EF93" s="10"/>
      <c r="EG93" s="10"/>
      <c r="EH93" s="10"/>
      <c r="EI93" s="1800" t="s">
        <v>71</v>
      </c>
      <c r="EJ93" s="10"/>
      <c r="EK93" s="10"/>
      <c r="EL93" s="10"/>
      <c r="EM93" s="10"/>
      <c r="EN93" s="10"/>
      <c r="EO93" s="10"/>
      <c r="EP93" s="10"/>
      <c r="EQ93" s="10"/>
      <c r="ER93" s="10"/>
      <c r="ES93" s="53" t="s">
        <v>67</v>
      </c>
      <c r="ET93" s="10"/>
      <c r="EU93" s="10"/>
      <c r="EV93" s="10"/>
      <c r="EW93" s="10"/>
      <c r="EX93" s="10"/>
      <c r="EY93" s="10"/>
      <c r="EZ93" s="10"/>
      <c r="FA93" s="10"/>
      <c r="FB93" s="10"/>
      <c r="FC93" s="53" t="s">
        <v>6</v>
      </c>
      <c r="FD93" s="10"/>
      <c r="FE93" s="10"/>
      <c r="FF93" s="10"/>
      <c r="FG93" s="53" t="s">
        <v>67</v>
      </c>
      <c r="FH93" s="10"/>
      <c r="FK93" s="10"/>
      <c r="FL93" s="10"/>
      <c r="FM93" s="10"/>
      <c r="FN93" s="10"/>
      <c r="FO93" s="43"/>
      <c r="FP93" s="11"/>
      <c r="FQ93" s="11"/>
      <c r="FR93" s="11"/>
      <c r="FS93" s="11"/>
      <c r="FT93" s="11"/>
      <c r="FV93" s="1800" t="s">
        <v>74</v>
      </c>
      <c r="FX93" s="10"/>
      <c r="FY93" s="10"/>
      <c r="FZ93" s="10"/>
      <c r="GA93" s="11"/>
      <c r="GB93" s="1801" t="s">
        <v>64</v>
      </c>
      <c r="GC93" s="11"/>
      <c r="GD93" s="11"/>
      <c r="GE93" s="11"/>
      <c r="GF93" s="11"/>
      <c r="GG93" s="11"/>
      <c r="GH93" s="11"/>
      <c r="GI93" s="11"/>
      <c r="GJ93" s="11"/>
      <c r="GK93" s="54" t="s">
        <v>76</v>
      </c>
      <c r="GL93" s="11"/>
      <c r="GO93" s="10"/>
      <c r="GP93" s="10"/>
      <c r="GQ93" s="1800" t="s">
        <v>74</v>
      </c>
      <c r="GR93" s="1800"/>
      <c r="GS93" s="10"/>
      <c r="GT93" s="10"/>
      <c r="GU93" s="10"/>
      <c r="GV93" s="1800" t="s">
        <v>71</v>
      </c>
      <c r="GW93" s="10"/>
      <c r="GX93" s="10"/>
      <c r="GY93" s="10"/>
      <c r="GZ93" s="10"/>
      <c r="HA93" s="10"/>
      <c r="HB93" s="10"/>
      <c r="HC93" s="10"/>
      <c r="HD93" s="10"/>
      <c r="HE93" s="10"/>
      <c r="HF93" s="53" t="s">
        <v>67</v>
      </c>
      <c r="HG93" s="10"/>
      <c r="HH93" s="10"/>
      <c r="HI93" s="10"/>
      <c r="HJ93" s="10"/>
      <c r="HK93" s="10"/>
      <c r="HL93" s="10"/>
      <c r="HM93" s="10"/>
      <c r="HN93" s="10"/>
      <c r="HO93" s="1800" t="s">
        <v>6</v>
      </c>
      <c r="HQ93" s="10"/>
      <c r="HR93" s="10"/>
      <c r="HS93" s="10"/>
      <c r="HT93" s="53" t="s">
        <v>67</v>
      </c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1"/>
      <c r="IG93" s="43"/>
      <c r="IH93" s="10"/>
      <c r="II93" s="10"/>
      <c r="IJ93" s="10"/>
      <c r="IL93" s="1800" t="s">
        <v>74</v>
      </c>
      <c r="IN93" s="10"/>
      <c r="IO93" s="10"/>
      <c r="IP93" s="10"/>
      <c r="IQ93" s="1800" t="s">
        <v>64</v>
      </c>
      <c r="IR93" s="10"/>
      <c r="IS93" s="10"/>
      <c r="IT93" s="10"/>
      <c r="IU93" s="10"/>
      <c r="IV93" s="10"/>
      <c r="IW93" s="10"/>
      <c r="IX93" s="10"/>
      <c r="IY93" s="10"/>
      <c r="IZ93" s="10"/>
      <c r="JA93" s="1800" t="s">
        <v>81</v>
      </c>
      <c r="JB93" s="10"/>
      <c r="JC93" s="10"/>
      <c r="JD93" s="10"/>
      <c r="JE93" s="10"/>
      <c r="JF93" s="10"/>
      <c r="JG93" s="10"/>
      <c r="JH93" s="10"/>
      <c r="JI93" s="10"/>
      <c r="JJ93" s="1800" t="s">
        <v>71</v>
      </c>
      <c r="JK93" s="10"/>
      <c r="JL93" s="10"/>
      <c r="JM93" s="10"/>
      <c r="JN93" s="10"/>
      <c r="JO93" s="10"/>
      <c r="JP93" s="10"/>
      <c r="JQ93" s="10"/>
      <c r="JR93" s="10"/>
      <c r="JS93" s="10"/>
      <c r="JT93" s="53" t="s">
        <v>67</v>
      </c>
      <c r="JU93" s="10"/>
      <c r="JV93" s="10"/>
      <c r="JW93" s="10"/>
      <c r="JX93" s="10"/>
      <c r="JY93" s="10"/>
      <c r="JZ93" s="10"/>
      <c r="KA93" s="10"/>
      <c r="KB93" s="10"/>
      <c r="KC93" s="1800" t="s">
        <v>6</v>
      </c>
      <c r="KE93" s="10"/>
      <c r="KF93" s="10"/>
      <c r="KG93" s="10"/>
      <c r="KH93" s="53" t="s">
        <v>67</v>
      </c>
      <c r="KI93" s="10"/>
      <c r="KJ93" s="10"/>
      <c r="KK93" s="10"/>
      <c r="KL93" s="10"/>
      <c r="KM93" s="10"/>
      <c r="KP93" s="20"/>
    </row>
    <row r="94" spans="1:302" ht="18" x14ac:dyDescent="0.25">
      <c r="A94" s="2047"/>
      <c r="N94"/>
      <c r="O94"/>
      <c r="P94"/>
      <c r="Q94"/>
      <c r="R94"/>
      <c r="S94"/>
      <c r="T94"/>
      <c r="U94"/>
      <c r="V94"/>
      <c r="W94"/>
      <c r="X94"/>
      <c r="Y94"/>
      <c r="Z94"/>
      <c r="AP94" s="20"/>
      <c r="AS94" s="10"/>
      <c r="AT94" s="10"/>
      <c r="AU94" s="55"/>
      <c r="AV94" s="47"/>
      <c r="AW94" s="52"/>
      <c r="AX94" s="10"/>
      <c r="AY94" s="10"/>
      <c r="AZ94" s="47"/>
      <c r="BA94" s="48"/>
      <c r="BB94" s="48"/>
      <c r="BC94" s="56"/>
      <c r="BD94" s="10"/>
      <c r="BE94" s="10"/>
      <c r="BF94" s="10"/>
      <c r="BG94" s="10"/>
      <c r="BH94" s="10"/>
      <c r="BI94" s="10"/>
      <c r="BJ94" s="57"/>
      <c r="BK94" s="10"/>
      <c r="BL94" s="10"/>
      <c r="BM94" s="10"/>
      <c r="BN94" s="10"/>
      <c r="BO94" s="10"/>
      <c r="BP94" s="10"/>
      <c r="BQ94" s="10"/>
      <c r="BR94" s="10"/>
      <c r="BS94" s="55"/>
      <c r="BT94" s="57"/>
      <c r="BU94" s="52"/>
      <c r="BV94" s="10"/>
      <c r="BW94" s="55"/>
      <c r="BX94" s="57"/>
      <c r="BY94" s="52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N94" s="10"/>
      <c r="CO94" s="10"/>
      <c r="CP94" s="55"/>
      <c r="CQ94" s="47"/>
      <c r="CR94" s="52"/>
      <c r="CS94" s="10"/>
      <c r="CT94" s="10"/>
      <c r="CU94" s="47"/>
      <c r="CV94" s="48"/>
      <c r="CW94" s="48"/>
      <c r="CX94" s="56"/>
      <c r="CY94" s="10"/>
      <c r="CZ94" s="10"/>
      <c r="DA94" s="10"/>
      <c r="DB94" s="10"/>
      <c r="DC94" s="10"/>
      <c r="DD94" s="10"/>
      <c r="DE94" s="57"/>
      <c r="DF94" s="10"/>
      <c r="DG94" s="10"/>
      <c r="DH94" s="10"/>
      <c r="DI94" s="10"/>
      <c r="DJ94" s="10"/>
      <c r="DK94" s="10"/>
      <c r="DL94" s="10"/>
      <c r="DM94" s="10"/>
      <c r="DN94" s="55"/>
      <c r="DO94" s="57"/>
      <c r="DP94" s="52"/>
      <c r="DQ94" s="10"/>
      <c r="DR94" s="55"/>
      <c r="DS94" s="57"/>
      <c r="DT94" s="52"/>
      <c r="DU94" s="10"/>
      <c r="DV94" s="10"/>
      <c r="DW94" s="10"/>
      <c r="DX94" s="10"/>
      <c r="DY94" s="10"/>
      <c r="DZ94" s="21"/>
      <c r="EB94" s="10"/>
      <c r="EC94" s="10"/>
      <c r="ED94" s="55"/>
      <c r="EE94" s="47"/>
      <c r="EF94" s="52"/>
      <c r="EG94" s="10"/>
      <c r="EH94" s="10"/>
      <c r="EI94" s="47"/>
      <c r="EJ94" s="48"/>
      <c r="EK94" s="48"/>
      <c r="EL94" s="56"/>
      <c r="EM94" s="10"/>
      <c r="EN94" s="10"/>
      <c r="EO94" s="10"/>
      <c r="EP94" s="10"/>
      <c r="EQ94" s="10"/>
      <c r="ER94" s="10"/>
      <c r="ES94" s="57"/>
      <c r="ET94" s="10"/>
      <c r="EU94" s="10"/>
      <c r="EV94" s="10"/>
      <c r="EW94" s="10"/>
      <c r="EX94" s="10"/>
      <c r="EY94" s="10"/>
      <c r="EZ94" s="10"/>
      <c r="FA94" s="10"/>
      <c r="FB94" s="55"/>
      <c r="FC94" s="57"/>
      <c r="FD94" s="52"/>
      <c r="FE94" s="10"/>
      <c r="FF94" s="55"/>
      <c r="FG94" s="57"/>
      <c r="FH94" s="52"/>
      <c r="FK94" s="10"/>
      <c r="FL94" s="10"/>
      <c r="FM94" s="10"/>
      <c r="FN94" s="10"/>
      <c r="FO94" s="43"/>
      <c r="FP94" s="11"/>
      <c r="FQ94" s="11"/>
      <c r="FR94" s="11"/>
      <c r="FS94" s="11"/>
      <c r="FT94" s="11"/>
      <c r="FU94" s="10"/>
      <c r="FV94" s="55"/>
      <c r="FW94" s="47"/>
      <c r="FX94" s="52"/>
      <c r="FY94" s="10"/>
      <c r="FZ94" s="10"/>
      <c r="GA94" s="11"/>
      <c r="GB94" s="45"/>
      <c r="GC94" s="46"/>
      <c r="GD94" s="74"/>
      <c r="GE94" s="75"/>
      <c r="GF94" s="11"/>
      <c r="GG94" s="11"/>
      <c r="GH94" s="11"/>
      <c r="GI94" s="11"/>
      <c r="GJ94" s="58"/>
      <c r="GK94" s="14"/>
      <c r="GL94" s="16"/>
      <c r="GO94" s="10"/>
      <c r="GP94" s="10"/>
      <c r="GQ94" s="55"/>
      <c r="GR94" s="47"/>
      <c r="GS94" s="52"/>
      <c r="GT94" s="10"/>
      <c r="GU94" s="10"/>
      <c r="GV94" s="47"/>
      <c r="GW94" s="48"/>
      <c r="GX94" s="48"/>
      <c r="GY94" s="56"/>
      <c r="GZ94" s="10"/>
      <c r="HA94" s="10"/>
      <c r="HB94" s="10"/>
      <c r="HC94" s="10"/>
      <c r="HD94" s="10"/>
      <c r="HE94" s="10"/>
      <c r="HF94" s="57"/>
      <c r="HG94" s="10"/>
      <c r="HH94" s="10"/>
      <c r="HI94" s="10"/>
      <c r="HJ94" s="10"/>
      <c r="HK94" s="10"/>
      <c r="HL94" s="10"/>
      <c r="HM94" s="10"/>
      <c r="HN94" s="10"/>
      <c r="HO94" s="55"/>
      <c r="HP94" s="57"/>
      <c r="HQ94" s="52"/>
      <c r="HR94" s="10"/>
      <c r="HS94" s="55"/>
      <c r="HT94" s="57"/>
      <c r="HU94" s="52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1"/>
      <c r="IG94" s="43"/>
      <c r="IH94" s="10"/>
      <c r="II94" s="10"/>
      <c r="IJ94" s="10"/>
      <c r="IK94" s="10"/>
      <c r="IL94" s="55"/>
      <c r="IM94" s="47"/>
      <c r="IN94" s="52"/>
      <c r="IO94" s="10"/>
      <c r="IP94" s="10"/>
      <c r="IQ94" s="79"/>
      <c r="IR94" s="10"/>
      <c r="IS94" s="10"/>
      <c r="IT94" s="10"/>
      <c r="IU94" s="10"/>
      <c r="IV94" s="10"/>
      <c r="IW94" s="10"/>
      <c r="IX94" s="10"/>
      <c r="IY94" s="10"/>
      <c r="IZ94" s="10"/>
      <c r="JA94" s="47"/>
      <c r="JB94" s="52"/>
      <c r="JC94" s="10"/>
      <c r="JD94" s="10"/>
      <c r="JE94" s="10"/>
      <c r="JF94" s="10"/>
      <c r="JG94" s="10"/>
      <c r="JH94" s="10"/>
      <c r="JI94" s="10"/>
      <c r="JJ94" s="47"/>
      <c r="JK94" s="48"/>
      <c r="JL94" s="48"/>
      <c r="JM94" s="56"/>
      <c r="JN94" s="10"/>
      <c r="JO94" s="10"/>
      <c r="JP94" s="10"/>
      <c r="JQ94" s="10"/>
      <c r="JR94" s="10"/>
      <c r="JS94" s="10"/>
      <c r="JT94" s="57"/>
      <c r="JU94" s="10"/>
      <c r="JV94" s="10"/>
      <c r="JW94" s="10"/>
      <c r="JX94" s="10"/>
      <c r="JY94" s="10"/>
      <c r="JZ94" s="10"/>
      <c r="KA94" s="10"/>
      <c r="KB94" s="10"/>
      <c r="KC94" s="55"/>
      <c r="KD94" s="57"/>
      <c r="KE94" s="52"/>
      <c r="KF94" s="10"/>
      <c r="KG94" s="55"/>
      <c r="KH94" s="57"/>
      <c r="KI94" s="52"/>
      <c r="KJ94" s="10"/>
      <c r="KK94" s="10"/>
      <c r="KL94" s="10"/>
      <c r="KM94" s="10"/>
      <c r="KP94" s="20"/>
    </row>
    <row r="95" spans="1:302" ht="18.75" thickBot="1" x14ac:dyDescent="0.3">
      <c r="A95" s="2047"/>
      <c r="N95"/>
      <c r="O95"/>
      <c r="P95"/>
      <c r="Q95"/>
      <c r="R95"/>
      <c r="S95"/>
      <c r="T95"/>
      <c r="U95"/>
      <c r="V95"/>
      <c r="W95"/>
      <c r="X95"/>
      <c r="Y95"/>
      <c r="Z95"/>
      <c r="AP95" s="20"/>
      <c r="AQ95" s="6"/>
      <c r="AR95" s="6"/>
      <c r="AS95" s="44"/>
      <c r="AT95" s="44"/>
      <c r="AU95" s="59"/>
      <c r="AV95" s="10"/>
      <c r="AW95" s="52"/>
      <c r="AX95" s="44"/>
      <c r="AY95" s="44"/>
      <c r="AZ95" s="52"/>
      <c r="BA95" s="10"/>
      <c r="BB95" s="10"/>
      <c r="BC95" s="55"/>
      <c r="BD95" s="44"/>
      <c r="BE95" s="44"/>
      <c r="BF95" s="44"/>
      <c r="BG95" s="44"/>
      <c r="BH95" s="44"/>
      <c r="BI95" s="44"/>
      <c r="BJ95" s="60"/>
      <c r="BK95" s="10"/>
      <c r="BL95" s="10"/>
      <c r="BM95" s="10"/>
      <c r="BN95" s="44"/>
      <c r="BO95" s="44"/>
      <c r="BP95" s="44"/>
      <c r="BQ95" s="44"/>
      <c r="BR95" s="44"/>
      <c r="BS95" s="44"/>
      <c r="BT95" s="60"/>
      <c r="BU95" s="61"/>
      <c r="BV95" s="44"/>
      <c r="BW95" s="44"/>
      <c r="BX95" s="60"/>
      <c r="BY95" s="61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6"/>
      <c r="CM95" s="6"/>
      <c r="CN95" s="44"/>
      <c r="CO95" s="44"/>
      <c r="CP95" s="59"/>
      <c r="CQ95" s="10"/>
      <c r="CR95" s="52"/>
      <c r="CS95" s="44"/>
      <c r="CT95" s="44"/>
      <c r="CU95" s="52"/>
      <c r="CV95" s="10"/>
      <c r="CW95" s="10"/>
      <c r="CX95" s="55"/>
      <c r="CY95" s="44"/>
      <c r="CZ95" s="44"/>
      <c r="DA95" s="44"/>
      <c r="DB95" s="44"/>
      <c r="DC95" s="44"/>
      <c r="DD95" s="44"/>
      <c r="DE95" s="60"/>
      <c r="DF95" s="10"/>
      <c r="DG95" s="10"/>
      <c r="DH95" s="10"/>
      <c r="DI95" s="44"/>
      <c r="DJ95" s="44"/>
      <c r="DK95" s="44"/>
      <c r="DL95" s="44"/>
      <c r="DM95" s="44"/>
      <c r="DN95" s="44"/>
      <c r="DO95" s="60"/>
      <c r="DP95" s="61"/>
      <c r="DQ95" s="44"/>
      <c r="DR95" s="44"/>
      <c r="DS95" s="60"/>
      <c r="DT95" s="61"/>
      <c r="DU95" s="44"/>
      <c r="DV95" s="12"/>
      <c r="DW95" s="10"/>
      <c r="DX95" s="10"/>
      <c r="DY95" s="10"/>
      <c r="DZ95" s="37"/>
      <c r="EA95" s="6"/>
      <c r="EB95" s="44"/>
      <c r="EC95" s="44"/>
      <c r="ED95" s="59"/>
      <c r="EE95" s="10"/>
      <c r="EF95" s="52"/>
      <c r="EG95" s="44"/>
      <c r="EH95" s="44"/>
      <c r="EI95" s="52"/>
      <c r="EJ95" s="10"/>
      <c r="EK95" s="10"/>
      <c r="EL95" s="55"/>
      <c r="EM95" s="44"/>
      <c r="EN95" s="44"/>
      <c r="EO95" s="44"/>
      <c r="EP95" s="44"/>
      <c r="EQ95" s="44"/>
      <c r="ER95" s="44"/>
      <c r="ES95" s="60"/>
      <c r="ET95" s="10"/>
      <c r="EU95" s="10"/>
      <c r="EV95" s="10"/>
      <c r="EW95" s="44"/>
      <c r="EX95" s="44"/>
      <c r="EY95" s="44"/>
      <c r="EZ95" s="44"/>
      <c r="FA95" s="44"/>
      <c r="FB95" s="44"/>
      <c r="FC95" s="60"/>
      <c r="FD95" s="61"/>
      <c r="FE95" s="44"/>
      <c r="FF95" s="44"/>
      <c r="FG95" s="60"/>
      <c r="FH95" s="61"/>
      <c r="FI95" s="6"/>
      <c r="FJ95" s="6"/>
      <c r="FK95" s="44"/>
      <c r="FL95" s="10"/>
      <c r="FM95" s="10"/>
      <c r="FN95" s="10"/>
      <c r="FO95" s="43"/>
      <c r="FP95" s="12"/>
      <c r="FQ95" s="12"/>
      <c r="FR95" s="12"/>
      <c r="FS95" s="12"/>
      <c r="FT95" s="12"/>
      <c r="FU95" s="44"/>
      <c r="FV95" s="59"/>
      <c r="FW95" s="10"/>
      <c r="FX95" s="52"/>
      <c r="FY95" s="44"/>
      <c r="FZ95" s="44"/>
      <c r="GA95" s="12"/>
      <c r="GB95" s="16"/>
      <c r="GC95" s="11"/>
      <c r="GD95" s="11"/>
      <c r="GE95" s="76"/>
      <c r="GF95" s="12"/>
      <c r="GG95" s="12"/>
      <c r="GH95" s="12"/>
      <c r="GI95" s="12"/>
      <c r="GJ95" s="50"/>
      <c r="GK95" s="15"/>
      <c r="GL95" s="12"/>
      <c r="GM95" s="6"/>
      <c r="GN95" s="6"/>
      <c r="GO95" s="44"/>
      <c r="GP95" s="44"/>
      <c r="GQ95" s="59"/>
      <c r="GR95" s="10"/>
      <c r="GS95" s="52"/>
      <c r="GT95" s="44"/>
      <c r="GU95" s="44"/>
      <c r="GV95" s="52"/>
      <c r="GW95" s="10"/>
      <c r="GX95" s="10"/>
      <c r="GY95" s="55"/>
      <c r="GZ95" s="44"/>
      <c r="HA95" s="44"/>
      <c r="HB95" s="44"/>
      <c r="HC95" s="44"/>
      <c r="HD95" s="44"/>
      <c r="HE95" s="44"/>
      <c r="HF95" s="60"/>
      <c r="HG95" s="10"/>
      <c r="HH95" s="10"/>
      <c r="HI95" s="10"/>
      <c r="HJ95" s="44"/>
      <c r="HK95" s="44"/>
      <c r="HL95" s="44"/>
      <c r="HM95" s="44"/>
      <c r="HN95" s="44"/>
      <c r="HO95" s="44"/>
      <c r="HP95" s="60"/>
      <c r="HQ95" s="61"/>
      <c r="HR95" s="44"/>
      <c r="HS95" s="44"/>
      <c r="HT95" s="60"/>
      <c r="HU95" s="44"/>
      <c r="HV95" s="44"/>
      <c r="HW95" s="44"/>
      <c r="HX95" s="10"/>
      <c r="HY95" s="10"/>
      <c r="HZ95" s="10"/>
      <c r="IA95" s="10"/>
      <c r="IB95" s="10"/>
      <c r="IC95" s="10"/>
      <c r="ID95" s="10"/>
      <c r="IE95" s="10"/>
      <c r="IF95" s="11"/>
      <c r="IG95" s="43"/>
      <c r="IH95" s="44"/>
      <c r="II95" s="44"/>
      <c r="IJ95" s="44"/>
      <c r="IK95" s="44"/>
      <c r="IL95" s="59"/>
      <c r="IM95" s="10"/>
      <c r="IN95" s="52"/>
      <c r="IO95" s="44"/>
      <c r="IP95" s="44"/>
      <c r="IQ95" s="80"/>
      <c r="IR95" s="44"/>
      <c r="IS95" s="44"/>
      <c r="IT95" s="44"/>
      <c r="IU95" s="44"/>
      <c r="IV95" s="44"/>
      <c r="IW95" s="44"/>
      <c r="IX95" s="44"/>
      <c r="IY95" s="44"/>
      <c r="IZ95" s="44"/>
      <c r="JA95" s="52"/>
      <c r="JB95" s="61"/>
      <c r="JC95" s="44"/>
      <c r="JD95" s="44"/>
      <c r="JE95" s="44"/>
      <c r="JF95" s="44"/>
      <c r="JG95" s="44"/>
      <c r="JH95" s="44"/>
      <c r="JI95" s="44"/>
      <c r="JJ95" s="52"/>
      <c r="JK95" s="10"/>
      <c r="JL95" s="10"/>
      <c r="JM95" s="55"/>
      <c r="JN95" s="44"/>
      <c r="JO95" s="44"/>
      <c r="JP95" s="44"/>
      <c r="JQ95" s="44"/>
      <c r="JR95" s="44"/>
      <c r="JS95" s="44"/>
      <c r="JT95" s="60"/>
      <c r="JU95" s="10"/>
      <c r="JV95" s="10"/>
      <c r="JW95" s="10"/>
      <c r="JX95" s="44"/>
      <c r="JY95" s="44"/>
      <c r="JZ95" s="44"/>
      <c r="KA95" s="44"/>
      <c r="KB95" s="44"/>
      <c r="KC95" s="44"/>
      <c r="KD95" s="60"/>
      <c r="KE95" s="61"/>
      <c r="KF95" s="44"/>
      <c r="KG95" s="44"/>
      <c r="KH95" s="60"/>
      <c r="KI95" s="61"/>
      <c r="KJ95" s="44"/>
      <c r="KK95" s="12"/>
      <c r="KL95" s="12"/>
      <c r="KM95" s="12"/>
      <c r="KP95" s="20"/>
    </row>
    <row r="96" spans="1:302" ht="18" x14ac:dyDescent="0.25">
      <c r="A96" s="2047"/>
      <c r="N96"/>
      <c r="O96"/>
      <c r="P96"/>
      <c r="Q96"/>
      <c r="R96"/>
      <c r="S96"/>
      <c r="T96"/>
      <c r="U96"/>
      <c r="V96"/>
      <c r="W96"/>
      <c r="X96"/>
      <c r="Y96"/>
      <c r="Z96"/>
      <c r="AP96" s="20"/>
      <c r="AS96" s="10"/>
      <c r="AT96" s="10"/>
      <c r="AU96" s="10"/>
      <c r="AV96" s="10"/>
      <c r="AW96" s="48"/>
      <c r="AX96" s="10"/>
      <c r="AY96" s="10"/>
      <c r="AZ96" s="10"/>
      <c r="BA96" s="10"/>
      <c r="BB96" s="10"/>
      <c r="BC96" s="10"/>
      <c r="BD96" s="10"/>
      <c r="BE96" s="48"/>
      <c r="BF96" s="48"/>
      <c r="BG96" s="48"/>
      <c r="BH96" s="48"/>
      <c r="BI96" s="48"/>
      <c r="BJ96" s="10"/>
      <c r="BK96" s="48"/>
      <c r="BL96" s="48"/>
      <c r="BM96" s="48"/>
      <c r="BN96" s="48"/>
      <c r="BO96" s="48"/>
      <c r="BP96" s="48"/>
      <c r="BQ96" s="48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N96" s="10"/>
      <c r="CO96" s="10"/>
      <c r="CP96" s="10"/>
      <c r="CQ96" s="10"/>
      <c r="CR96" s="48"/>
      <c r="CS96" s="10"/>
      <c r="CT96" s="10"/>
      <c r="CU96" s="10"/>
      <c r="CV96" s="10"/>
      <c r="CW96" s="10"/>
      <c r="CX96" s="10"/>
      <c r="CY96" s="10"/>
      <c r="CZ96" s="48"/>
      <c r="DA96" s="48"/>
      <c r="DB96" s="48"/>
      <c r="DC96" s="48"/>
      <c r="DD96" s="48"/>
      <c r="DE96" s="10"/>
      <c r="DF96" s="48"/>
      <c r="DG96" s="48"/>
      <c r="DH96" s="48"/>
      <c r="DI96" s="48"/>
      <c r="DJ96" s="48"/>
      <c r="DK96" s="48"/>
      <c r="DL96" s="48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21"/>
      <c r="EB96" s="10"/>
      <c r="EC96" s="10"/>
      <c r="ED96" s="10"/>
      <c r="EE96" s="10"/>
      <c r="EF96" s="48"/>
      <c r="EG96" s="10"/>
      <c r="EH96" s="10"/>
      <c r="EI96" s="10"/>
      <c r="EJ96" s="10"/>
      <c r="EK96" s="10"/>
      <c r="EL96" s="10"/>
      <c r="EM96" s="10"/>
      <c r="EN96" s="48"/>
      <c r="EO96" s="48"/>
      <c r="EP96" s="48"/>
      <c r="EQ96" s="48"/>
      <c r="ER96" s="48"/>
      <c r="ES96" s="10"/>
      <c r="ET96" s="48"/>
      <c r="EU96" s="48"/>
      <c r="EV96" s="48"/>
      <c r="EW96" s="48"/>
      <c r="EX96" s="48"/>
      <c r="EY96" s="48"/>
      <c r="EZ96" s="48"/>
      <c r="FA96" s="10"/>
      <c r="FB96" s="10"/>
      <c r="FC96" s="10"/>
      <c r="FD96" s="10"/>
      <c r="FE96" s="10"/>
      <c r="FF96" s="10"/>
      <c r="FG96" s="10"/>
      <c r="FH96" s="10"/>
      <c r="FK96" s="10"/>
      <c r="FL96" s="10"/>
      <c r="FM96" s="10"/>
      <c r="FN96" s="10"/>
      <c r="FO96" s="43"/>
      <c r="FP96" s="11"/>
      <c r="FQ96" s="11"/>
      <c r="FR96" s="11"/>
      <c r="FS96" s="11"/>
      <c r="FT96" s="11"/>
      <c r="FU96" s="10"/>
      <c r="FV96" s="10"/>
      <c r="FW96" s="10"/>
      <c r="FX96" s="48"/>
      <c r="FY96" s="10"/>
      <c r="FZ96" s="10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O96" s="10"/>
      <c r="GP96" s="10"/>
      <c r="GQ96" s="10"/>
      <c r="GR96" s="10"/>
      <c r="GS96" s="48"/>
      <c r="GT96" s="10"/>
      <c r="GU96" s="10"/>
      <c r="GV96" s="10"/>
      <c r="GW96" s="10"/>
      <c r="GX96" s="10"/>
      <c r="GY96" s="10"/>
      <c r="GZ96" s="10"/>
      <c r="HA96" s="48"/>
      <c r="HB96" s="48"/>
      <c r="HC96" s="48"/>
      <c r="HD96" s="48"/>
      <c r="HE96" s="48"/>
      <c r="HF96" s="10"/>
      <c r="HG96" s="48"/>
      <c r="HH96" s="48"/>
      <c r="HI96" s="48"/>
      <c r="HJ96" s="48"/>
      <c r="HK96" s="48"/>
      <c r="HL96" s="48"/>
      <c r="HM96" s="48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43"/>
      <c r="IH96" s="10"/>
      <c r="II96" s="10"/>
      <c r="IJ96" s="10"/>
      <c r="IK96" s="10"/>
      <c r="IL96" s="10"/>
      <c r="IM96" s="10"/>
      <c r="IN96" s="48"/>
      <c r="IO96" s="10"/>
      <c r="IP96" s="10"/>
      <c r="IQ96" s="10"/>
      <c r="IR96" s="48"/>
      <c r="IS96" s="48"/>
      <c r="IT96" s="48"/>
      <c r="IU96" s="10"/>
      <c r="IV96" s="48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48"/>
      <c r="JP96" s="48"/>
      <c r="JQ96" s="48"/>
      <c r="JR96" s="48"/>
      <c r="JS96" s="48"/>
      <c r="JT96" s="10"/>
      <c r="JU96" s="48"/>
      <c r="JV96" s="48"/>
      <c r="JW96" s="48"/>
      <c r="JX96" s="48"/>
      <c r="JY96" s="48"/>
      <c r="JZ96" s="48"/>
      <c r="KA96" s="48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P96" s="20"/>
    </row>
    <row r="97" spans="1:302" ht="18" x14ac:dyDescent="0.25">
      <c r="A97" s="2047"/>
      <c r="N97"/>
      <c r="O97"/>
      <c r="P97"/>
      <c r="Q97"/>
      <c r="R97"/>
      <c r="S97"/>
      <c r="T97"/>
      <c r="U97"/>
      <c r="V97"/>
      <c r="W97"/>
      <c r="X97"/>
      <c r="Y97"/>
      <c r="Z97"/>
      <c r="AP97" s="20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67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0"/>
      <c r="FB97" s="10"/>
      <c r="FC97" s="10"/>
      <c r="FD97" s="10"/>
      <c r="FE97" s="10"/>
      <c r="FF97" s="10"/>
      <c r="FG97" s="10"/>
      <c r="FH97" s="10"/>
      <c r="FI97" s="11"/>
      <c r="FJ97" s="11"/>
      <c r="FK97" s="11"/>
      <c r="FL97" s="10"/>
      <c r="FM97" s="10"/>
      <c r="FN97" s="10"/>
      <c r="FO97" s="43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43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  <c r="IV97" s="11"/>
      <c r="IW97" s="11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1"/>
      <c r="JI97" s="11"/>
      <c r="JJ97" s="11"/>
      <c r="JK97" s="11"/>
      <c r="JL97" s="11"/>
      <c r="JM97" s="11"/>
      <c r="JN97" s="11"/>
      <c r="JO97" s="11"/>
      <c r="JP97" s="11"/>
      <c r="JQ97" s="11"/>
      <c r="JR97" s="11"/>
      <c r="JS97" s="11"/>
      <c r="JT97" s="11"/>
      <c r="JU97" s="11"/>
      <c r="JV97" s="11"/>
      <c r="JW97" s="11"/>
      <c r="JX97" s="11"/>
      <c r="JY97" s="11"/>
      <c r="JZ97" s="11"/>
      <c r="KA97" s="11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P97" s="20"/>
    </row>
    <row r="98" spans="1:302" ht="18" x14ac:dyDescent="0.25">
      <c r="A98" s="2047"/>
      <c r="N98"/>
      <c r="O98"/>
      <c r="P98"/>
      <c r="Q98"/>
      <c r="R98"/>
      <c r="S98"/>
      <c r="T98"/>
      <c r="U98"/>
      <c r="V98"/>
      <c r="W98"/>
      <c r="X98"/>
      <c r="Y98"/>
      <c r="Z98"/>
      <c r="AP98" s="2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21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K98" s="10"/>
      <c r="FL98" s="10"/>
      <c r="FM98" s="10"/>
      <c r="FN98" s="10"/>
      <c r="FO98" s="43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43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  <c r="IV98" s="11"/>
      <c r="IW98" s="11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P98" s="20"/>
    </row>
    <row r="99" spans="1:302" ht="18" x14ac:dyDescent="0.25">
      <c r="A99" s="2047"/>
      <c r="N99"/>
      <c r="O99"/>
      <c r="P99"/>
      <c r="Q99"/>
      <c r="R99"/>
      <c r="S99"/>
      <c r="T99"/>
      <c r="U99"/>
      <c r="V99"/>
      <c r="W99"/>
      <c r="X99"/>
      <c r="Y99"/>
      <c r="Z99"/>
      <c r="AP99" s="2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21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K99" s="10"/>
      <c r="FL99" s="10"/>
      <c r="FM99" s="10"/>
      <c r="FN99" s="10"/>
      <c r="FO99" s="43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43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P99" s="20"/>
    </row>
    <row r="100" spans="1:302" ht="18" x14ac:dyDescent="0.25">
      <c r="A100" s="2047"/>
      <c r="N100"/>
      <c r="O100"/>
      <c r="P100"/>
      <c r="Q100"/>
      <c r="R100"/>
      <c r="S100"/>
      <c r="T100"/>
      <c r="U100"/>
      <c r="V100"/>
      <c r="W100"/>
      <c r="X100"/>
      <c r="Y100"/>
      <c r="Z100"/>
      <c r="AP100" s="2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21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K100" s="10"/>
      <c r="FL100" s="10"/>
      <c r="FM100" s="10"/>
      <c r="FN100" s="10"/>
      <c r="FO100" s="43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  <c r="GY100" s="10"/>
      <c r="GZ100" s="10"/>
      <c r="HA100" s="10"/>
      <c r="HB100" s="10"/>
      <c r="HC100" s="10"/>
      <c r="HD100" s="10"/>
      <c r="HE100" s="10"/>
      <c r="HF100" s="10"/>
      <c r="HG100" s="10"/>
      <c r="HH100" s="10"/>
      <c r="HI100" s="10"/>
      <c r="HJ100" s="10"/>
      <c r="HK100" s="10"/>
      <c r="HL100" s="10"/>
      <c r="HM100" s="10"/>
      <c r="HN100" s="10"/>
      <c r="HO100" s="10"/>
      <c r="HP100" s="10"/>
      <c r="HQ100" s="10"/>
      <c r="HR100" s="10"/>
      <c r="HS100" s="10"/>
      <c r="HT100" s="10"/>
      <c r="HU100" s="10"/>
      <c r="HV100" s="10"/>
      <c r="HW100" s="10"/>
      <c r="HX100" s="10"/>
      <c r="HY100" s="10"/>
      <c r="HZ100" s="10"/>
      <c r="IA100" s="10"/>
      <c r="IB100" s="10"/>
      <c r="IC100" s="10"/>
      <c r="ID100" s="10"/>
      <c r="IE100" s="10"/>
      <c r="IF100" s="10"/>
      <c r="IG100" s="43"/>
      <c r="IH100" s="10"/>
      <c r="II100" s="10"/>
      <c r="IJ100" s="10"/>
      <c r="IK100" s="10"/>
      <c r="IL100" s="10"/>
      <c r="IM100" s="10"/>
      <c r="IN100" s="10"/>
      <c r="IO100" s="10"/>
      <c r="IP100" s="10"/>
      <c r="IQ100" s="10"/>
      <c r="IR100" s="10"/>
      <c r="IS100" s="10"/>
      <c r="IT100" s="10"/>
      <c r="IU100" s="10"/>
      <c r="IV100" s="10"/>
      <c r="IW100" s="10"/>
      <c r="IX100" s="10"/>
      <c r="IY100" s="10"/>
      <c r="IZ100" s="10"/>
      <c r="JA100" s="10"/>
      <c r="JB100" s="10"/>
      <c r="JC100" s="10"/>
      <c r="JD100" s="10"/>
      <c r="JE100" s="10"/>
      <c r="JF100" s="10"/>
      <c r="JG100" s="10"/>
      <c r="JH100" s="10"/>
      <c r="JI100" s="10"/>
      <c r="JJ100" s="10"/>
      <c r="JK100" s="10"/>
      <c r="JL100" s="10"/>
      <c r="JM100" s="10"/>
      <c r="JN100" s="10"/>
      <c r="JO100" s="10"/>
      <c r="JP100" s="10"/>
      <c r="JQ100" s="10"/>
      <c r="JR100" s="10"/>
      <c r="JS100" s="10"/>
      <c r="JT100" s="10"/>
      <c r="JU100" s="10"/>
      <c r="JV100" s="10"/>
      <c r="JW100" s="10"/>
      <c r="JX100" s="10"/>
      <c r="JY100" s="10"/>
      <c r="JZ100" s="10"/>
      <c r="KA100" s="10"/>
      <c r="KB100" s="10"/>
      <c r="KC100" s="10"/>
      <c r="KD100" s="10"/>
      <c r="KE100" s="10"/>
      <c r="KF100" s="10"/>
      <c r="KG100" s="10"/>
      <c r="KH100" s="10"/>
      <c r="KI100" s="10"/>
      <c r="KJ100" s="10"/>
      <c r="KK100" s="10"/>
      <c r="KL100" s="10"/>
      <c r="KM100" s="10"/>
      <c r="KP100" s="20"/>
    </row>
    <row r="101" spans="1:302" ht="18" x14ac:dyDescent="0.25">
      <c r="A101" s="2047"/>
      <c r="N101"/>
      <c r="O101"/>
      <c r="P101"/>
      <c r="Q101"/>
      <c r="R101"/>
      <c r="S101"/>
      <c r="T101"/>
      <c r="U101"/>
      <c r="V101"/>
      <c r="W101"/>
      <c r="X101"/>
      <c r="Y101"/>
      <c r="Z101"/>
      <c r="AP101" s="2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21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K101" s="10"/>
      <c r="FL101" s="10"/>
      <c r="FM101" s="10"/>
      <c r="FN101" s="10"/>
      <c r="FO101" s="43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  <c r="GY101" s="10"/>
      <c r="GZ101" s="10"/>
      <c r="HA101" s="10"/>
      <c r="HB101" s="10"/>
      <c r="HC101" s="10"/>
      <c r="HD101" s="10"/>
      <c r="HE101" s="10"/>
      <c r="HF101" s="10"/>
      <c r="HG101" s="10"/>
      <c r="HH101" s="10"/>
      <c r="HI101" s="10"/>
      <c r="HJ101" s="10"/>
      <c r="HK101" s="10"/>
      <c r="HL101" s="10"/>
      <c r="HM101" s="10"/>
      <c r="HN101" s="10"/>
      <c r="HO101" s="10"/>
      <c r="HP101" s="10"/>
      <c r="HQ101" s="10"/>
      <c r="HR101" s="10"/>
      <c r="HS101" s="10"/>
      <c r="HT101" s="10"/>
      <c r="HU101" s="10"/>
      <c r="HV101" s="10"/>
      <c r="HW101" s="10"/>
      <c r="HX101" s="10"/>
      <c r="HY101" s="10"/>
      <c r="HZ101" s="10"/>
      <c r="IA101" s="10"/>
      <c r="IB101" s="10"/>
      <c r="IC101" s="10"/>
      <c r="ID101" s="10"/>
      <c r="IE101" s="10"/>
      <c r="IF101" s="10"/>
      <c r="IG101" s="43"/>
      <c r="IH101" s="10"/>
      <c r="II101" s="10"/>
      <c r="IJ101" s="10"/>
      <c r="IK101" s="10"/>
      <c r="IL101" s="10"/>
      <c r="IM101" s="10"/>
      <c r="IN101" s="10"/>
      <c r="IO101" s="10"/>
      <c r="IP101" s="10"/>
      <c r="IQ101" s="10"/>
      <c r="IR101" s="10"/>
      <c r="IS101" s="10"/>
      <c r="IT101" s="10"/>
      <c r="IU101" s="10"/>
      <c r="IV101" s="10"/>
      <c r="IW101" s="10"/>
      <c r="IX101" s="10"/>
      <c r="IY101" s="10"/>
      <c r="IZ101" s="10"/>
      <c r="JA101" s="10"/>
      <c r="JB101" s="10"/>
      <c r="JC101" s="10"/>
      <c r="JD101" s="10"/>
      <c r="JE101" s="10"/>
      <c r="JF101" s="10"/>
      <c r="JG101" s="10"/>
      <c r="JH101" s="10"/>
      <c r="JI101" s="10"/>
      <c r="JJ101" s="10"/>
      <c r="JK101" s="10"/>
      <c r="JL101" s="10"/>
      <c r="JM101" s="10"/>
      <c r="JN101" s="10"/>
      <c r="JO101" s="10"/>
      <c r="JP101" s="10"/>
      <c r="JQ101" s="10"/>
      <c r="JR101" s="10"/>
      <c r="JS101" s="10"/>
      <c r="JT101" s="10"/>
      <c r="JU101" s="10"/>
      <c r="JV101" s="10"/>
      <c r="JW101" s="10"/>
      <c r="JX101" s="10"/>
      <c r="JY101" s="10"/>
      <c r="JZ101" s="10"/>
      <c r="KA101" s="10"/>
      <c r="KB101" s="10"/>
      <c r="KC101" s="10"/>
      <c r="KD101" s="10"/>
      <c r="KE101" s="10"/>
      <c r="KF101" s="10"/>
      <c r="KG101" s="10"/>
      <c r="KH101" s="10"/>
      <c r="KI101" s="10"/>
      <c r="KJ101" s="10"/>
      <c r="KK101" s="10"/>
      <c r="KL101" s="10"/>
      <c r="KM101" s="10"/>
      <c r="KP101" s="20"/>
    </row>
    <row r="102" spans="1:302" ht="18" x14ac:dyDescent="0.25">
      <c r="A102" s="2047"/>
      <c r="N102"/>
      <c r="O102"/>
      <c r="P102"/>
      <c r="Q102"/>
      <c r="R102"/>
      <c r="S102"/>
      <c r="T102"/>
      <c r="U102"/>
      <c r="V102"/>
      <c r="W102"/>
      <c r="X102"/>
      <c r="Y102"/>
      <c r="Z102"/>
      <c r="AP102" s="2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  <c r="DV102" s="10"/>
      <c r="DW102" s="10"/>
      <c r="DX102" s="10"/>
      <c r="DY102" s="10"/>
      <c r="DZ102" s="21"/>
      <c r="EB102" s="10"/>
      <c r="EC102" s="10"/>
      <c r="ED102" s="10"/>
      <c r="EE102" s="10"/>
      <c r="EF102" s="10"/>
      <c r="EG102" s="10"/>
      <c r="EH102" s="10"/>
      <c r="EI102" s="10"/>
      <c r="EJ102" s="10"/>
      <c r="EK102" s="10"/>
      <c r="EL102" s="10"/>
      <c r="EM102" s="10"/>
      <c r="EN102" s="10"/>
      <c r="EO102" s="10"/>
      <c r="EP102" s="10"/>
      <c r="EQ102" s="10"/>
      <c r="ER102" s="10"/>
      <c r="ES102" s="10"/>
      <c r="ET102" s="10"/>
      <c r="EU102" s="10"/>
      <c r="EV102" s="10"/>
      <c r="EW102" s="10"/>
      <c r="EX102" s="10"/>
      <c r="EY102" s="10"/>
      <c r="EZ102" s="10"/>
      <c r="FA102" s="10"/>
      <c r="FB102" s="10"/>
      <c r="FC102" s="10"/>
      <c r="FD102" s="10"/>
      <c r="FE102" s="10"/>
      <c r="FF102" s="10"/>
      <c r="FG102" s="10"/>
      <c r="FH102" s="10"/>
      <c r="FK102" s="10"/>
      <c r="FL102" s="10"/>
      <c r="FM102" s="10"/>
      <c r="FN102" s="10"/>
      <c r="FO102" s="43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O102" s="10"/>
      <c r="GP102" s="10"/>
      <c r="GQ102" s="10"/>
      <c r="GR102" s="10"/>
      <c r="GS102" s="10"/>
      <c r="GT102" s="10"/>
      <c r="GU102" s="10"/>
      <c r="GV102" s="10"/>
      <c r="GW102" s="10"/>
      <c r="GX102" s="10"/>
      <c r="GY102" s="10"/>
      <c r="GZ102" s="10"/>
      <c r="HA102" s="10"/>
      <c r="HB102" s="10"/>
      <c r="HC102" s="10"/>
      <c r="HD102" s="10"/>
      <c r="HE102" s="10"/>
      <c r="HF102" s="10"/>
      <c r="HG102" s="10"/>
      <c r="HH102" s="10"/>
      <c r="HI102" s="10"/>
      <c r="HJ102" s="10"/>
      <c r="HK102" s="10"/>
      <c r="HL102" s="10"/>
      <c r="HM102" s="10"/>
      <c r="HN102" s="10"/>
      <c r="HO102" s="10"/>
      <c r="HP102" s="10"/>
      <c r="HQ102" s="10"/>
      <c r="HR102" s="10"/>
      <c r="HS102" s="10"/>
      <c r="HT102" s="10"/>
      <c r="HU102" s="10"/>
      <c r="HV102" s="10"/>
      <c r="HW102" s="10"/>
      <c r="HX102" s="10"/>
      <c r="HY102" s="10"/>
      <c r="HZ102" s="10"/>
      <c r="IA102" s="10"/>
      <c r="IB102" s="10"/>
      <c r="IC102" s="10"/>
      <c r="ID102" s="10"/>
      <c r="IE102" s="10"/>
      <c r="IF102" s="10"/>
      <c r="IG102" s="43"/>
      <c r="IH102" s="10"/>
      <c r="II102" s="10"/>
      <c r="IJ102" s="10"/>
      <c r="IK102" s="10"/>
      <c r="IL102" s="10"/>
      <c r="IM102" s="10"/>
      <c r="IN102" s="10"/>
      <c r="IO102" s="10"/>
      <c r="IP102" s="10"/>
      <c r="IQ102" s="10"/>
      <c r="IR102" s="10"/>
      <c r="IS102" s="10"/>
      <c r="IT102" s="10"/>
      <c r="IU102" s="10"/>
      <c r="IV102" s="10"/>
      <c r="IW102" s="10"/>
      <c r="IX102" s="10"/>
      <c r="IY102" s="10"/>
      <c r="IZ102" s="10"/>
      <c r="JA102" s="10"/>
      <c r="JB102" s="10"/>
      <c r="JC102" s="10"/>
      <c r="JD102" s="10"/>
      <c r="JE102" s="10"/>
      <c r="JF102" s="10"/>
      <c r="JG102" s="10"/>
      <c r="JH102" s="10"/>
      <c r="JI102" s="10"/>
      <c r="JJ102" s="10"/>
      <c r="JK102" s="10"/>
      <c r="JL102" s="10"/>
      <c r="JM102" s="10"/>
      <c r="JN102" s="10"/>
      <c r="JO102" s="10"/>
      <c r="JP102" s="10"/>
      <c r="JQ102" s="10"/>
      <c r="JR102" s="10"/>
      <c r="JS102" s="10"/>
      <c r="JT102" s="10"/>
      <c r="JU102" s="10"/>
      <c r="JV102" s="10"/>
      <c r="JW102" s="10"/>
      <c r="JX102" s="10"/>
      <c r="JY102" s="10"/>
      <c r="JZ102" s="10"/>
      <c r="KA102" s="10"/>
      <c r="KB102" s="10"/>
      <c r="KC102" s="10"/>
      <c r="KD102" s="10"/>
      <c r="KE102" s="10"/>
      <c r="KF102" s="10"/>
      <c r="KG102" s="10"/>
      <c r="KH102" s="10"/>
      <c r="KI102" s="10"/>
      <c r="KJ102" s="10"/>
      <c r="KK102" s="10"/>
      <c r="KL102" s="10"/>
      <c r="KM102" s="10"/>
      <c r="KP102" s="20"/>
    </row>
    <row r="103" spans="1:302" ht="18" x14ac:dyDescent="0.25">
      <c r="A103" s="2047"/>
      <c r="N103"/>
      <c r="O103"/>
      <c r="P103"/>
      <c r="Q103"/>
      <c r="R103"/>
      <c r="S103"/>
      <c r="T103"/>
      <c r="U103"/>
      <c r="V103"/>
      <c r="W103"/>
      <c r="X103"/>
      <c r="Y103"/>
      <c r="Z103"/>
      <c r="AP103" s="2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21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K103" s="10"/>
      <c r="FL103" s="10"/>
      <c r="FM103" s="10"/>
      <c r="FN103" s="10"/>
      <c r="FO103" s="43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  <c r="GY103" s="10"/>
      <c r="GZ103" s="10"/>
      <c r="HA103" s="10"/>
      <c r="HB103" s="10"/>
      <c r="HC103" s="10"/>
      <c r="HD103" s="10"/>
      <c r="HE103" s="10"/>
      <c r="HF103" s="10"/>
      <c r="HG103" s="10"/>
      <c r="HH103" s="10"/>
      <c r="HI103" s="10"/>
      <c r="HJ103" s="10"/>
      <c r="HK103" s="10"/>
      <c r="HL103" s="10"/>
      <c r="HM103" s="10"/>
      <c r="HN103" s="10"/>
      <c r="HO103" s="10"/>
      <c r="HP103" s="10"/>
      <c r="HQ103" s="10"/>
      <c r="HR103" s="10"/>
      <c r="HS103" s="10"/>
      <c r="HT103" s="10"/>
      <c r="HU103" s="10"/>
      <c r="HV103" s="10"/>
      <c r="HW103" s="10"/>
      <c r="HX103" s="10"/>
      <c r="HY103" s="10"/>
      <c r="HZ103" s="10"/>
      <c r="IA103" s="10"/>
      <c r="IB103" s="10"/>
      <c r="IC103" s="10"/>
      <c r="ID103" s="10"/>
      <c r="IE103" s="10"/>
      <c r="IF103" s="10"/>
      <c r="IG103" s="43"/>
      <c r="IH103" s="10"/>
      <c r="II103" s="10"/>
      <c r="IJ103" s="10"/>
      <c r="IK103" s="10"/>
      <c r="IL103" s="10"/>
      <c r="IM103" s="10"/>
      <c r="IN103" s="10"/>
      <c r="IO103" s="10"/>
      <c r="IP103" s="10"/>
      <c r="IQ103" s="10"/>
      <c r="IR103" s="10"/>
      <c r="IS103" s="10"/>
      <c r="IT103" s="10"/>
      <c r="IU103" s="10"/>
      <c r="IV103" s="10"/>
      <c r="IW103" s="10"/>
      <c r="IX103" s="10"/>
      <c r="IY103" s="10"/>
      <c r="IZ103" s="10"/>
      <c r="JA103" s="10"/>
      <c r="JB103" s="10"/>
      <c r="JC103" s="10"/>
      <c r="JD103" s="10"/>
      <c r="JE103" s="10"/>
      <c r="JF103" s="10"/>
      <c r="JG103" s="10"/>
      <c r="JH103" s="10"/>
      <c r="JI103" s="10"/>
      <c r="JJ103" s="10"/>
      <c r="JK103" s="10"/>
      <c r="JL103" s="10"/>
      <c r="JM103" s="10"/>
      <c r="JN103" s="10"/>
      <c r="JO103" s="10"/>
      <c r="JP103" s="10"/>
      <c r="JQ103" s="10"/>
      <c r="JR103" s="10"/>
      <c r="JS103" s="10"/>
      <c r="JT103" s="10"/>
      <c r="JU103" s="10"/>
      <c r="JV103" s="10"/>
      <c r="JW103" s="10"/>
      <c r="JX103" s="10"/>
      <c r="JY103" s="10"/>
      <c r="JZ103" s="10"/>
      <c r="KA103" s="10"/>
      <c r="KB103" s="10"/>
      <c r="KC103" s="10"/>
      <c r="KD103" s="10"/>
      <c r="KE103" s="10"/>
      <c r="KF103" s="10"/>
      <c r="KG103" s="10"/>
      <c r="KH103" s="10"/>
      <c r="KI103" s="10"/>
      <c r="KJ103" s="10"/>
      <c r="KK103" s="10"/>
      <c r="KL103" s="10"/>
      <c r="KM103" s="10"/>
      <c r="KP103" s="20"/>
    </row>
    <row r="104" spans="1:302" ht="18" x14ac:dyDescent="0.25">
      <c r="A104" s="2047"/>
      <c r="N104"/>
      <c r="O104"/>
      <c r="P104"/>
      <c r="Q104"/>
      <c r="R104"/>
      <c r="S104"/>
      <c r="T104"/>
      <c r="U104"/>
      <c r="V104"/>
      <c r="W104"/>
      <c r="X104"/>
      <c r="Y104"/>
      <c r="Z104"/>
      <c r="AP104" s="2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21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0"/>
      <c r="EY104" s="10"/>
      <c r="EZ104" s="10"/>
      <c r="FA104" s="10"/>
      <c r="FB104" s="10"/>
      <c r="FC104" s="10"/>
      <c r="FD104" s="10"/>
      <c r="FE104" s="10"/>
      <c r="FF104" s="10"/>
      <c r="FG104" s="10"/>
      <c r="FH104" s="10"/>
      <c r="FK104" s="10"/>
      <c r="FL104" s="10"/>
      <c r="FM104" s="10"/>
      <c r="FN104" s="10"/>
      <c r="FO104" s="43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O104" s="10"/>
      <c r="GP104" s="10"/>
      <c r="GQ104" s="10"/>
      <c r="GR104" s="10"/>
      <c r="GS104" s="10"/>
      <c r="GT104" s="10"/>
      <c r="GU104" s="10"/>
      <c r="GV104" s="10"/>
      <c r="GW104" s="10"/>
      <c r="GX104" s="10"/>
      <c r="GY104" s="10"/>
      <c r="GZ104" s="10"/>
      <c r="HA104" s="10"/>
      <c r="HB104" s="10"/>
      <c r="HC104" s="10"/>
      <c r="HD104" s="10"/>
      <c r="HE104" s="10"/>
      <c r="HF104" s="10"/>
      <c r="HG104" s="10"/>
      <c r="HH104" s="10"/>
      <c r="HI104" s="10"/>
      <c r="HJ104" s="10"/>
      <c r="HK104" s="10"/>
      <c r="HL104" s="10"/>
      <c r="HM104" s="10"/>
      <c r="HN104" s="10"/>
      <c r="HO104" s="10"/>
      <c r="HP104" s="10"/>
      <c r="HQ104" s="10"/>
      <c r="HR104" s="10"/>
      <c r="HS104" s="10"/>
      <c r="HT104" s="10"/>
      <c r="HU104" s="10"/>
      <c r="HV104" s="10"/>
      <c r="HW104" s="10"/>
      <c r="HX104" s="10"/>
      <c r="HY104" s="10"/>
      <c r="HZ104" s="10"/>
      <c r="IA104" s="10"/>
      <c r="IB104" s="10"/>
      <c r="IC104" s="10"/>
      <c r="ID104" s="10"/>
      <c r="IE104" s="10"/>
      <c r="IF104" s="10"/>
      <c r="IG104" s="43"/>
      <c r="IH104" s="10"/>
      <c r="II104" s="10"/>
      <c r="IJ104" s="10"/>
      <c r="IK104" s="10"/>
      <c r="IL104" s="10"/>
      <c r="IM104" s="10"/>
      <c r="IN104" s="10"/>
      <c r="IO104" s="10"/>
      <c r="IP104" s="10"/>
      <c r="IQ104" s="10"/>
      <c r="IR104" s="10"/>
      <c r="IS104" s="10"/>
      <c r="IT104" s="10"/>
      <c r="IU104" s="10"/>
      <c r="IV104" s="10"/>
      <c r="IW104" s="10"/>
      <c r="IX104" s="10"/>
      <c r="IY104" s="10"/>
      <c r="IZ104" s="10"/>
      <c r="JA104" s="10"/>
      <c r="JB104" s="10"/>
      <c r="JC104" s="10"/>
      <c r="JD104" s="10"/>
      <c r="JE104" s="10"/>
      <c r="JF104" s="10"/>
      <c r="JG104" s="10"/>
      <c r="JH104" s="10"/>
      <c r="JI104" s="10"/>
      <c r="JJ104" s="10"/>
      <c r="JK104" s="10"/>
      <c r="JL104" s="10"/>
      <c r="JM104" s="10"/>
      <c r="JN104" s="10"/>
      <c r="JO104" s="10"/>
      <c r="JP104" s="10"/>
      <c r="JQ104" s="10"/>
      <c r="JR104" s="10"/>
      <c r="JS104" s="10"/>
      <c r="JT104" s="10"/>
      <c r="JU104" s="10"/>
      <c r="JV104" s="10"/>
      <c r="JW104" s="10"/>
      <c r="JX104" s="10"/>
      <c r="JY104" s="10"/>
      <c r="JZ104" s="10"/>
      <c r="KA104" s="10"/>
      <c r="KB104" s="10"/>
      <c r="KC104" s="10"/>
      <c r="KD104" s="10"/>
      <c r="KE104" s="10"/>
      <c r="KF104" s="10"/>
      <c r="KG104" s="10"/>
      <c r="KH104" s="10"/>
      <c r="KI104" s="10"/>
      <c r="KJ104" s="10"/>
      <c r="KK104" s="10"/>
      <c r="KL104" s="10"/>
      <c r="KM104" s="10"/>
      <c r="KP104" s="20"/>
    </row>
    <row r="105" spans="1:302" ht="18" x14ac:dyDescent="0.25">
      <c r="A105" s="2047"/>
      <c r="N105"/>
      <c r="O105"/>
      <c r="P105"/>
      <c r="Q105"/>
      <c r="R105"/>
      <c r="S105"/>
      <c r="T105"/>
      <c r="U105"/>
      <c r="V105"/>
      <c r="W105"/>
      <c r="X105"/>
      <c r="Y105"/>
      <c r="Z105"/>
      <c r="AP105" s="2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  <c r="DV105" s="10"/>
      <c r="DW105" s="10"/>
      <c r="DX105" s="10"/>
      <c r="DY105" s="10"/>
      <c r="DZ105" s="21"/>
      <c r="EB105" s="10"/>
      <c r="EC105" s="10"/>
      <c r="ED105" s="10"/>
      <c r="EE105" s="10"/>
      <c r="EF105" s="10"/>
      <c r="EG105" s="10"/>
      <c r="EH105" s="10"/>
      <c r="EI105" s="10"/>
      <c r="EJ105" s="10"/>
      <c r="EK105" s="10"/>
      <c r="EL105" s="10"/>
      <c r="EM105" s="10"/>
      <c r="EN105" s="10"/>
      <c r="EO105" s="10"/>
      <c r="EP105" s="10"/>
      <c r="EQ105" s="10"/>
      <c r="ER105" s="10"/>
      <c r="ES105" s="10"/>
      <c r="ET105" s="10"/>
      <c r="EU105" s="10"/>
      <c r="EV105" s="10"/>
      <c r="EW105" s="10"/>
      <c r="EX105" s="10"/>
      <c r="EY105" s="10"/>
      <c r="EZ105" s="10"/>
      <c r="FA105" s="10"/>
      <c r="FB105" s="10"/>
      <c r="FC105" s="10"/>
      <c r="FD105" s="10"/>
      <c r="FE105" s="10"/>
      <c r="FF105" s="10"/>
      <c r="FG105" s="10"/>
      <c r="FH105" s="10"/>
      <c r="FK105" s="10"/>
      <c r="FL105" s="10"/>
      <c r="FM105" s="10"/>
      <c r="FN105" s="10"/>
      <c r="FO105" s="43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O105" s="10"/>
      <c r="GP105" s="10"/>
      <c r="GQ105" s="10"/>
      <c r="GR105" s="10"/>
      <c r="GS105" s="10"/>
      <c r="GT105" s="10"/>
      <c r="GU105" s="10"/>
      <c r="GV105" s="10"/>
      <c r="GW105" s="10"/>
      <c r="GX105" s="10"/>
      <c r="GY105" s="10"/>
      <c r="GZ105" s="10"/>
      <c r="HA105" s="10"/>
      <c r="HB105" s="10"/>
      <c r="HC105" s="10"/>
      <c r="HD105" s="10"/>
      <c r="HE105" s="10"/>
      <c r="HF105" s="10"/>
      <c r="HG105" s="10"/>
      <c r="HH105" s="10"/>
      <c r="HI105" s="10"/>
      <c r="HJ105" s="10"/>
      <c r="HK105" s="10"/>
      <c r="HL105" s="10"/>
      <c r="HM105" s="10"/>
      <c r="HN105" s="10"/>
      <c r="HO105" s="10"/>
      <c r="HP105" s="10"/>
      <c r="HQ105" s="10"/>
      <c r="HR105" s="10"/>
      <c r="HS105" s="10"/>
      <c r="HT105" s="10"/>
      <c r="HU105" s="10"/>
      <c r="HV105" s="10"/>
      <c r="HW105" s="10"/>
      <c r="HX105" s="10"/>
      <c r="HY105" s="10"/>
      <c r="HZ105" s="10"/>
      <c r="IA105" s="10"/>
      <c r="IB105" s="10"/>
      <c r="IC105" s="10"/>
      <c r="ID105" s="10"/>
      <c r="IE105" s="10"/>
      <c r="IF105" s="10"/>
      <c r="IG105" s="43"/>
      <c r="IH105" s="10"/>
      <c r="II105" s="10"/>
      <c r="IJ105" s="10"/>
      <c r="IK105" s="10"/>
      <c r="IL105" s="10"/>
      <c r="IM105" s="10"/>
      <c r="IN105" s="10"/>
      <c r="IO105" s="10"/>
      <c r="IP105" s="10"/>
      <c r="IQ105" s="10"/>
      <c r="IR105" s="10"/>
      <c r="IS105" s="10"/>
      <c r="IT105" s="10"/>
      <c r="IU105" s="10"/>
      <c r="IV105" s="10"/>
      <c r="IW105" s="10"/>
      <c r="IX105" s="10"/>
      <c r="IY105" s="10"/>
      <c r="IZ105" s="10"/>
      <c r="JA105" s="10"/>
      <c r="JB105" s="10"/>
      <c r="JC105" s="10"/>
      <c r="JD105" s="10"/>
      <c r="JE105" s="10"/>
      <c r="JF105" s="10"/>
      <c r="JG105" s="10"/>
      <c r="JH105" s="10"/>
      <c r="JI105" s="10"/>
      <c r="JJ105" s="10"/>
      <c r="JK105" s="10"/>
      <c r="JL105" s="10"/>
      <c r="JM105" s="10"/>
      <c r="JN105" s="10"/>
      <c r="JO105" s="10"/>
      <c r="JP105" s="10"/>
      <c r="JQ105" s="10"/>
      <c r="JR105" s="10"/>
      <c r="JS105" s="10"/>
      <c r="JT105" s="10"/>
      <c r="JU105" s="10"/>
      <c r="JV105" s="10"/>
      <c r="JW105" s="10"/>
      <c r="JX105" s="10"/>
      <c r="JY105" s="10"/>
      <c r="JZ105" s="10"/>
      <c r="KA105" s="10"/>
      <c r="KB105" s="10"/>
      <c r="KC105" s="10"/>
      <c r="KD105" s="10"/>
      <c r="KE105" s="10"/>
      <c r="KF105" s="10"/>
      <c r="KG105" s="10"/>
      <c r="KH105" s="10"/>
      <c r="KI105" s="10"/>
      <c r="KJ105" s="10"/>
      <c r="KK105" s="10"/>
      <c r="KL105" s="10"/>
      <c r="KM105" s="10"/>
      <c r="KP105" s="20"/>
    </row>
    <row r="106" spans="1:302" ht="18" x14ac:dyDescent="0.25">
      <c r="A106" s="2047"/>
      <c r="N106"/>
      <c r="O106"/>
      <c r="P106"/>
      <c r="Q106"/>
      <c r="R106"/>
      <c r="S106"/>
      <c r="T106"/>
      <c r="U106"/>
      <c r="V106"/>
      <c r="W106"/>
      <c r="X106"/>
      <c r="Y106"/>
      <c r="Z106"/>
      <c r="AP106" s="2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  <c r="DV106" s="10"/>
      <c r="DW106" s="10"/>
      <c r="DX106" s="10"/>
      <c r="DY106" s="10"/>
      <c r="DZ106" s="21"/>
      <c r="EB106" s="10"/>
      <c r="EC106" s="10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0"/>
      <c r="EO106" s="10"/>
      <c r="EP106" s="10"/>
      <c r="EQ106" s="10"/>
      <c r="ER106" s="10"/>
      <c r="ES106" s="10"/>
      <c r="ET106" s="10"/>
      <c r="EU106" s="10"/>
      <c r="EV106" s="10"/>
      <c r="EW106" s="10"/>
      <c r="EX106" s="10"/>
      <c r="EY106" s="10"/>
      <c r="EZ106" s="10"/>
      <c r="FA106" s="10"/>
      <c r="FB106" s="10"/>
      <c r="FC106" s="10"/>
      <c r="FD106" s="10"/>
      <c r="FE106" s="10"/>
      <c r="FF106" s="10"/>
      <c r="FG106" s="10"/>
      <c r="FH106" s="10"/>
      <c r="FK106" s="10"/>
      <c r="FL106" s="10"/>
      <c r="FM106" s="10"/>
      <c r="FN106" s="10"/>
      <c r="FO106" s="43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O106" s="10"/>
      <c r="GP106" s="10"/>
      <c r="GQ106" s="10"/>
      <c r="GR106" s="10"/>
      <c r="GS106" s="10"/>
      <c r="GT106" s="10"/>
      <c r="GU106" s="10"/>
      <c r="GV106" s="10"/>
      <c r="GW106" s="10"/>
      <c r="GX106" s="10"/>
      <c r="GY106" s="10"/>
      <c r="GZ106" s="10"/>
      <c r="HA106" s="10"/>
      <c r="HB106" s="10"/>
      <c r="HC106" s="10"/>
      <c r="HD106" s="10"/>
      <c r="HE106" s="10"/>
      <c r="HF106" s="10"/>
      <c r="HG106" s="10"/>
      <c r="HH106" s="10"/>
      <c r="HI106" s="10"/>
      <c r="HJ106" s="10"/>
      <c r="HK106" s="10"/>
      <c r="HL106" s="10"/>
      <c r="HM106" s="10"/>
      <c r="HN106" s="10"/>
      <c r="HO106" s="10"/>
      <c r="HP106" s="10"/>
      <c r="HQ106" s="10"/>
      <c r="HR106" s="10"/>
      <c r="HS106" s="10"/>
      <c r="HT106" s="10"/>
      <c r="HU106" s="10"/>
      <c r="HV106" s="10"/>
      <c r="HW106" s="10"/>
      <c r="HX106" s="10"/>
      <c r="HY106" s="10"/>
      <c r="HZ106" s="10"/>
      <c r="IA106" s="10"/>
      <c r="IB106" s="10"/>
      <c r="IC106" s="10"/>
      <c r="ID106" s="10"/>
      <c r="IE106" s="10"/>
      <c r="IF106" s="10"/>
      <c r="IG106" s="43"/>
      <c r="IH106" s="10"/>
      <c r="II106" s="10"/>
      <c r="IJ106" s="10"/>
      <c r="IK106" s="10"/>
      <c r="IL106" s="10"/>
      <c r="IM106" s="10"/>
      <c r="IN106" s="10"/>
      <c r="IO106" s="10"/>
      <c r="IP106" s="10"/>
      <c r="IQ106" s="10"/>
      <c r="IR106" s="10"/>
      <c r="IS106" s="10"/>
      <c r="IT106" s="10"/>
      <c r="IU106" s="10"/>
      <c r="IV106" s="10"/>
      <c r="IW106" s="10"/>
      <c r="IX106" s="10"/>
      <c r="IY106" s="10"/>
      <c r="IZ106" s="10"/>
      <c r="JA106" s="10"/>
      <c r="JB106" s="10"/>
      <c r="JC106" s="10"/>
      <c r="JD106" s="10"/>
      <c r="JE106" s="10"/>
      <c r="JF106" s="10"/>
      <c r="JG106" s="10"/>
      <c r="JH106" s="10"/>
      <c r="JI106" s="10"/>
      <c r="JJ106" s="10"/>
      <c r="JK106" s="10"/>
      <c r="JL106" s="10"/>
      <c r="JM106" s="10"/>
      <c r="JN106" s="10"/>
      <c r="JO106" s="10"/>
      <c r="JP106" s="10"/>
      <c r="JQ106" s="10"/>
      <c r="JR106" s="10"/>
      <c r="JS106" s="10"/>
      <c r="JT106" s="10"/>
      <c r="JU106" s="10"/>
      <c r="JV106" s="10"/>
      <c r="JW106" s="10"/>
      <c r="JX106" s="10"/>
      <c r="JY106" s="10"/>
      <c r="JZ106" s="10"/>
      <c r="KA106" s="10"/>
      <c r="KB106" s="10"/>
      <c r="KC106" s="10"/>
      <c r="KD106" s="10"/>
      <c r="KE106" s="10"/>
      <c r="KF106" s="10"/>
      <c r="KG106" s="10"/>
      <c r="KH106" s="10"/>
      <c r="KI106" s="10"/>
      <c r="KJ106" s="10"/>
      <c r="KK106" s="10"/>
      <c r="KL106" s="10"/>
      <c r="KM106" s="10"/>
      <c r="KP106" s="20"/>
    </row>
    <row r="107" spans="1:302" ht="18" x14ac:dyDescent="0.25">
      <c r="A107" s="2047"/>
      <c r="N107"/>
      <c r="O107"/>
      <c r="P107"/>
      <c r="Q107"/>
      <c r="R107"/>
      <c r="S107"/>
      <c r="T107"/>
      <c r="U107"/>
      <c r="V107"/>
      <c r="W107"/>
      <c r="X107"/>
      <c r="Y107"/>
      <c r="Z107"/>
      <c r="AP107" s="2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  <c r="DV107" s="10"/>
      <c r="DW107" s="10"/>
      <c r="DX107" s="10"/>
      <c r="DY107" s="10"/>
      <c r="DZ107" s="21"/>
      <c r="EB107" s="10"/>
      <c r="EC107" s="10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0"/>
      <c r="EO107" s="10"/>
      <c r="EP107" s="10"/>
      <c r="EQ107" s="10"/>
      <c r="ER107" s="10"/>
      <c r="ES107" s="10"/>
      <c r="ET107" s="10"/>
      <c r="EU107" s="10"/>
      <c r="EV107" s="10"/>
      <c r="EW107" s="10"/>
      <c r="EX107" s="10"/>
      <c r="EY107" s="10"/>
      <c r="EZ107" s="10"/>
      <c r="FA107" s="10"/>
      <c r="FB107" s="10"/>
      <c r="FC107" s="10"/>
      <c r="FD107" s="10"/>
      <c r="FE107" s="10"/>
      <c r="FF107" s="10"/>
      <c r="FG107" s="10"/>
      <c r="FH107" s="10"/>
      <c r="FK107" s="10"/>
      <c r="FL107" s="10"/>
      <c r="FM107" s="10"/>
      <c r="FN107" s="10"/>
      <c r="FO107" s="43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O107" s="10"/>
      <c r="GP107" s="10"/>
      <c r="GQ107" s="10"/>
      <c r="GR107" s="10"/>
      <c r="GS107" s="10"/>
      <c r="GT107" s="10"/>
      <c r="GU107" s="10"/>
      <c r="GV107" s="10"/>
      <c r="GW107" s="10"/>
      <c r="GX107" s="10"/>
      <c r="GY107" s="10"/>
      <c r="GZ107" s="10"/>
      <c r="HA107" s="10"/>
      <c r="HB107" s="10"/>
      <c r="HC107" s="10"/>
      <c r="HD107" s="10"/>
      <c r="HE107" s="10"/>
      <c r="HF107" s="10"/>
      <c r="HG107" s="10"/>
      <c r="HH107" s="10"/>
      <c r="HI107" s="10"/>
      <c r="HJ107" s="10"/>
      <c r="HK107" s="10"/>
      <c r="HL107" s="10"/>
      <c r="HM107" s="10"/>
      <c r="HN107" s="10"/>
      <c r="HO107" s="10"/>
      <c r="HP107" s="10"/>
      <c r="HQ107" s="10"/>
      <c r="HR107" s="10"/>
      <c r="HS107" s="10"/>
      <c r="HT107" s="10"/>
      <c r="HU107" s="10"/>
      <c r="HV107" s="10"/>
      <c r="HW107" s="10"/>
      <c r="HX107" s="10"/>
      <c r="HY107" s="10"/>
      <c r="HZ107" s="10"/>
      <c r="IA107" s="10"/>
      <c r="IB107" s="10"/>
      <c r="IC107" s="10"/>
      <c r="ID107" s="10"/>
      <c r="IE107" s="10"/>
      <c r="IF107" s="10"/>
      <c r="IG107" s="43"/>
      <c r="IH107" s="10"/>
      <c r="II107" s="10"/>
      <c r="IJ107" s="10"/>
      <c r="IK107" s="10"/>
      <c r="IL107" s="10"/>
      <c r="IM107" s="10"/>
      <c r="IN107" s="10"/>
      <c r="IO107" s="10"/>
      <c r="IP107" s="10"/>
      <c r="IQ107" s="10"/>
      <c r="IR107" s="10"/>
      <c r="IS107" s="10"/>
      <c r="IT107" s="10"/>
      <c r="IU107" s="10"/>
      <c r="IV107" s="10"/>
      <c r="IW107" s="10"/>
      <c r="IX107" s="10"/>
      <c r="IY107" s="10"/>
      <c r="IZ107" s="10"/>
      <c r="JA107" s="10"/>
      <c r="JB107" s="10"/>
      <c r="JC107" s="10"/>
      <c r="JD107" s="10"/>
      <c r="JE107" s="10"/>
      <c r="JF107" s="10"/>
      <c r="JG107" s="10"/>
      <c r="JH107" s="10"/>
      <c r="JI107" s="10"/>
      <c r="JJ107" s="10"/>
      <c r="JK107" s="10"/>
      <c r="JL107" s="10"/>
      <c r="JM107" s="10"/>
      <c r="JN107" s="10"/>
      <c r="JO107" s="10"/>
      <c r="JP107" s="10"/>
      <c r="JQ107" s="10"/>
      <c r="JR107" s="10"/>
      <c r="JS107" s="10"/>
      <c r="JT107" s="10"/>
      <c r="JU107" s="10"/>
      <c r="JV107" s="10"/>
      <c r="JW107" s="10"/>
      <c r="JX107" s="10"/>
      <c r="JY107" s="10"/>
      <c r="JZ107" s="10"/>
      <c r="KA107" s="10"/>
      <c r="KB107" s="10"/>
      <c r="KC107" s="10"/>
      <c r="KD107" s="10"/>
      <c r="KE107" s="10"/>
      <c r="KF107" s="10"/>
      <c r="KG107" s="10"/>
      <c r="KH107" s="10"/>
      <c r="KI107" s="10"/>
      <c r="KJ107" s="10"/>
      <c r="KK107" s="10"/>
      <c r="KL107" s="10"/>
      <c r="KM107" s="10"/>
      <c r="KP107" s="20"/>
    </row>
    <row r="108" spans="1:302" ht="18" x14ac:dyDescent="0.25">
      <c r="A108" s="2047"/>
      <c r="N108"/>
      <c r="O108"/>
      <c r="P108"/>
      <c r="Q108"/>
      <c r="R108"/>
      <c r="S108"/>
      <c r="T108"/>
      <c r="U108"/>
      <c r="V108"/>
      <c r="W108"/>
      <c r="X108"/>
      <c r="Y108"/>
      <c r="Z108"/>
      <c r="AP108" s="2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  <c r="DV108" s="10"/>
      <c r="DW108" s="10"/>
      <c r="DX108" s="10"/>
      <c r="DY108" s="10"/>
      <c r="DZ108" s="21"/>
      <c r="EB108" s="10"/>
      <c r="EC108" s="10"/>
      <c r="ED108" s="10"/>
      <c r="EE108" s="10"/>
      <c r="EF108" s="10"/>
      <c r="EG108" s="10"/>
      <c r="EH108" s="10"/>
      <c r="EI108" s="10"/>
      <c r="EJ108" s="10"/>
      <c r="EK108" s="10"/>
      <c r="EL108" s="10"/>
      <c r="EM108" s="10"/>
      <c r="EN108" s="10"/>
      <c r="EO108" s="10"/>
      <c r="EP108" s="10"/>
      <c r="EQ108" s="10"/>
      <c r="ER108" s="10"/>
      <c r="ES108" s="10"/>
      <c r="ET108" s="10"/>
      <c r="EU108" s="10"/>
      <c r="EV108" s="10"/>
      <c r="EW108" s="10"/>
      <c r="EX108" s="10"/>
      <c r="EY108" s="10"/>
      <c r="EZ108" s="10"/>
      <c r="FA108" s="10"/>
      <c r="FB108" s="10"/>
      <c r="FC108" s="10"/>
      <c r="FD108" s="10"/>
      <c r="FE108" s="10"/>
      <c r="FF108" s="10"/>
      <c r="FG108" s="10"/>
      <c r="FH108" s="10"/>
      <c r="FK108" s="10"/>
      <c r="FL108" s="10"/>
      <c r="FM108" s="10"/>
      <c r="FN108" s="10"/>
      <c r="FO108" s="43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O108" s="10"/>
      <c r="GP108" s="10"/>
      <c r="GQ108" s="10"/>
      <c r="GR108" s="10"/>
      <c r="GS108" s="10"/>
      <c r="GT108" s="10"/>
      <c r="GU108" s="10"/>
      <c r="GV108" s="10"/>
      <c r="GW108" s="10"/>
      <c r="GX108" s="10"/>
      <c r="GY108" s="10"/>
      <c r="GZ108" s="10"/>
      <c r="HA108" s="10"/>
      <c r="HB108" s="10"/>
      <c r="HC108" s="10"/>
      <c r="HD108" s="10"/>
      <c r="HE108" s="10"/>
      <c r="HF108" s="10"/>
      <c r="HG108" s="10"/>
      <c r="HH108" s="10"/>
      <c r="HI108" s="10"/>
      <c r="HJ108" s="10"/>
      <c r="HK108" s="10"/>
      <c r="HL108" s="10"/>
      <c r="HM108" s="10"/>
      <c r="HN108" s="10"/>
      <c r="HO108" s="10"/>
      <c r="HP108" s="10"/>
      <c r="HQ108" s="10"/>
      <c r="HR108" s="10"/>
      <c r="HS108" s="10"/>
      <c r="HT108" s="10"/>
      <c r="HU108" s="10"/>
      <c r="HV108" s="10"/>
      <c r="HW108" s="10"/>
      <c r="HX108" s="10"/>
      <c r="HY108" s="10"/>
      <c r="HZ108" s="10"/>
      <c r="IA108" s="10"/>
      <c r="IB108" s="10"/>
      <c r="IC108" s="10"/>
      <c r="ID108" s="10"/>
      <c r="IE108" s="10"/>
      <c r="IF108" s="10"/>
      <c r="IG108" s="43"/>
      <c r="IH108" s="10"/>
      <c r="II108" s="10"/>
      <c r="IJ108" s="10"/>
      <c r="IK108" s="10"/>
      <c r="IL108" s="10"/>
      <c r="IM108" s="10"/>
      <c r="IN108" s="10"/>
      <c r="IO108" s="10"/>
      <c r="IP108" s="10"/>
      <c r="IQ108" s="10"/>
      <c r="IR108" s="10"/>
      <c r="IS108" s="10"/>
      <c r="IT108" s="10"/>
      <c r="IU108" s="10"/>
      <c r="IV108" s="10"/>
      <c r="IW108" s="10"/>
      <c r="IX108" s="10"/>
      <c r="IY108" s="10"/>
      <c r="IZ108" s="10"/>
      <c r="JA108" s="10"/>
      <c r="JB108" s="10"/>
      <c r="JC108" s="10"/>
      <c r="JD108" s="10"/>
      <c r="JE108" s="10"/>
      <c r="JF108" s="10"/>
      <c r="JG108" s="10"/>
      <c r="JH108" s="10"/>
      <c r="JI108" s="10"/>
      <c r="JJ108" s="10"/>
      <c r="JK108" s="10"/>
      <c r="JL108" s="10"/>
      <c r="JM108" s="10"/>
      <c r="JN108" s="10"/>
      <c r="JO108" s="10"/>
      <c r="JP108" s="10"/>
      <c r="KC108" s="10"/>
      <c r="KD108" s="10"/>
      <c r="KE108" s="10"/>
      <c r="KF108" s="10"/>
      <c r="KG108" s="10"/>
      <c r="KH108" s="10"/>
      <c r="KI108" s="10"/>
      <c r="KJ108" s="10"/>
      <c r="KK108" s="10"/>
      <c r="KL108" s="10"/>
      <c r="KM108" s="10"/>
      <c r="KP108" s="20"/>
    </row>
    <row r="109" spans="1:302" ht="18" x14ac:dyDescent="0.25">
      <c r="A109" s="2047"/>
      <c r="B109" s="1795" t="s">
        <v>54</v>
      </c>
      <c r="C109" s="1795"/>
      <c r="D109" s="1795"/>
      <c r="E109" s="1795"/>
      <c r="F109" s="1795"/>
      <c r="G109" s="1795"/>
      <c r="H109" s="1795"/>
      <c r="I109" s="1795"/>
      <c r="J109" s="1795"/>
      <c r="K109" s="1795"/>
      <c r="L109" s="1795"/>
      <c r="M109" s="1795"/>
      <c r="N109" s="1795"/>
      <c r="O109" s="1795"/>
      <c r="P109" s="1795"/>
      <c r="Q109" s="1795"/>
      <c r="R109" s="1795"/>
      <c r="S109" s="1795"/>
      <c r="T109" s="1795"/>
      <c r="U109" s="1795"/>
      <c r="V109" s="1795"/>
      <c r="W109" s="1795"/>
      <c r="X109" s="1795"/>
      <c r="Y109" s="1795"/>
      <c r="Z109" s="1795"/>
      <c r="AA109" s="1795"/>
      <c r="AB109" s="1795"/>
      <c r="AC109" s="1795"/>
      <c r="AD109" s="1795"/>
      <c r="AE109" s="1795"/>
      <c r="AF109" s="1795"/>
      <c r="AG109" s="1795"/>
      <c r="AH109" s="1795"/>
      <c r="AI109" s="1795"/>
      <c r="AJ109" s="1795"/>
      <c r="AK109" s="1795"/>
      <c r="AL109" s="1795"/>
      <c r="AM109" s="1795"/>
      <c r="AN109" s="1795"/>
      <c r="AO109" s="1795"/>
      <c r="AP109" s="1796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  <c r="DV109" s="10"/>
      <c r="DW109" s="10"/>
      <c r="DX109" s="10"/>
      <c r="DY109" s="10"/>
      <c r="DZ109" s="21"/>
      <c r="EB109" s="10"/>
      <c r="EC109" s="10"/>
      <c r="ED109" s="10"/>
      <c r="EE109" s="10"/>
      <c r="EF109" s="10"/>
      <c r="EG109" s="10"/>
      <c r="EH109" s="10"/>
      <c r="EI109" s="10"/>
      <c r="EJ109" s="10"/>
      <c r="EK109" s="10"/>
      <c r="EL109" s="10"/>
      <c r="EM109" s="10"/>
      <c r="EN109" s="10"/>
      <c r="EO109" s="10"/>
      <c r="EP109" s="10"/>
      <c r="EQ109" s="10"/>
      <c r="ER109" s="10"/>
      <c r="ES109" s="10"/>
      <c r="ET109" s="10"/>
      <c r="EU109" s="10"/>
      <c r="EV109" s="10"/>
      <c r="EW109" s="10"/>
      <c r="EX109" s="10"/>
      <c r="EY109" s="10"/>
      <c r="EZ109" s="10"/>
      <c r="FA109" s="10"/>
      <c r="FB109" s="10"/>
      <c r="FC109" s="10"/>
      <c r="FD109" s="10"/>
      <c r="FE109" s="10"/>
      <c r="FF109" s="10"/>
      <c r="FG109" s="10"/>
      <c r="FH109" s="10"/>
      <c r="FK109" s="10"/>
      <c r="FL109" s="10"/>
      <c r="FM109" s="10"/>
      <c r="FN109" s="10"/>
      <c r="FO109" s="43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O109" s="10"/>
      <c r="GP109" s="10"/>
      <c r="GQ109" s="10"/>
      <c r="GR109" s="10"/>
      <c r="GS109" s="10"/>
      <c r="GT109" s="10"/>
      <c r="GU109" s="10"/>
      <c r="GV109" s="10"/>
      <c r="GW109" s="10"/>
      <c r="GX109" s="10"/>
      <c r="GY109" s="10"/>
      <c r="GZ109" s="10"/>
      <c r="HA109" s="10"/>
      <c r="HB109" s="10"/>
      <c r="HC109" s="10"/>
      <c r="HD109" s="10"/>
      <c r="HE109" s="10"/>
      <c r="HF109" s="10"/>
      <c r="HG109" s="10"/>
      <c r="HH109" s="10"/>
      <c r="HI109" s="10"/>
      <c r="HJ109" s="10"/>
      <c r="HK109" s="10"/>
      <c r="HL109" s="10"/>
      <c r="HM109" s="10"/>
      <c r="HN109" s="10"/>
      <c r="HO109" s="10"/>
      <c r="HP109" s="10"/>
      <c r="HQ109" s="10"/>
      <c r="HR109" s="10"/>
      <c r="HS109" s="10"/>
      <c r="HT109" s="10"/>
      <c r="HU109" s="10"/>
      <c r="HV109" s="10"/>
      <c r="HW109" s="10"/>
      <c r="HX109" s="10"/>
      <c r="HY109" s="10"/>
      <c r="HZ109" s="10"/>
      <c r="IA109" s="10"/>
      <c r="IB109" s="10"/>
      <c r="IC109" s="10"/>
      <c r="ID109" s="10"/>
      <c r="IE109" s="10"/>
      <c r="IF109" s="10"/>
      <c r="IG109" s="43"/>
      <c r="IH109" s="10"/>
      <c r="II109" s="10"/>
      <c r="IJ109" s="10"/>
      <c r="IK109" s="10"/>
      <c r="IL109" s="10"/>
      <c r="IM109" s="10"/>
      <c r="IN109" s="10"/>
      <c r="IO109" s="10"/>
      <c r="IP109" s="10"/>
      <c r="IQ109" s="10"/>
      <c r="IR109" s="10"/>
      <c r="IS109" s="10"/>
      <c r="IT109" s="10"/>
      <c r="IU109" s="10"/>
      <c r="IV109" s="10"/>
      <c r="IW109" s="10"/>
      <c r="IX109" s="10"/>
      <c r="IY109" s="10"/>
      <c r="IZ109" s="10"/>
      <c r="JA109" s="10"/>
      <c r="JB109" s="10"/>
      <c r="JC109" s="10"/>
      <c r="JD109" s="10"/>
      <c r="JE109" s="10"/>
      <c r="JF109" s="10"/>
      <c r="JG109" s="10"/>
      <c r="JH109" s="10"/>
      <c r="JI109" s="10"/>
      <c r="JJ109" s="10"/>
      <c r="JK109" s="10"/>
      <c r="JL109" s="10"/>
      <c r="JM109" s="10"/>
      <c r="JN109" s="10"/>
      <c r="JO109" s="10"/>
      <c r="JP109" s="10"/>
      <c r="KC109" s="10"/>
      <c r="KD109" s="10"/>
      <c r="KE109" s="10"/>
      <c r="KF109" s="10"/>
      <c r="KG109" s="10"/>
      <c r="KH109" s="10"/>
      <c r="KI109" s="10"/>
      <c r="KJ109" s="10"/>
      <c r="KK109" s="10"/>
      <c r="KL109" s="10"/>
      <c r="KM109" s="10"/>
      <c r="KP109" s="20"/>
    </row>
    <row r="110" spans="1:302" ht="18" x14ac:dyDescent="0.25">
      <c r="A110" s="2047"/>
      <c r="AP110" s="2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  <c r="DV110" s="10"/>
      <c r="DW110" s="10"/>
      <c r="DX110" s="10"/>
      <c r="DY110" s="10"/>
      <c r="DZ110" s="21"/>
      <c r="EB110" s="10"/>
      <c r="EC110" s="10"/>
      <c r="ED110" s="10"/>
      <c r="EE110" s="10"/>
      <c r="EF110" s="10"/>
      <c r="EG110" s="10"/>
      <c r="EH110" s="10"/>
      <c r="EI110" s="10"/>
      <c r="EJ110" s="10"/>
      <c r="EK110" s="10"/>
      <c r="EL110" s="10"/>
      <c r="EM110" s="10"/>
      <c r="EN110" s="10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K110" s="10"/>
      <c r="FL110" s="10"/>
      <c r="FM110" s="10"/>
      <c r="FN110" s="10"/>
      <c r="FO110" s="43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  <c r="GY110" s="10"/>
      <c r="GZ110" s="10"/>
      <c r="HA110" s="10"/>
      <c r="HB110" s="10"/>
      <c r="HC110" s="10"/>
      <c r="HD110" s="10"/>
      <c r="HE110" s="10"/>
      <c r="HF110" s="10"/>
      <c r="HG110" s="10"/>
      <c r="HH110" s="10"/>
      <c r="HI110" s="10"/>
      <c r="HJ110" s="10"/>
      <c r="HK110" s="10"/>
      <c r="HL110" s="10"/>
      <c r="HM110" s="10"/>
      <c r="HN110" s="10"/>
      <c r="HO110" s="10"/>
      <c r="HP110" s="10"/>
      <c r="HQ110" s="10"/>
      <c r="HR110" s="10"/>
      <c r="HS110" s="10"/>
      <c r="HT110" s="10"/>
      <c r="HU110" s="10"/>
      <c r="HV110" s="10"/>
      <c r="HW110" s="10"/>
      <c r="HX110" s="10"/>
      <c r="HY110" s="10"/>
      <c r="HZ110" s="10"/>
      <c r="IA110" s="10"/>
      <c r="IB110" s="10"/>
      <c r="IC110" s="10"/>
      <c r="ID110" s="10"/>
      <c r="IE110" s="10"/>
      <c r="IF110" s="10"/>
      <c r="IG110" s="43"/>
      <c r="IH110" s="10"/>
      <c r="II110" s="10"/>
      <c r="IJ110" s="10"/>
      <c r="IK110" s="10"/>
      <c r="IL110" s="10"/>
      <c r="IM110" s="10"/>
      <c r="IN110" s="10"/>
      <c r="IO110" s="10"/>
      <c r="IP110" s="10"/>
      <c r="IQ110" s="10"/>
      <c r="IR110" s="10"/>
      <c r="IS110" s="10"/>
      <c r="IT110" s="10"/>
      <c r="IU110" s="10"/>
      <c r="IV110" s="10"/>
      <c r="IW110" s="10"/>
      <c r="IX110" s="10"/>
      <c r="IY110" s="10"/>
      <c r="IZ110" s="10"/>
      <c r="JA110" s="10"/>
      <c r="JB110" s="10"/>
      <c r="JC110" s="10"/>
      <c r="JD110" s="10"/>
      <c r="JE110" s="10"/>
      <c r="JF110" s="10"/>
      <c r="JG110" s="10"/>
      <c r="JH110" s="10"/>
      <c r="JI110" s="10"/>
      <c r="JJ110" s="10"/>
      <c r="JK110" s="10"/>
      <c r="JL110" s="10"/>
      <c r="JM110" s="10"/>
      <c r="JN110" s="10"/>
      <c r="JO110" s="10"/>
      <c r="JP110" s="10"/>
      <c r="KC110" s="10"/>
      <c r="KD110" s="10"/>
      <c r="KE110" s="10"/>
      <c r="KF110" s="10"/>
      <c r="KG110" s="10"/>
      <c r="KH110" s="10"/>
      <c r="KI110" s="10"/>
      <c r="KJ110" s="10"/>
      <c r="KK110" s="10"/>
      <c r="KL110" s="10"/>
      <c r="KM110" s="10"/>
      <c r="KP110" s="20"/>
    </row>
    <row r="111" spans="1:302" ht="18" x14ac:dyDescent="0.25">
      <c r="A111" s="2047"/>
      <c r="AP111" s="2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  <c r="DV111" s="10"/>
      <c r="DW111" s="10"/>
      <c r="DX111" s="10"/>
      <c r="DY111" s="10"/>
      <c r="DZ111" s="21"/>
      <c r="EB111" s="10"/>
      <c r="EC111" s="10"/>
      <c r="ED111" s="10"/>
      <c r="EE111" s="10"/>
      <c r="EF111" s="10"/>
      <c r="EG111" s="10"/>
      <c r="EH111" s="10"/>
      <c r="EI111" s="10"/>
      <c r="EJ111" s="10"/>
      <c r="EK111" s="10"/>
      <c r="EL111" s="10"/>
      <c r="EM111" s="10"/>
      <c r="EN111" s="10"/>
      <c r="EO111" s="10"/>
      <c r="EP111" s="10"/>
      <c r="EQ111" s="10"/>
      <c r="ER111" s="10"/>
      <c r="ES111" s="10"/>
      <c r="ET111" s="10"/>
      <c r="EU111" s="10"/>
      <c r="EV111" s="10"/>
      <c r="EW111" s="10"/>
      <c r="EX111" s="10"/>
      <c r="EY111" s="10"/>
      <c r="EZ111" s="10"/>
      <c r="FA111" s="10"/>
      <c r="FB111" s="10"/>
      <c r="FC111" s="10"/>
      <c r="FD111" s="10"/>
      <c r="FE111" s="10"/>
      <c r="FF111" s="10"/>
      <c r="FG111" s="10"/>
      <c r="FH111" s="10"/>
      <c r="FK111" s="10"/>
      <c r="FL111" s="10"/>
      <c r="FM111" s="10"/>
      <c r="FN111" s="10"/>
      <c r="FO111" s="43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O111" s="10"/>
      <c r="GP111" s="10"/>
      <c r="GQ111" s="10"/>
      <c r="GR111" s="10"/>
      <c r="GS111" s="10"/>
      <c r="GT111" s="10"/>
      <c r="GU111" s="10"/>
      <c r="GV111" s="10"/>
      <c r="GW111" s="10"/>
      <c r="GX111" s="10"/>
      <c r="GY111" s="10"/>
      <c r="GZ111" s="10"/>
      <c r="HA111" s="10"/>
      <c r="HB111" s="10"/>
      <c r="HC111" s="10"/>
      <c r="HD111" s="10"/>
      <c r="HE111" s="10"/>
      <c r="HF111" s="10"/>
      <c r="HG111" s="10"/>
      <c r="HH111" s="10"/>
      <c r="HI111" s="10"/>
      <c r="HJ111" s="10"/>
      <c r="HK111" s="10"/>
      <c r="HL111" s="10"/>
      <c r="HM111" s="10"/>
      <c r="HN111" s="10"/>
      <c r="HO111" s="10"/>
      <c r="HP111" s="10"/>
      <c r="HQ111" s="10"/>
      <c r="HR111" s="10"/>
      <c r="HS111" s="10"/>
      <c r="HT111" s="10"/>
      <c r="HU111" s="10"/>
      <c r="HV111" s="10"/>
      <c r="HW111" s="10"/>
      <c r="HX111" s="10"/>
      <c r="HY111" s="10"/>
      <c r="HZ111" s="10"/>
      <c r="IA111" s="10"/>
      <c r="IB111" s="10"/>
      <c r="IC111" s="10"/>
      <c r="ID111" s="10"/>
      <c r="IE111" s="10"/>
      <c r="IF111" s="10"/>
      <c r="IG111" s="43"/>
      <c r="IH111" s="10"/>
      <c r="II111" s="10"/>
      <c r="IJ111" s="10"/>
      <c r="IK111" s="10"/>
      <c r="IL111" s="10"/>
      <c r="IM111" s="10"/>
      <c r="IN111" s="10"/>
      <c r="IO111" s="10"/>
      <c r="IP111" s="10"/>
      <c r="IQ111" s="10"/>
      <c r="IR111" s="10"/>
      <c r="IS111" s="10"/>
      <c r="IT111" s="10"/>
      <c r="IU111" s="10"/>
      <c r="IV111" s="10"/>
      <c r="IW111" s="10"/>
      <c r="IX111" s="10"/>
      <c r="IY111" s="10"/>
      <c r="IZ111" s="10"/>
      <c r="JA111" s="10"/>
      <c r="JB111" s="10"/>
      <c r="JC111" s="10"/>
      <c r="JD111" s="10"/>
      <c r="JE111" s="10"/>
      <c r="JF111" s="10"/>
      <c r="JG111" s="10"/>
      <c r="JH111" s="10"/>
      <c r="JI111" s="10"/>
      <c r="JJ111" s="10"/>
      <c r="JK111" s="10"/>
      <c r="JL111" s="10"/>
      <c r="JM111" s="10"/>
      <c r="JN111" s="10"/>
      <c r="JO111" s="10"/>
      <c r="JP111" s="10"/>
      <c r="KC111" s="10"/>
      <c r="KD111" s="10"/>
      <c r="KE111" s="10"/>
      <c r="KF111" s="10"/>
      <c r="KG111" s="10"/>
      <c r="KH111" s="10"/>
      <c r="KI111" s="10"/>
      <c r="KJ111" s="10"/>
      <c r="KK111" s="10"/>
      <c r="KL111" s="10"/>
      <c r="KM111" s="10"/>
      <c r="KP111" s="20"/>
    </row>
    <row r="112" spans="1:302" ht="18" x14ac:dyDescent="0.25">
      <c r="A112" s="2047"/>
      <c r="AP112" s="2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21"/>
      <c r="EB112" s="10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10"/>
      <c r="EZ112" s="10"/>
      <c r="FA112" s="10"/>
      <c r="FB112" s="10"/>
      <c r="FC112" s="10"/>
      <c r="FD112" s="10"/>
      <c r="FE112" s="10"/>
      <c r="FF112" s="10"/>
      <c r="FG112" s="10"/>
      <c r="FH112" s="10"/>
      <c r="FK112" s="10"/>
      <c r="FL112" s="10"/>
      <c r="FM112" s="10"/>
      <c r="FN112" s="10"/>
      <c r="FO112" s="43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O112" s="10"/>
      <c r="GP112" s="10"/>
      <c r="GQ112" s="10"/>
      <c r="GR112" s="10"/>
      <c r="GS112" s="10"/>
      <c r="GT112" s="10"/>
      <c r="GU112" s="10"/>
      <c r="GV112" s="10"/>
      <c r="GW112" s="10"/>
      <c r="GX112" s="10"/>
      <c r="GY112" s="10"/>
      <c r="GZ112" s="10"/>
      <c r="HA112" s="10"/>
      <c r="HB112" s="10"/>
      <c r="HC112" s="10"/>
      <c r="HD112" s="10"/>
      <c r="HE112" s="10"/>
      <c r="HF112" s="10"/>
      <c r="HG112" s="10"/>
      <c r="HH112" s="10"/>
      <c r="HI112" s="10"/>
      <c r="HJ112" s="10"/>
      <c r="HK112" s="10"/>
      <c r="HL112" s="10"/>
      <c r="HM112" s="10"/>
      <c r="HN112" s="10"/>
      <c r="HO112" s="10"/>
      <c r="HP112" s="10"/>
      <c r="HQ112" s="10"/>
      <c r="HR112" s="10"/>
      <c r="HS112" s="10"/>
      <c r="HT112" s="10"/>
      <c r="HU112" s="10"/>
      <c r="HV112" s="10"/>
      <c r="HW112" s="10"/>
      <c r="HX112" s="10"/>
      <c r="HY112" s="10"/>
      <c r="HZ112" s="10"/>
      <c r="IA112" s="10"/>
      <c r="IB112" s="10"/>
      <c r="IC112" s="10"/>
      <c r="ID112" s="10"/>
      <c r="IE112" s="10"/>
      <c r="IF112" s="10"/>
      <c r="IG112" s="43"/>
      <c r="IH112" s="10"/>
      <c r="II112" s="10"/>
      <c r="IJ112" s="10"/>
      <c r="IK112" s="10"/>
      <c r="IL112" s="10"/>
      <c r="IM112" s="10"/>
      <c r="IN112" s="10"/>
      <c r="IO112" s="10"/>
      <c r="IP112" s="10"/>
      <c r="IQ112" s="10"/>
      <c r="IR112" s="10"/>
      <c r="IS112" s="10"/>
      <c r="IT112" s="10"/>
      <c r="IU112" s="10"/>
      <c r="IV112" s="10"/>
      <c r="IW112" s="10"/>
      <c r="IX112" s="10"/>
      <c r="IY112" s="10"/>
      <c r="IZ112" s="10"/>
      <c r="JA112" s="10"/>
      <c r="JB112" s="10"/>
      <c r="JC112" s="10"/>
      <c r="JD112" s="10"/>
      <c r="JE112" s="10"/>
      <c r="JF112" s="10"/>
      <c r="JG112" s="10"/>
      <c r="JH112" s="10"/>
      <c r="JI112" s="10"/>
      <c r="JJ112" s="10"/>
      <c r="JK112" s="10"/>
      <c r="JL112" s="10"/>
      <c r="JM112" s="10"/>
      <c r="JN112" s="10"/>
      <c r="JO112" s="10"/>
      <c r="JP112" s="10"/>
      <c r="KC112" s="10"/>
      <c r="KD112" s="10"/>
      <c r="KE112" s="10"/>
      <c r="KF112" s="10"/>
      <c r="KG112" s="10"/>
      <c r="KH112" s="10"/>
      <c r="KI112" s="10"/>
      <c r="KJ112" s="10"/>
      <c r="KK112" s="10"/>
      <c r="KL112" s="10"/>
      <c r="KM112" s="10"/>
      <c r="KP112" s="20"/>
    </row>
    <row r="113" spans="1:302" ht="18" x14ac:dyDescent="0.25">
      <c r="A113" s="2047"/>
      <c r="AP113" s="2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  <c r="DV113" s="10"/>
      <c r="DW113" s="10"/>
      <c r="DX113" s="10"/>
      <c r="DY113" s="10"/>
      <c r="DZ113" s="21"/>
      <c r="EB113" s="10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10"/>
      <c r="EZ113" s="10"/>
      <c r="FA113" s="10"/>
      <c r="FB113" s="10"/>
      <c r="FC113" s="10"/>
      <c r="FD113" s="10"/>
      <c r="FE113" s="10"/>
      <c r="FF113" s="10"/>
      <c r="FG113" s="10"/>
      <c r="FH113" s="10"/>
      <c r="FK113" s="10"/>
      <c r="FL113" s="10"/>
      <c r="FM113" s="10"/>
      <c r="FN113" s="10"/>
      <c r="FO113" s="43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O113" s="10"/>
      <c r="GP113" s="10"/>
      <c r="GQ113" s="10"/>
      <c r="GR113" s="10"/>
      <c r="GS113" s="10"/>
      <c r="GT113" s="10"/>
      <c r="GU113" s="10"/>
      <c r="GV113" s="10"/>
      <c r="GW113" s="10"/>
      <c r="GX113" s="10"/>
      <c r="GY113" s="10"/>
      <c r="GZ113" s="10"/>
      <c r="HA113" s="10"/>
      <c r="HB113" s="10"/>
      <c r="HC113" s="10"/>
      <c r="HD113" s="10"/>
      <c r="HE113" s="10"/>
      <c r="HF113" s="10"/>
      <c r="HG113" s="10"/>
      <c r="HH113" s="10"/>
      <c r="HI113" s="10"/>
      <c r="HJ113" s="10"/>
      <c r="HK113" s="10"/>
      <c r="HL113" s="10"/>
      <c r="HM113" s="10"/>
      <c r="HN113" s="10"/>
      <c r="HO113" s="10"/>
      <c r="HP113" s="10"/>
      <c r="HQ113" s="10"/>
      <c r="HR113" s="10"/>
      <c r="HS113" s="10"/>
      <c r="HT113" s="10"/>
      <c r="HU113" s="10"/>
      <c r="HV113" s="10"/>
      <c r="HW113" s="10"/>
      <c r="HX113" s="10"/>
      <c r="HY113" s="10"/>
      <c r="HZ113" s="10"/>
      <c r="IA113" s="10"/>
      <c r="IB113" s="10"/>
      <c r="IC113" s="10"/>
      <c r="ID113" s="10"/>
      <c r="IE113" s="10"/>
      <c r="IF113" s="10"/>
      <c r="IG113" s="43"/>
      <c r="IH113" s="10"/>
      <c r="II113" s="10"/>
      <c r="IJ113" s="10"/>
      <c r="IK113" s="10"/>
      <c r="IL113" s="10"/>
      <c r="IM113" s="10"/>
      <c r="IN113" s="10"/>
      <c r="IO113" s="10"/>
      <c r="IP113" s="10"/>
      <c r="IQ113" s="10"/>
      <c r="IR113" s="10"/>
      <c r="IS113" s="10"/>
      <c r="IT113" s="10"/>
      <c r="IU113" s="10"/>
      <c r="IV113" s="10"/>
      <c r="IW113" s="10"/>
      <c r="IX113" s="10"/>
      <c r="IY113" s="10"/>
      <c r="IZ113" s="10"/>
      <c r="JA113" s="10"/>
      <c r="JB113" s="10"/>
      <c r="JC113" s="10"/>
      <c r="JD113" s="10"/>
      <c r="JE113" s="10"/>
      <c r="JF113" s="10"/>
      <c r="JG113" s="10"/>
      <c r="JH113" s="10"/>
      <c r="JI113" s="10"/>
      <c r="JJ113" s="10"/>
      <c r="JK113" s="10"/>
      <c r="JL113" s="10"/>
      <c r="JM113" s="10"/>
      <c r="JN113" s="10"/>
      <c r="JO113" s="10"/>
      <c r="JP113" s="10"/>
      <c r="KC113" s="10"/>
      <c r="KD113" s="10"/>
      <c r="KE113" s="10"/>
      <c r="KF113" s="10"/>
      <c r="KG113" s="10"/>
      <c r="KH113" s="10"/>
      <c r="KI113" s="10"/>
      <c r="KJ113" s="10"/>
      <c r="KK113" s="10"/>
      <c r="KL113" s="10"/>
      <c r="KM113" s="10"/>
      <c r="KP113" s="20"/>
    </row>
    <row r="114" spans="1:302" ht="18" x14ac:dyDescent="0.25">
      <c r="A114" s="2047"/>
      <c r="AP114" s="2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  <c r="DV114" s="10"/>
      <c r="DW114" s="10"/>
      <c r="DX114" s="10"/>
      <c r="DY114" s="10"/>
      <c r="DZ114" s="21"/>
      <c r="EB114" s="10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10"/>
      <c r="EZ114" s="10"/>
      <c r="FA114" s="10"/>
      <c r="FB114" s="10"/>
      <c r="FC114" s="10"/>
      <c r="FD114" s="10"/>
      <c r="FE114" s="10"/>
      <c r="FF114" s="10"/>
      <c r="FG114" s="10"/>
      <c r="FH114" s="10"/>
      <c r="FK114" s="10"/>
      <c r="FL114" s="10"/>
      <c r="FM114" s="10"/>
      <c r="FN114" s="10"/>
      <c r="FO114" s="43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O114" s="10"/>
      <c r="GP114" s="10"/>
      <c r="GQ114" s="10"/>
      <c r="GR114" s="10"/>
      <c r="GS114" s="10"/>
      <c r="GT114" s="10"/>
      <c r="GU114" s="10"/>
      <c r="GV114" s="10"/>
      <c r="GW114" s="10"/>
      <c r="GX114" s="10"/>
      <c r="GY114" s="10"/>
      <c r="GZ114" s="10"/>
      <c r="HA114" s="10"/>
      <c r="HB114" s="10"/>
      <c r="HC114" s="10"/>
      <c r="HD114" s="10"/>
      <c r="HE114" s="10"/>
      <c r="HF114" s="10"/>
      <c r="HG114" s="10"/>
      <c r="HH114" s="10"/>
      <c r="HI114" s="10"/>
      <c r="HJ114" s="10"/>
      <c r="HK114" s="10"/>
      <c r="HL114" s="10"/>
      <c r="HM114" s="10"/>
      <c r="HN114" s="10"/>
      <c r="HO114" s="10"/>
      <c r="HP114" s="10"/>
      <c r="HQ114" s="10"/>
      <c r="HR114" s="10"/>
      <c r="HS114" s="10"/>
      <c r="HT114" s="10"/>
      <c r="HU114" s="10"/>
      <c r="HV114" s="10"/>
      <c r="HW114" s="10"/>
      <c r="HX114" s="10"/>
      <c r="HY114" s="10"/>
      <c r="HZ114" s="10"/>
      <c r="IA114" s="10"/>
      <c r="IB114" s="10"/>
      <c r="IC114" s="10"/>
      <c r="ID114" s="10"/>
      <c r="IE114" s="10"/>
      <c r="IF114" s="10"/>
      <c r="IG114" s="43"/>
      <c r="IH114" s="10"/>
      <c r="II114" s="10"/>
      <c r="IJ114" s="10"/>
      <c r="IK114" s="10"/>
      <c r="IL114" s="10"/>
      <c r="IM114" s="10"/>
      <c r="IN114" s="10"/>
      <c r="IO114" s="10"/>
      <c r="IP114" s="10"/>
      <c r="IQ114" s="10"/>
      <c r="IR114" s="10"/>
      <c r="IS114" s="10"/>
      <c r="IT114" s="10"/>
      <c r="IU114" s="10"/>
      <c r="IV114" s="10"/>
      <c r="IW114" s="10"/>
      <c r="IX114" s="10"/>
      <c r="IY114" s="10"/>
      <c r="IZ114" s="10"/>
      <c r="JA114" s="10"/>
      <c r="JB114" s="10"/>
      <c r="JC114" s="10"/>
      <c r="JD114" s="10"/>
      <c r="JE114" s="10"/>
      <c r="JF114" s="10"/>
      <c r="JG114" s="10"/>
      <c r="JH114" s="10"/>
      <c r="JI114" s="10"/>
      <c r="JJ114" s="10"/>
      <c r="JK114" s="10"/>
      <c r="JL114" s="10"/>
      <c r="JM114" s="10"/>
      <c r="JN114" s="10"/>
      <c r="JO114" s="10"/>
      <c r="JP114" s="10"/>
      <c r="KC114" s="10"/>
      <c r="KD114" s="10"/>
      <c r="KE114" s="10"/>
      <c r="KF114" s="10"/>
      <c r="KG114" s="10"/>
      <c r="KH114" s="10"/>
      <c r="KI114" s="10"/>
      <c r="KJ114" s="10"/>
      <c r="KK114" s="10"/>
      <c r="KL114" s="10"/>
      <c r="KM114" s="10"/>
      <c r="KP114" s="20"/>
    </row>
    <row r="115" spans="1:302" ht="18" x14ac:dyDescent="0.25">
      <c r="A115" s="2047"/>
      <c r="AP115" s="2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  <c r="DV115" s="10"/>
      <c r="DW115" s="10"/>
      <c r="DX115" s="10"/>
      <c r="DY115" s="10"/>
      <c r="DZ115" s="21"/>
      <c r="EB115" s="10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10"/>
      <c r="EZ115" s="10"/>
      <c r="FA115" s="10"/>
      <c r="FB115" s="10"/>
      <c r="FC115" s="10"/>
      <c r="FD115" s="10"/>
      <c r="FE115" s="10"/>
      <c r="FF115" s="10"/>
      <c r="FG115" s="10"/>
      <c r="FH115" s="10"/>
      <c r="FK115" s="10"/>
      <c r="FL115" s="10"/>
      <c r="FM115" s="10"/>
      <c r="FN115" s="10"/>
      <c r="FO115" s="43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O115" s="10"/>
      <c r="GP115" s="10"/>
      <c r="GQ115" s="10"/>
      <c r="GR115" s="10"/>
      <c r="GS115" s="10"/>
      <c r="GT115" s="10"/>
      <c r="GU115" s="10"/>
      <c r="GV115" s="10"/>
      <c r="GW115" s="10"/>
      <c r="GX115" s="10"/>
      <c r="GY115" s="10"/>
      <c r="GZ115" s="10"/>
      <c r="HA115" s="10"/>
      <c r="HB115" s="10"/>
      <c r="HC115" s="10"/>
      <c r="HD115" s="10"/>
      <c r="HE115" s="10"/>
      <c r="HF115" s="10"/>
      <c r="HG115" s="10"/>
      <c r="HH115" s="10"/>
      <c r="HI115" s="10"/>
      <c r="HJ115" s="10"/>
      <c r="HK115" s="10"/>
      <c r="HL115" s="10"/>
      <c r="HM115" s="10"/>
      <c r="HN115" s="10"/>
      <c r="HO115" s="10"/>
      <c r="HP115" s="10"/>
      <c r="HQ115" s="10"/>
      <c r="HR115" s="10"/>
      <c r="HS115" s="10"/>
      <c r="HT115" s="10"/>
      <c r="HU115" s="10"/>
      <c r="HV115" s="10"/>
      <c r="HW115" s="10"/>
      <c r="HX115" s="10"/>
      <c r="HY115" s="10"/>
      <c r="HZ115" s="10"/>
      <c r="IA115" s="10"/>
      <c r="IB115" s="10"/>
      <c r="IC115" s="10"/>
      <c r="ID115" s="10"/>
      <c r="IE115" s="10"/>
      <c r="IF115" s="10"/>
      <c r="IG115" s="43"/>
      <c r="IH115" s="10"/>
      <c r="II115" s="10"/>
      <c r="IJ115" s="10"/>
      <c r="IK115" s="10"/>
      <c r="IL115" s="10"/>
      <c r="IM115" s="10"/>
      <c r="IN115" s="10"/>
      <c r="IO115" s="10"/>
      <c r="IP115" s="10"/>
      <c r="IQ115" s="10"/>
      <c r="IR115" s="10"/>
      <c r="IS115" s="10"/>
      <c r="IT115" s="10"/>
      <c r="IU115" s="10"/>
      <c r="IV115" s="10"/>
      <c r="IW115" s="10"/>
      <c r="IX115" s="10"/>
      <c r="IY115" s="10"/>
      <c r="IZ115" s="10"/>
      <c r="JA115" s="10"/>
      <c r="JB115" s="10"/>
      <c r="JC115" s="10"/>
      <c r="JD115" s="10"/>
      <c r="JE115" s="10"/>
      <c r="JF115" s="10"/>
      <c r="JG115" s="10"/>
      <c r="JH115" s="10"/>
      <c r="JI115" s="10"/>
      <c r="JJ115" s="10"/>
      <c r="JK115" s="10"/>
      <c r="JL115" s="10"/>
      <c r="JM115" s="10"/>
      <c r="JN115" s="10"/>
      <c r="JO115" s="10"/>
      <c r="JP115" s="10"/>
      <c r="KC115" s="10"/>
      <c r="KD115" s="10"/>
      <c r="KE115" s="10"/>
      <c r="KF115" s="10"/>
      <c r="KG115" s="10"/>
      <c r="KH115" s="10"/>
      <c r="KI115" s="10"/>
      <c r="KJ115" s="10"/>
      <c r="KK115" s="10"/>
      <c r="KL115" s="10"/>
      <c r="KM115" s="10"/>
      <c r="KP115" s="20"/>
    </row>
    <row r="116" spans="1:302" ht="18" x14ac:dyDescent="0.25">
      <c r="A116" s="2047"/>
      <c r="AP116" s="2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21"/>
      <c r="EB116" s="10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10"/>
      <c r="EZ116" s="10"/>
      <c r="FA116" s="10"/>
      <c r="FB116" s="10"/>
      <c r="FC116" s="10"/>
      <c r="FD116" s="10"/>
      <c r="FE116" s="10"/>
      <c r="FF116" s="10"/>
      <c r="FG116" s="10"/>
      <c r="FH116" s="10"/>
      <c r="FK116" s="10"/>
      <c r="FL116" s="10"/>
      <c r="FM116" s="10"/>
      <c r="FN116" s="10"/>
      <c r="FO116" s="43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O116" s="10"/>
      <c r="GP116" s="10"/>
      <c r="GQ116" s="10"/>
      <c r="GR116" s="10"/>
      <c r="GS116" s="10"/>
      <c r="GT116" s="10"/>
      <c r="GU116" s="10"/>
      <c r="GV116" s="10"/>
      <c r="GW116" s="10"/>
      <c r="GX116" s="10"/>
      <c r="GY116" s="10"/>
      <c r="GZ116" s="10"/>
      <c r="HA116" s="10"/>
      <c r="HB116" s="10"/>
      <c r="HC116" s="10"/>
      <c r="HD116" s="10"/>
      <c r="HE116" s="10"/>
      <c r="HF116" s="10"/>
      <c r="HG116" s="10"/>
      <c r="HH116" s="10"/>
      <c r="HI116" s="10"/>
      <c r="HJ116" s="10"/>
      <c r="HK116" s="10"/>
      <c r="HL116" s="10"/>
      <c r="HM116" s="10"/>
      <c r="HN116" s="10"/>
      <c r="HO116" s="10"/>
      <c r="HP116" s="10"/>
      <c r="HQ116" s="10"/>
      <c r="HR116" s="10"/>
      <c r="HS116" s="10"/>
      <c r="HT116" s="10"/>
      <c r="HU116" s="10"/>
      <c r="HV116" s="10"/>
      <c r="HW116" s="10"/>
      <c r="HX116" s="10"/>
      <c r="HY116" s="10"/>
      <c r="HZ116" s="10"/>
      <c r="IA116" s="10"/>
      <c r="IB116" s="10"/>
      <c r="IC116" s="10"/>
      <c r="ID116" s="10"/>
      <c r="IE116" s="10"/>
      <c r="IF116" s="10"/>
      <c r="IG116" s="43"/>
      <c r="IH116" s="10"/>
      <c r="II116" s="10"/>
      <c r="IJ116" s="10"/>
      <c r="IK116" s="10"/>
      <c r="IL116" s="10"/>
      <c r="IM116" s="10"/>
      <c r="IN116" s="10"/>
      <c r="IO116" s="10"/>
      <c r="IP116" s="10"/>
      <c r="IQ116" s="10"/>
      <c r="IR116" s="10"/>
      <c r="IS116" s="10"/>
      <c r="IT116" s="10"/>
      <c r="IU116" s="10"/>
      <c r="IV116" s="10"/>
      <c r="IW116" s="10"/>
      <c r="IX116" s="10"/>
      <c r="IY116" s="10"/>
      <c r="IZ116" s="10"/>
      <c r="JA116" s="10"/>
      <c r="JB116" s="10"/>
      <c r="JC116" s="10"/>
      <c r="JD116" s="10"/>
      <c r="JE116" s="10"/>
      <c r="JF116" s="10"/>
      <c r="JG116" s="10"/>
      <c r="JH116" s="10"/>
      <c r="JI116" s="10"/>
      <c r="JJ116" s="10"/>
      <c r="JK116" s="10"/>
      <c r="JL116" s="10"/>
      <c r="JM116" s="10"/>
      <c r="JN116" s="10"/>
      <c r="JO116" s="10"/>
      <c r="JP116" s="10"/>
      <c r="KC116" s="10"/>
      <c r="KD116" s="10"/>
      <c r="KE116" s="10"/>
      <c r="KF116" s="10"/>
      <c r="KG116" s="10"/>
      <c r="KH116" s="10"/>
      <c r="KI116" s="10"/>
      <c r="KJ116" s="10"/>
      <c r="KK116" s="10"/>
      <c r="KL116" s="10"/>
      <c r="KM116" s="10"/>
      <c r="KP116" s="20"/>
    </row>
    <row r="117" spans="1:302" ht="19.5" thickBot="1" x14ac:dyDescent="0.35">
      <c r="A117" s="2047"/>
      <c r="AP117" s="2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S117" s="10"/>
      <c r="BT117" s="10"/>
      <c r="BU117" s="10"/>
      <c r="BV117" s="10"/>
      <c r="BW117" s="10"/>
      <c r="BX117" s="10"/>
      <c r="BY117" s="30" t="s">
        <v>50</v>
      </c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30" t="s">
        <v>50</v>
      </c>
      <c r="DU117" s="10"/>
      <c r="DV117" s="10"/>
      <c r="DW117" s="10"/>
      <c r="DX117" s="10"/>
      <c r="DY117" s="10"/>
      <c r="DZ117" s="21"/>
      <c r="EB117" s="10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10"/>
      <c r="EZ117" s="10"/>
      <c r="FA117" s="10"/>
      <c r="FB117" s="10"/>
      <c r="FC117" s="10"/>
      <c r="FD117" s="10"/>
      <c r="FE117" s="10"/>
      <c r="FF117" s="10"/>
      <c r="FG117" s="10"/>
      <c r="FH117" s="10"/>
      <c r="FK117" s="10"/>
      <c r="FL117" s="10"/>
      <c r="FM117" s="10"/>
      <c r="FN117" s="10"/>
      <c r="FO117" s="43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30" t="s">
        <v>70</v>
      </c>
      <c r="GE117" s="10"/>
      <c r="GF117" s="11"/>
      <c r="GG117" s="11"/>
      <c r="GH117" s="11"/>
      <c r="GI117" s="11"/>
      <c r="GJ117" s="11"/>
      <c r="GK117" s="11"/>
      <c r="GL117" s="11"/>
      <c r="GO117" s="10"/>
      <c r="GP117" s="10"/>
      <c r="GQ117" s="10"/>
      <c r="GR117" s="10"/>
      <c r="GS117" s="10"/>
      <c r="GT117" s="10"/>
      <c r="GU117" s="10"/>
      <c r="GV117" s="10"/>
      <c r="GW117" s="10"/>
      <c r="GX117" s="10"/>
      <c r="GY117" s="10"/>
      <c r="GZ117" s="10"/>
      <c r="HA117" s="10"/>
      <c r="HB117" s="10"/>
      <c r="HC117" s="10"/>
      <c r="HD117" s="10"/>
      <c r="HE117" s="10"/>
      <c r="HF117" s="10"/>
      <c r="HG117" s="10"/>
      <c r="HH117" s="10"/>
      <c r="HI117" s="10"/>
      <c r="HJ117" s="10"/>
      <c r="HK117" s="10"/>
      <c r="HL117" s="10"/>
      <c r="HM117" s="10"/>
      <c r="HN117" s="10"/>
      <c r="HO117" s="10"/>
      <c r="HP117" s="10"/>
      <c r="HQ117" s="10"/>
      <c r="HR117" s="10"/>
      <c r="HS117" s="10"/>
      <c r="HT117" s="10"/>
      <c r="HU117" s="30" t="s">
        <v>50</v>
      </c>
      <c r="HV117" s="10"/>
      <c r="HW117" s="10"/>
      <c r="HX117" s="10"/>
      <c r="HY117" s="10"/>
      <c r="HZ117" s="10"/>
      <c r="IA117" s="10"/>
      <c r="IB117" s="10"/>
      <c r="IC117" s="10"/>
      <c r="ID117" s="10"/>
      <c r="IE117" s="10"/>
      <c r="IF117" s="10"/>
      <c r="IG117" s="43"/>
      <c r="IH117" s="10"/>
      <c r="II117" s="10"/>
      <c r="IJ117" s="10"/>
      <c r="IK117" s="10"/>
      <c r="IL117" s="10"/>
      <c r="IM117" s="10"/>
      <c r="IN117" s="10"/>
      <c r="IO117" s="10"/>
      <c r="IP117" s="10"/>
      <c r="IQ117" s="10"/>
      <c r="IR117" s="10"/>
      <c r="IS117" s="10"/>
      <c r="IT117" s="10"/>
      <c r="IU117" s="10"/>
      <c r="IV117" s="10"/>
      <c r="IW117" s="10"/>
      <c r="IX117" s="10"/>
      <c r="IY117" s="10"/>
      <c r="IZ117" s="10"/>
      <c r="JA117" s="10"/>
      <c r="JB117" s="10"/>
      <c r="JC117" s="10"/>
      <c r="JD117" s="10"/>
      <c r="JE117" s="10"/>
      <c r="JF117" s="10"/>
      <c r="JG117" s="10"/>
      <c r="JH117" s="10"/>
      <c r="JI117" s="10"/>
      <c r="JJ117" s="10"/>
      <c r="JK117" s="10"/>
      <c r="JL117" s="10"/>
      <c r="JM117" s="10"/>
      <c r="JN117" s="10"/>
      <c r="JO117" s="10"/>
      <c r="JP117" s="10"/>
      <c r="JQ117" s="10"/>
      <c r="JR117" s="10"/>
      <c r="JS117" s="10"/>
      <c r="JT117" s="10"/>
      <c r="JU117" s="10"/>
      <c r="JV117" s="10"/>
      <c r="JW117" s="10"/>
      <c r="JX117" s="10"/>
      <c r="JY117" s="10"/>
      <c r="JZ117" s="10"/>
      <c r="KA117" s="10"/>
      <c r="KB117" s="10"/>
      <c r="KC117" s="10"/>
      <c r="KD117" s="10"/>
      <c r="KE117" s="10"/>
      <c r="KF117" s="10"/>
      <c r="KG117" s="10"/>
      <c r="KH117" s="10"/>
      <c r="KI117" s="10"/>
      <c r="KJ117" s="10"/>
      <c r="KK117" s="30" t="s">
        <v>50</v>
      </c>
      <c r="KL117" s="10"/>
      <c r="KM117" s="10"/>
      <c r="KP117" s="20"/>
    </row>
    <row r="118" spans="1:302" ht="18" x14ac:dyDescent="0.25">
      <c r="A118" s="2047"/>
      <c r="AP118" s="20"/>
      <c r="AQ118" s="67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S118" s="10"/>
      <c r="BT118" s="10"/>
      <c r="BU118" s="10"/>
      <c r="BV118" s="10"/>
      <c r="BW118" s="10"/>
      <c r="BX118" s="10"/>
      <c r="BY118" s="57"/>
      <c r="BZ118" s="52"/>
      <c r="CA118" s="10"/>
      <c r="CB118" s="10"/>
      <c r="CC118" s="10"/>
      <c r="CD118" s="10"/>
      <c r="CE118" s="11"/>
      <c r="CF118" s="10"/>
      <c r="CG118" s="10"/>
      <c r="CH118" s="10"/>
      <c r="CI118" s="10"/>
      <c r="CJ118" s="10"/>
      <c r="CK118" s="10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0"/>
      <c r="DQ118" s="10"/>
      <c r="DR118" s="10"/>
      <c r="DS118" s="10"/>
      <c r="DT118" s="57"/>
      <c r="DU118" s="52"/>
      <c r="DV118" s="10"/>
      <c r="DW118" s="10"/>
      <c r="DX118" s="10"/>
      <c r="DY118" s="10"/>
      <c r="DZ118" s="67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0"/>
      <c r="EY118" s="10"/>
      <c r="EZ118" s="10"/>
      <c r="FA118" s="10"/>
      <c r="FB118" s="10"/>
      <c r="FC118" s="10"/>
      <c r="FD118" s="10"/>
      <c r="FE118" s="10"/>
      <c r="FF118" s="10"/>
      <c r="FG118" s="10"/>
      <c r="FH118" s="10"/>
      <c r="FI118" s="11"/>
      <c r="FJ118" s="11"/>
      <c r="FK118" s="11"/>
      <c r="FL118" s="10"/>
      <c r="FM118" s="10"/>
      <c r="FN118" s="10"/>
      <c r="FO118" s="43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57"/>
      <c r="GE118" s="52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  <c r="GS118" s="11"/>
      <c r="GT118" s="11"/>
      <c r="GU118" s="11"/>
      <c r="GV118" s="11"/>
      <c r="GW118" s="11"/>
      <c r="GX118" s="11"/>
      <c r="GY118" s="11"/>
      <c r="GZ118" s="11"/>
      <c r="HA118" s="11"/>
      <c r="HB118" s="11"/>
      <c r="HC118" s="11"/>
      <c r="HD118" s="11"/>
      <c r="HE118" s="11"/>
      <c r="HF118" s="11"/>
      <c r="HG118" s="11"/>
      <c r="HH118" s="11"/>
      <c r="HI118" s="11"/>
      <c r="HJ118" s="11"/>
      <c r="HK118" s="11"/>
      <c r="HL118" s="10"/>
      <c r="HM118" s="10"/>
      <c r="HN118" s="10"/>
      <c r="HO118" s="10"/>
      <c r="HP118" s="10"/>
      <c r="HQ118" s="10"/>
      <c r="HR118" s="10"/>
      <c r="HS118" s="10"/>
      <c r="HT118" s="10"/>
      <c r="HU118" s="57"/>
      <c r="HV118" s="52"/>
      <c r="HW118" s="10"/>
      <c r="HX118" s="10"/>
      <c r="HY118" s="10"/>
      <c r="HZ118" s="10"/>
      <c r="IA118" s="10"/>
      <c r="IB118" s="10"/>
      <c r="IC118" s="10"/>
      <c r="ID118" s="10"/>
      <c r="IE118" s="10"/>
      <c r="IF118" s="10"/>
      <c r="IG118" s="43"/>
      <c r="IH118" s="11"/>
      <c r="II118" s="11"/>
      <c r="IJ118" s="11"/>
      <c r="IK118" s="11"/>
      <c r="IL118" s="11"/>
      <c r="IM118" s="11"/>
      <c r="IN118" s="11"/>
      <c r="IO118" s="11"/>
      <c r="IP118" s="11"/>
      <c r="IQ118" s="11"/>
      <c r="IR118" s="11"/>
      <c r="IS118" s="11"/>
      <c r="IT118" s="11"/>
      <c r="IU118" s="11"/>
      <c r="IV118" s="11"/>
      <c r="IW118" s="11"/>
      <c r="IX118" s="11"/>
      <c r="IY118" s="11"/>
      <c r="IZ118" s="11"/>
      <c r="JA118" s="11"/>
      <c r="JB118" s="11"/>
      <c r="JC118" s="11"/>
      <c r="JD118" s="11"/>
      <c r="JE118" s="11"/>
      <c r="JF118" s="11"/>
      <c r="JG118" s="11"/>
      <c r="JH118" s="11"/>
      <c r="JI118" s="11"/>
      <c r="JJ118" s="11"/>
      <c r="JK118" s="11"/>
      <c r="JL118" s="11"/>
      <c r="JM118" s="11"/>
      <c r="JN118" s="11"/>
      <c r="JO118" s="11"/>
      <c r="JP118" s="11"/>
      <c r="JQ118" s="11"/>
      <c r="JR118" s="11"/>
      <c r="JS118" s="11"/>
      <c r="JT118" s="11"/>
      <c r="JU118" s="11"/>
      <c r="JV118" s="11"/>
      <c r="JW118" s="11"/>
      <c r="JX118" s="11"/>
      <c r="JY118" s="11"/>
      <c r="JZ118" s="11"/>
      <c r="KA118" s="11"/>
      <c r="KB118" s="11"/>
      <c r="KC118" s="11"/>
      <c r="KD118" s="11"/>
      <c r="KE118" s="11"/>
      <c r="KF118" s="11"/>
      <c r="KG118" s="10"/>
      <c r="KH118" s="10"/>
      <c r="KI118" s="10"/>
      <c r="KJ118" s="11"/>
      <c r="KK118" s="57"/>
      <c r="KL118" s="52"/>
      <c r="KM118" s="10"/>
      <c r="KP118" s="20"/>
    </row>
    <row r="119" spans="1:302" ht="18.75" thickBot="1" x14ac:dyDescent="0.3">
      <c r="A119" s="2047"/>
      <c r="AP119" s="20"/>
      <c r="AQ119" s="68" t="s">
        <v>62</v>
      </c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12"/>
      <c r="BT119" s="12"/>
      <c r="BU119" s="12"/>
      <c r="BV119" s="12"/>
      <c r="BW119" s="12"/>
      <c r="BX119" s="12"/>
      <c r="BY119" s="60"/>
      <c r="BZ119" s="61"/>
      <c r="CA119" s="12"/>
      <c r="CB119" s="12"/>
      <c r="CC119" s="12"/>
      <c r="CD119" s="12"/>
      <c r="CE119" s="12"/>
      <c r="CF119" s="12"/>
      <c r="CG119" s="12"/>
      <c r="CH119" s="12"/>
      <c r="CI119" s="12"/>
      <c r="CJ119" s="44"/>
      <c r="CK119" s="44"/>
      <c r="CL119" s="12" t="s">
        <v>62</v>
      </c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60"/>
      <c r="DU119" s="61"/>
      <c r="DV119" s="12"/>
      <c r="DW119" s="11"/>
      <c r="DX119" s="11"/>
      <c r="DY119" s="10"/>
      <c r="DZ119" s="68" t="s">
        <v>62</v>
      </c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44"/>
      <c r="FI119" s="12" t="s">
        <v>62</v>
      </c>
      <c r="FJ119" s="12"/>
      <c r="FK119" s="12"/>
      <c r="FL119" s="10"/>
      <c r="FM119" s="10"/>
      <c r="FN119" s="10"/>
      <c r="FO119" s="43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60"/>
      <c r="GE119" s="61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60"/>
      <c r="HV119" s="61"/>
      <c r="HW119" s="12"/>
      <c r="HX119" s="11"/>
      <c r="HY119" s="11"/>
      <c r="HZ119" s="11"/>
      <c r="IA119" s="11"/>
      <c r="IB119" s="11"/>
      <c r="IC119" s="11"/>
      <c r="ID119" s="11"/>
      <c r="IE119" s="11"/>
      <c r="IF119" s="11"/>
      <c r="IG119" s="43"/>
      <c r="IH119" s="12" t="s">
        <v>79</v>
      </c>
      <c r="II119" s="12"/>
      <c r="IJ119" s="12"/>
      <c r="IK119" s="12"/>
      <c r="IL119" s="12"/>
      <c r="IM119" s="12"/>
      <c r="IN119" s="12"/>
      <c r="IO119" s="12"/>
      <c r="IP119" s="12"/>
      <c r="IQ119" s="12"/>
      <c r="IR119" s="12"/>
      <c r="IS119" s="12"/>
      <c r="IT119" s="12"/>
      <c r="IU119" s="12"/>
      <c r="IV119" s="12"/>
      <c r="IW119" s="12"/>
      <c r="IX119" s="12"/>
      <c r="IY119" s="12"/>
      <c r="IZ119" s="12"/>
      <c r="JA119" s="12"/>
      <c r="JB119" s="12"/>
      <c r="JC119" s="12"/>
      <c r="JD119" s="12"/>
      <c r="JE119" s="12"/>
      <c r="JF119" s="12"/>
      <c r="JG119" s="12"/>
      <c r="JH119" s="12"/>
      <c r="JI119" s="12"/>
      <c r="JJ119" s="12"/>
      <c r="JK119" s="12"/>
      <c r="JL119" s="12"/>
      <c r="JM119" s="12"/>
      <c r="JN119" s="12"/>
      <c r="JO119" s="12"/>
      <c r="JP119" s="12"/>
      <c r="JQ119" s="12"/>
      <c r="JR119" s="12"/>
      <c r="JS119" s="12"/>
      <c r="JT119" s="12"/>
      <c r="JU119" s="12"/>
      <c r="JV119" s="12"/>
      <c r="JW119" s="12"/>
      <c r="JX119" s="12"/>
      <c r="JY119" s="12"/>
      <c r="JZ119" s="12"/>
      <c r="KA119" s="12"/>
      <c r="KB119" s="12"/>
      <c r="KC119" s="12"/>
      <c r="KD119" s="12"/>
      <c r="KE119" s="12"/>
      <c r="KF119" s="12"/>
      <c r="KG119" s="12"/>
      <c r="KH119" s="12"/>
      <c r="KI119" s="44"/>
      <c r="KJ119" s="12"/>
      <c r="KK119" s="60"/>
      <c r="KL119" s="61"/>
      <c r="KM119" s="12"/>
      <c r="KP119" s="20"/>
    </row>
    <row r="120" spans="1:302" ht="18" x14ac:dyDescent="0.25">
      <c r="A120" s="2047"/>
      <c r="AP120" s="20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S120" s="11"/>
      <c r="BT120" s="11"/>
      <c r="BU120" s="11"/>
      <c r="BV120" s="11"/>
      <c r="BW120" s="11"/>
      <c r="BX120" s="11"/>
      <c r="BY120" s="10"/>
      <c r="BZ120" s="10"/>
      <c r="CA120" s="10"/>
      <c r="CB120" s="10"/>
      <c r="CC120" s="10"/>
      <c r="CD120" s="10"/>
      <c r="CE120" s="11"/>
      <c r="CF120" s="11"/>
      <c r="CG120" s="11"/>
      <c r="CH120" s="11"/>
      <c r="CI120" s="11"/>
      <c r="CJ120" s="10"/>
      <c r="CK120" s="10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0"/>
      <c r="DU120" s="10"/>
      <c r="DV120" s="10"/>
      <c r="DW120" s="10"/>
      <c r="DX120" s="10"/>
      <c r="DY120" s="10"/>
      <c r="DZ120" s="67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0"/>
      <c r="FI120" s="11"/>
      <c r="FJ120" s="11"/>
      <c r="FK120" s="11"/>
      <c r="FL120" s="10"/>
      <c r="FM120" s="10"/>
      <c r="FN120" s="10"/>
      <c r="FO120" s="43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0"/>
      <c r="GE120" s="10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  <c r="GS120" s="11"/>
      <c r="GT120" s="11"/>
      <c r="GU120" s="11"/>
      <c r="GV120" s="11"/>
      <c r="GW120" s="11"/>
      <c r="GX120" s="11"/>
      <c r="GY120" s="11"/>
      <c r="GZ120" s="11"/>
      <c r="HA120" s="11"/>
      <c r="HB120" s="11"/>
      <c r="HC120" s="11"/>
      <c r="HD120" s="11"/>
      <c r="HE120" s="11"/>
      <c r="HF120" s="11"/>
      <c r="HG120" s="11"/>
      <c r="HH120" s="11"/>
      <c r="HI120" s="11"/>
      <c r="HJ120" s="11"/>
      <c r="HK120" s="11"/>
      <c r="HL120" s="11"/>
      <c r="HM120" s="11"/>
      <c r="HN120" s="11"/>
      <c r="HO120" s="11"/>
      <c r="HP120" s="11"/>
      <c r="HQ120" s="11"/>
      <c r="HR120" s="11"/>
      <c r="HS120" s="11"/>
      <c r="HT120" s="11"/>
      <c r="HU120" s="10"/>
      <c r="HV120" s="10"/>
      <c r="HW120" s="10"/>
      <c r="HX120" s="10"/>
      <c r="HY120" s="10"/>
      <c r="HZ120" s="10"/>
      <c r="IA120" s="10"/>
      <c r="IB120" s="10"/>
      <c r="IC120" s="10"/>
      <c r="ID120" s="10"/>
      <c r="IE120" s="10"/>
      <c r="IF120" s="11"/>
      <c r="IG120" s="43"/>
      <c r="IH120" s="11"/>
      <c r="II120" s="11"/>
      <c r="IJ120" s="11"/>
      <c r="IK120" s="11"/>
      <c r="IL120" s="11"/>
      <c r="IM120" s="11"/>
      <c r="IN120" s="11"/>
      <c r="IO120" s="11"/>
      <c r="IP120" s="11"/>
      <c r="IQ120" s="11"/>
      <c r="IR120" s="11"/>
      <c r="IS120" s="11"/>
      <c r="IT120" s="11"/>
      <c r="IU120" s="11"/>
      <c r="IV120" s="11"/>
      <c r="IW120" s="11"/>
      <c r="IX120" s="11"/>
      <c r="IY120" s="11"/>
      <c r="IZ120" s="11"/>
      <c r="JA120" s="11"/>
      <c r="JB120" s="11"/>
      <c r="JC120" s="11"/>
      <c r="JD120" s="11"/>
      <c r="JE120" s="11"/>
      <c r="JF120" s="11"/>
      <c r="JG120" s="11"/>
      <c r="JH120" s="11"/>
      <c r="JI120" s="11"/>
      <c r="JJ120" s="11"/>
      <c r="JK120" s="11"/>
      <c r="JL120" s="11"/>
      <c r="JM120" s="11"/>
      <c r="JN120" s="11"/>
      <c r="JO120" s="11"/>
      <c r="JP120" s="11"/>
      <c r="JQ120" s="11"/>
      <c r="JR120" s="11"/>
      <c r="JS120" s="11"/>
      <c r="JT120" s="11"/>
      <c r="JU120" s="11"/>
      <c r="JV120" s="11"/>
      <c r="JW120" s="11"/>
      <c r="JX120" s="11"/>
      <c r="JY120" s="11"/>
      <c r="JZ120" s="11"/>
      <c r="KA120" s="11"/>
      <c r="KB120" s="11"/>
      <c r="KC120" s="11"/>
      <c r="KD120" s="11"/>
      <c r="KE120" s="11"/>
      <c r="KF120" s="11"/>
      <c r="KG120" s="11"/>
      <c r="KH120" s="11"/>
      <c r="KI120" s="10"/>
      <c r="KJ120" s="11"/>
      <c r="KK120" s="10"/>
      <c r="KL120" s="10"/>
      <c r="KM120" s="10"/>
      <c r="KP120" s="20"/>
    </row>
    <row r="121" spans="1:302" ht="18" x14ac:dyDescent="0.25">
      <c r="A121" s="2047"/>
      <c r="AP121" s="2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21"/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10"/>
      <c r="EZ121" s="10"/>
      <c r="FA121" s="10"/>
      <c r="FB121" s="10"/>
      <c r="FC121" s="10"/>
      <c r="FD121" s="10"/>
      <c r="FE121" s="10"/>
      <c r="FF121" s="10"/>
      <c r="FG121" s="10"/>
      <c r="FH121" s="10"/>
      <c r="FK121" s="10"/>
      <c r="FL121" s="10"/>
      <c r="FM121" s="10"/>
      <c r="FN121" s="10"/>
      <c r="FO121" s="43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0"/>
      <c r="GE121" s="10"/>
      <c r="GF121" s="11"/>
      <c r="GG121" s="11"/>
      <c r="GH121" s="11"/>
      <c r="GI121" s="11"/>
      <c r="GJ121" s="11"/>
      <c r="GK121" s="11"/>
      <c r="GL121" s="11"/>
      <c r="GO121" s="10"/>
      <c r="GP121" s="10"/>
      <c r="GQ121" s="10"/>
      <c r="GR121" s="10"/>
      <c r="GS121" s="10"/>
      <c r="GT121" s="10"/>
      <c r="GU121" s="10"/>
      <c r="GV121" s="10"/>
      <c r="GW121" s="10"/>
      <c r="GX121" s="10"/>
      <c r="GY121" s="10"/>
      <c r="GZ121" s="10"/>
      <c r="HA121" s="10"/>
      <c r="HB121" s="10"/>
      <c r="HC121" s="10"/>
      <c r="HD121" s="10"/>
      <c r="HE121" s="10"/>
      <c r="HF121" s="10"/>
      <c r="HG121" s="10"/>
      <c r="HH121" s="10"/>
      <c r="HI121" s="10"/>
      <c r="HJ121" s="10"/>
      <c r="HK121" s="10"/>
      <c r="HL121" s="10"/>
      <c r="HM121" s="10"/>
      <c r="HN121" s="10"/>
      <c r="HO121" s="10"/>
      <c r="HP121" s="10"/>
      <c r="HQ121" s="10"/>
      <c r="HR121" s="10"/>
      <c r="HS121" s="10"/>
      <c r="HT121" s="10"/>
      <c r="HU121" s="10"/>
      <c r="HV121" s="10"/>
      <c r="HW121" s="10"/>
      <c r="HX121" s="10"/>
      <c r="HY121" s="10"/>
      <c r="HZ121" s="10"/>
      <c r="IA121" s="10"/>
      <c r="IB121" s="10"/>
      <c r="IC121" s="10"/>
      <c r="ID121" s="10"/>
      <c r="IE121" s="10"/>
      <c r="IF121" s="10"/>
      <c r="IG121" s="43"/>
      <c r="IH121" s="10"/>
      <c r="II121" s="10"/>
      <c r="IJ121" s="10"/>
      <c r="IK121" s="10"/>
      <c r="IL121" s="10"/>
      <c r="IM121" s="10"/>
      <c r="IN121" s="10"/>
      <c r="IO121" s="10"/>
      <c r="IP121" s="10"/>
      <c r="IQ121" s="10"/>
      <c r="IR121" s="10"/>
      <c r="IS121" s="10"/>
      <c r="IT121" s="10"/>
      <c r="IU121" s="10"/>
      <c r="IV121" s="10"/>
      <c r="IW121" s="10"/>
      <c r="IX121" s="10"/>
      <c r="IY121" s="10"/>
      <c r="IZ121" s="10"/>
      <c r="JA121" s="10"/>
      <c r="JB121" s="10"/>
      <c r="JC121" s="10"/>
      <c r="JD121" s="10"/>
      <c r="JE121" s="10"/>
      <c r="JF121" s="10"/>
      <c r="JG121" s="10"/>
      <c r="JH121" s="10"/>
      <c r="JI121" s="10"/>
      <c r="JJ121" s="10"/>
      <c r="JK121" s="10"/>
      <c r="JL121" s="10"/>
      <c r="JM121" s="10"/>
      <c r="JN121" s="10"/>
      <c r="JO121" s="10"/>
      <c r="JP121" s="10"/>
      <c r="JQ121" s="10"/>
      <c r="JR121" s="10"/>
      <c r="JS121" s="10"/>
      <c r="JT121" s="10"/>
      <c r="JU121" s="10"/>
      <c r="JV121" s="10"/>
      <c r="JW121" s="10"/>
      <c r="JX121" s="10"/>
      <c r="JY121" s="10"/>
      <c r="JZ121" s="10"/>
      <c r="KA121" s="10"/>
      <c r="KB121" s="10"/>
      <c r="KC121" s="10"/>
      <c r="KD121" s="10"/>
      <c r="KE121" s="10"/>
      <c r="KF121" s="10"/>
      <c r="KG121" s="10"/>
      <c r="KH121" s="10"/>
      <c r="KI121" s="10"/>
      <c r="KJ121" s="10"/>
      <c r="KK121" s="10"/>
      <c r="KL121" s="10"/>
      <c r="KM121" s="10"/>
      <c r="KP121" s="20"/>
    </row>
    <row r="122" spans="1:302" ht="18" x14ac:dyDescent="0.25">
      <c r="A122" s="2047"/>
      <c r="AP122" s="2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  <c r="DV122" s="10"/>
      <c r="DW122" s="10"/>
      <c r="DX122" s="10"/>
      <c r="DY122" s="10"/>
      <c r="DZ122" s="21"/>
      <c r="EB122" s="10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10"/>
      <c r="EZ122" s="10"/>
      <c r="FA122" s="10"/>
      <c r="FB122" s="10"/>
      <c r="FC122" s="10"/>
      <c r="FD122" s="10"/>
      <c r="FE122" s="10"/>
      <c r="FF122" s="10"/>
      <c r="FG122" s="10"/>
      <c r="FH122" s="10"/>
      <c r="FK122" s="10"/>
      <c r="FL122" s="10"/>
      <c r="FM122" s="10"/>
      <c r="FN122" s="10"/>
      <c r="FO122" s="43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0"/>
      <c r="GE122" s="10"/>
      <c r="GF122" s="11"/>
      <c r="GG122" s="11"/>
      <c r="GH122" s="11"/>
      <c r="GI122" s="11"/>
      <c r="GJ122" s="11"/>
      <c r="GK122" s="11"/>
      <c r="GL122" s="11"/>
      <c r="GO122" s="10"/>
      <c r="GP122" s="10"/>
      <c r="GQ122" s="10"/>
      <c r="GR122" s="10"/>
      <c r="GS122" s="10"/>
      <c r="GT122" s="10"/>
      <c r="GU122" s="10"/>
      <c r="GV122" s="10"/>
      <c r="GW122" s="10"/>
      <c r="GX122" s="10"/>
      <c r="GY122" s="10"/>
      <c r="GZ122" s="10"/>
      <c r="HA122" s="10"/>
      <c r="HB122" s="10"/>
      <c r="HC122" s="10"/>
      <c r="HD122" s="10"/>
      <c r="HE122" s="10"/>
      <c r="HF122" s="10"/>
      <c r="HG122" s="10"/>
      <c r="HH122" s="10"/>
      <c r="HI122" s="10"/>
      <c r="HJ122" s="10"/>
      <c r="HK122" s="10"/>
      <c r="HL122" s="10"/>
      <c r="HM122" s="10"/>
      <c r="HN122" s="10"/>
      <c r="HO122" s="10"/>
      <c r="HP122" s="10"/>
      <c r="HQ122" s="10"/>
      <c r="HR122" s="10"/>
      <c r="HS122" s="10"/>
      <c r="HT122" s="10"/>
      <c r="HU122" s="10"/>
      <c r="HV122" s="10"/>
      <c r="HW122" s="10"/>
      <c r="HX122" s="10"/>
      <c r="HY122" s="10"/>
      <c r="HZ122" s="10"/>
      <c r="IA122" s="10"/>
      <c r="IB122" s="10"/>
      <c r="IC122" s="10"/>
      <c r="ID122" s="10"/>
      <c r="IE122" s="10"/>
      <c r="IF122" s="10"/>
      <c r="IG122" s="43"/>
      <c r="IH122" s="10"/>
      <c r="II122" s="10"/>
      <c r="IJ122" s="10"/>
      <c r="IK122" s="10"/>
      <c r="IL122" s="10"/>
      <c r="IM122" s="10"/>
      <c r="IN122" s="10"/>
      <c r="IO122" s="10"/>
      <c r="IP122" s="10"/>
      <c r="IQ122" s="10"/>
      <c r="IR122" s="10"/>
      <c r="IS122" s="10"/>
      <c r="IT122" s="10"/>
      <c r="IU122" s="10"/>
      <c r="IV122" s="10"/>
      <c r="IW122" s="10"/>
      <c r="IX122" s="10"/>
      <c r="IY122" s="10"/>
      <c r="IZ122" s="10"/>
      <c r="JA122" s="10"/>
      <c r="JB122" s="10"/>
      <c r="JC122" s="10"/>
      <c r="JD122" s="10"/>
      <c r="JE122" s="10"/>
      <c r="JF122" s="10"/>
      <c r="JG122" s="10"/>
      <c r="JH122" s="10"/>
      <c r="JI122" s="10"/>
      <c r="JJ122" s="10"/>
      <c r="JK122" s="10"/>
      <c r="JL122" s="10"/>
      <c r="JM122" s="10"/>
      <c r="JN122" s="10"/>
      <c r="JO122" s="10"/>
      <c r="JP122" s="10"/>
      <c r="KC122" s="10"/>
      <c r="KD122" s="10"/>
      <c r="KE122" s="10"/>
      <c r="KF122" s="10"/>
      <c r="KG122" s="10"/>
      <c r="KH122" s="10"/>
      <c r="KI122" s="10"/>
      <c r="KJ122" s="10"/>
      <c r="KK122" s="10"/>
      <c r="KL122" s="10"/>
      <c r="KM122" s="10"/>
      <c r="KP122" s="20"/>
    </row>
    <row r="123" spans="1:302" ht="18" x14ac:dyDescent="0.25">
      <c r="A123" s="2047"/>
      <c r="AP123" s="2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  <c r="DV123" s="10"/>
      <c r="DW123" s="10"/>
      <c r="DX123" s="10"/>
      <c r="DY123" s="10"/>
      <c r="DZ123" s="21"/>
      <c r="EB123" s="10"/>
      <c r="EC123" s="10"/>
      <c r="ED123" s="10"/>
      <c r="EE123" s="10"/>
      <c r="EF123" s="10"/>
      <c r="EG123" s="10"/>
      <c r="EH123" s="10"/>
      <c r="EI123" s="10"/>
      <c r="EJ123" s="10"/>
      <c r="EK123" s="10"/>
      <c r="EL123" s="10"/>
      <c r="EM123" s="10"/>
      <c r="EN123" s="10"/>
      <c r="EO123" s="10"/>
      <c r="EP123" s="10"/>
      <c r="EQ123" s="10"/>
      <c r="ER123" s="10"/>
      <c r="ES123" s="10"/>
      <c r="ET123" s="10"/>
      <c r="EU123" s="10"/>
      <c r="EV123" s="10"/>
      <c r="EW123" s="10"/>
      <c r="EX123" s="10"/>
      <c r="EY123" s="10"/>
      <c r="EZ123" s="10"/>
      <c r="FA123" s="10"/>
      <c r="FB123" s="10"/>
      <c r="FC123" s="10"/>
      <c r="FD123" s="10"/>
      <c r="FE123" s="10"/>
      <c r="FF123" s="10"/>
      <c r="FG123" s="10"/>
      <c r="FH123" s="10"/>
      <c r="FK123" s="10"/>
      <c r="FL123" s="10"/>
      <c r="FM123" s="10"/>
      <c r="FN123" s="10"/>
      <c r="FO123" s="43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O123" s="10"/>
      <c r="GP123" s="10"/>
      <c r="GQ123" s="10"/>
      <c r="GR123" s="10"/>
      <c r="GS123" s="10"/>
      <c r="GT123" s="10"/>
      <c r="GU123" s="10"/>
      <c r="GV123" s="10"/>
      <c r="GW123" s="10"/>
      <c r="GX123" s="10"/>
      <c r="GY123" s="10"/>
      <c r="GZ123" s="10"/>
      <c r="HA123" s="10"/>
      <c r="HB123" s="10"/>
      <c r="HC123" s="10"/>
      <c r="HD123" s="10"/>
      <c r="HE123" s="10"/>
      <c r="HF123" s="10"/>
      <c r="HG123" s="10"/>
      <c r="HH123" s="10"/>
      <c r="HI123" s="10"/>
      <c r="HJ123" s="10"/>
      <c r="HK123" s="10"/>
      <c r="HL123" s="10"/>
      <c r="HM123" s="10"/>
      <c r="HN123" s="10"/>
      <c r="HO123" s="10"/>
      <c r="HP123" s="10"/>
      <c r="HQ123" s="10"/>
      <c r="HR123" s="10"/>
      <c r="HS123" s="10"/>
      <c r="HT123" s="10"/>
      <c r="HU123" s="10"/>
      <c r="HV123" s="10"/>
      <c r="HW123" s="10"/>
      <c r="HX123" s="10"/>
      <c r="HY123" s="10"/>
      <c r="HZ123" s="10"/>
      <c r="IA123" s="10"/>
      <c r="IB123" s="10"/>
      <c r="IC123" s="10"/>
      <c r="ID123" s="10"/>
      <c r="IE123" s="10"/>
      <c r="IF123" s="10"/>
      <c r="IG123" s="43"/>
      <c r="IH123" s="10"/>
      <c r="II123" s="10"/>
      <c r="IJ123" s="10"/>
      <c r="IK123" s="10"/>
      <c r="IL123" s="10"/>
      <c r="IM123" s="10"/>
      <c r="IN123" s="10"/>
      <c r="IO123" s="10"/>
      <c r="IP123" s="10"/>
      <c r="IQ123" s="10"/>
      <c r="IR123" s="10"/>
      <c r="IS123" s="10"/>
      <c r="IT123" s="10"/>
      <c r="IU123" s="10"/>
      <c r="IV123" s="10"/>
      <c r="IW123" s="10"/>
      <c r="IX123" s="10"/>
      <c r="IY123" s="10"/>
      <c r="IZ123" s="10"/>
      <c r="JA123" s="10"/>
      <c r="JB123" s="10"/>
      <c r="JC123" s="10"/>
      <c r="JD123" s="10"/>
      <c r="JE123" s="10"/>
      <c r="JF123" s="10"/>
      <c r="JG123" s="10"/>
      <c r="JH123" s="10"/>
      <c r="JI123" s="10"/>
      <c r="JJ123" s="10"/>
      <c r="JK123" s="10"/>
      <c r="JL123" s="10"/>
      <c r="JM123" s="10"/>
      <c r="JN123" s="10"/>
      <c r="JO123" s="10"/>
      <c r="JP123" s="10"/>
      <c r="KC123" s="10"/>
      <c r="KD123" s="10"/>
      <c r="KE123" s="10"/>
      <c r="KF123" s="10"/>
      <c r="KG123" s="10"/>
      <c r="KH123" s="10"/>
      <c r="KI123" s="10"/>
      <c r="KJ123" s="10"/>
      <c r="KK123" s="10"/>
      <c r="KL123" s="10"/>
      <c r="KM123" s="10"/>
      <c r="KP123" s="20"/>
    </row>
    <row r="124" spans="1:302" ht="18" x14ac:dyDescent="0.25">
      <c r="A124" s="2047"/>
      <c r="AP124" s="20"/>
      <c r="AS124" s="10"/>
      <c r="AT124" s="10"/>
      <c r="AU124" s="10"/>
      <c r="AV124" s="10"/>
      <c r="AW124" s="10"/>
      <c r="AX124" s="11"/>
      <c r="AY124" s="11"/>
      <c r="AZ124" s="11"/>
      <c r="BA124" s="11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N124" s="10"/>
      <c r="CO124" s="10"/>
      <c r="CP124" s="10"/>
      <c r="CQ124" s="10"/>
      <c r="CR124" s="10"/>
      <c r="CS124" s="11"/>
      <c r="CT124" s="11"/>
      <c r="CU124" s="11"/>
      <c r="CV124" s="11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21"/>
      <c r="EB124" s="10"/>
      <c r="EC124" s="10"/>
      <c r="ED124" s="10"/>
      <c r="EE124" s="10"/>
      <c r="EF124" s="10"/>
      <c r="EG124" s="11"/>
      <c r="EH124" s="11"/>
      <c r="EI124" s="11"/>
      <c r="EJ124" s="11"/>
      <c r="EK124" s="10"/>
      <c r="EL124" s="10"/>
      <c r="EM124" s="10"/>
      <c r="EN124" s="10"/>
      <c r="EO124" s="10"/>
      <c r="EP124" s="10"/>
      <c r="EQ124" s="10"/>
      <c r="ER124" s="10"/>
      <c r="ES124" s="10"/>
      <c r="ET124" s="10"/>
      <c r="EU124" s="10"/>
      <c r="EV124" s="10"/>
      <c r="EW124" s="10"/>
      <c r="EX124" s="10"/>
      <c r="EY124" s="10"/>
      <c r="EZ124" s="10"/>
      <c r="FA124" s="10"/>
      <c r="FB124" s="10"/>
      <c r="FC124" s="10"/>
      <c r="FD124" s="10"/>
      <c r="FE124" s="10"/>
      <c r="FF124" s="10"/>
      <c r="FG124" s="10"/>
      <c r="FH124" s="10"/>
      <c r="FK124" s="10"/>
      <c r="FL124" s="10"/>
      <c r="FM124" s="10"/>
      <c r="FN124" s="10"/>
      <c r="FO124" s="43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O124" s="10"/>
      <c r="GP124" s="10"/>
      <c r="GQ124" s="10"/>
      <c r="GR124" s="10"/>
      <c r="GS124" s="10"/>
      <c r="GT124" s="11"/>
      <c r="GU124" s="11"/>
      <c r="GV124" s="11"/>
      <c r="GW124" s="11"/>
      <c r="GX124" s="10"/>
      <c r="GY124" s="10"/>
      <c r="GZ124" s="10"/>
      <c r="HA124" s="10"/>
      <c r="HB124" s="10"/>
      <c r="HC124" s="10"/>
      <c r="HD124" s="10"/>
      <c r="HE124" s="10"/>
      <c r="HF124" s="10"/>
      <c r="HG124" s="10"/>
      <c r="HH124" s="10"/>
      <c r="HI124" s="10"/>
      <c r="HJ124" s="10"/>
      <c r="HK124" s="10"/>
      <c r="HL124" s="10"/>
      <c r="HM124" s="10"/>
      <c r="HN124" s="10"/>
      <c r="HO124" s="10"/>
      <c r="HP124" s="10"/>
      <c r="HQ124" s="10"/>
      <c r="HR124" s="10"/>
      <c r="HS124" s="10"/>
      <c r="HT124" s="10"/>
      <c r="HU124" s="10"/>
      <c r="HV124" s="10"/>
      <c r="HW124" s="10"/>
      <c r="HX124" s="10"/>
      <c r="HY124" s="10"/>
      <c r="HZ124" s="10"/>
      <c r="IA124" s="10"/>
      <c r="IB124" s="10"/>
      <c r="IC124" s="10"/>
      <c r="ID124" s="10"/>
      <c r="IE124" s="10"/>
      <c r="IF124" s="10"/>
      <c r="IG124" s="43"/>
      <c r="IH124" s="10"/>
      <c r="II124" s="10"/>
      <c r="IJ124" s="10"/>
      <c r="IK124" s="10"/>
      <c r="IL124" s="10"/>
      <c r="IM124" s="10"/>
      <c r="IN124" s="10"/>
      <c r="IO124" s="10"/>
      <c r="IP124" s="10"/>
      <c r="IQ124" s="10"/>
      <c r="IR124" s="10"/>
      <c r="IS124" s="10"/>
      <c r="IT124" s="10"/>
      <c r="IU124" s="10"/>
      <c r="IV124" s="10"/>
      <c r="IW124" s="10"/>
      <c r="IX124" s="10"/>
      <c r="IY124" s="10"/>
      <c r="IZ124" s="10"/>
      <c r="JA124" s="10"/>
      <c r="JB124" s="10"/>
      <c r="JC124" s="10"/>
      <c r="JD124" s="10"/>
      <c r="JE124" s="10"/>
      <c r="JF124" s="10"/>
      <c r="JG124" s="10"/>
      <c r="JH124" s="11"/>
      <c r="JI124" s="11"/>
      <c r="JJ124" s="11"/>
      <c r="JK124" s="11"/>
      <c r="JL124" s="10"/>
      <c r="JM124" s="10"/>
      <c r="JN124" s="10"/>
      <c r="JO124" s="10"/>
      <c r="JP124" s="10"/>
      <c r="JQ124" s="10"/>
      <c r="JR124" s="10"/>
      <c r="JS124" s="10"/>
      <c r="JT124" s="10"/>
      <c r="JU124" s="10"/>
      <c r="JV124" s="10"/>
      <c r="JW124" s="10"/>
      <c r="JX124" s="10"/>
      <c r="JY124" s="10"/>
      <c r="JZ124" s="10"/>
      <c r="KA124" s="10"/>
      <c r="KB124" s="10"/>
      <c r="KC124" s="10"/>
      <c r="KD124" s="10"/>
      <c r="KE124" s="10"/>
      <c r="KF124" s="10"/>
      <c r="KG124" s="10"/>
      <c r="KH124" s="10"/>
      <c r="KI124" s="10"/>
      <c r="KJ124" s="10"/>
      <c r="KK124" s="10"/>
      <c r="KL124" s="10"/>
      <c r="KM124" s="10"/>
      <c r="KP124" s="20"/>
    </row>
    <row r="125" spans="1:302" ht="18" x14ac:dyDescent="0.25">
      <c r="A125" s="2047"/>
      <c r="AP125" s="20"/>
      <c r="AS125" s="10"/>
      <c r="AT125" s="10"/>
      <c r="AU125" s="10"/>
      <c r="AV125" s="10"/>
      <c r="AW125" s="10"/>
      <c r="AX125" s="11"/>
      <c r="AY125" s="11"/>
      <c r="AZ125" s="11"/>
      <c r="BA125" s="11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N125" s="10"/>
      <c r="CO125" s="10"/>
      <c r="CP125" s="10"/>
      <c r="CQ125" s="10"/>
      <c r="CR125" s="10"/>
      <c r="CS125" s="11"/>
      <c r="CT125" s="11"/>
      <c r="CU125" s="11"/>
      <c r="CV125" s="11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  <c r="DV125" s="10"/>
      <c r="DW125" s="10"/>
      <c r="DX125" s="10"/>
      <c r="DY125" s="10"/>
      <c r="DZ125" s="21"/>
      <c r="EB125" s="10"/>
      <c r="EC125" s="10"/>
      <c r="ED125" s="10"/>
      <c r="EE125" s="10"/>
      <c r="EF125" s="10"/>
      <c r="EG125" s="11"/>
      <c r="EH125" s="11"/>
      <c r="EI125" s="11"/>
      <c r="EJ125" s="11"/>
      <c r="EK125" s="10"/>
      <c r="EL125" s="10"/>
      <c r="EM125" s="10"/>
      <c r="EN125" s="10"/>
      <c r="EO125" s="10"/>
      <c r="EP125" s="10"/>
      <c r="EQ125" s="10"/>
      <c r="ER125" s="10"/>
      <c r="ES125" s="10"/>
      <c r="ET125" s="10"/>
      <c r="EU125" s="10"/>
      <c r="EV125" s="10"/>
      <c r="EW125" s="10"/>
      <c r="EX125" s="10"/>
      <c r="EY125" s="10"/>
      <c r="EZ125" s="10"/>
      <c r="FA125" s="10"/>
      <c r="FB125" s="10"/>
      <c r="FC125" s="10"/>
      <c r="FD125" s="10"/>
      <c r="FE125" s="10"/>
      <c r="FF125" s="10"/>
      <c r="FG125" s="10"/>
      <c r="FH125" s="10"/>
      <c r="FK125" s="10"/>
      <c r="FL125" s="10"/>
      <c r="FM125" s="10"/>
      <c r="FN125" s="10"/>
      <c r="FO125" s="43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O125" s="10"/>
      <c r="GP125" s="10"/>
      <c r="GQ125" s="10"/>
      <c r="GR125" s="10"/>
      <c r="GS125" s="10"/>
      <c r="GT125" s="11"/>
      <c r="GU125" s="11"/>
      <c r="GV125" s="11"/>
      <c r="GW125" s="11"/>
      <c r="GX125" s="10"/>
      <c r="GY125" s="10"/>
      <c r="GZ125" s="10"/>
      <c r="HA125" s="10"/>
      <c r="HB125" s="10"/>
      <c r="HC125" s="10"/>
      <c r="HD125" s="10"/>
      <c r="HE125" s="10"/>
      <c r="HF125" s="10"/>
      <c r="HG125" s="10"/>
      <c r="HH125" s="10"/>
      <c r="HI125" s="10"/>
      <c r="HJ125" s="10"/>
      <c r="HK125" s="10"/>
      <c r="HL125" s="10"/>
      <c r="HM125" s="10"/>
      <c r="HN125" s="10"/>
      <c r="HO125" s="10"/>
      <c r="HP125" s="10"/>
      <c r="HQ125" s="10"/>
      <c r="HR125" s="10"/>
      <c r="HS125" s="10"/>
      <c r="HT125" s="10"/>
      <c r="HU125" s="10"/>
      <c r="HV125" s="10"/>
      <c r="HW125" s="10"/>
      <c r="HX125" s="10"/>
      <c r="HY125" s="10"/>
      <c r="HZ125" s="10"/>
      <c r="IA125" s="10"/>
      <c r="IB125" s="10"/>
      <c r="IC125" s="10"/>
      <c r="ID125" s="10"/>
      <c r="IE125" s="10"/>
      <c r="IF125" s="10"/>
      <c r="IG125" s="43"/>
      <c r="IH125" s="10"/>
      <c r="II125" s="10"/>
      <c r="IJ125" s="10"/>
      <c r="IK125" s="10"/>
      <c r="IL125" s="10"/>
      <c r="IM125" s="10"/>
      <c r="IN125" s="10"/>
      <c r="IO125" s="10"/>
      <c r="IP125" s="10"/>
      <c r="IQ125" s="10"/>
      <c r="IR125" s="10"/>
      <c r="IS125" s="10"/>
      <c r="IT125" s="10"/>
      <c r="IU125" s="10"/>
      <c r="IV125" s="10"/>
      <c r="IW125" s="10"/>
      <c r="IX125" s="10"/>
      <c r="IY125" s="10"/>
      <c r="IZ125" s="10"/>
      <c r="JA125" s="10"/>
      <c r="JB125" s="10"/>
      <c r="JC125" s="10"/>
      <c r="JD125" s="10"/>
      <c r="JE125" s="10"/>
      <c r="JF125" s="10"/>
      <c r="JG125" s="10"/>
      <c r="JH125" s="11"/>
      <c r="JI125" s="11"/>
      <c r="JJ125" s="11"/>
      <c r="JK125" s="11"/>
      <c r="JL125" s="10"/>
      <c r="JM125" s="10"/>
      <c r="JN125" s="10"/>
      <c r="JO125" s="10"/>
      <c r="JP125" s="10"/>
      <c r="JQ125" s="10"/>
      <c r="JR125" s="10"/>
      <c r="JS125" s="10"/>
      <c r="JT125" s="10"/>
      <c r="JU125" s="10"/>
      <c r="JV125" s="10"/>
      <c r="JW125" s="10"/>
      <c r="JX125" s="10"/>
      <c r="JY125" s="10"/>
      <c r="JZ125" s="10"/>
      <c r="KA125" s="10"/>
      <c r="KB125" s="10"/>
      <c r="KC125" s="10"/>
      <c r="KD125" s="10"/>
      <c r="KE125" s="10"/>
      <c r="KF125" s="10"/>
      <c r="KG125" s="10"/>
      <c r="KH125" s="10"/>
      <c r="KI125" s="10"/>
      <c r="KJ125" s="10"/>
      <c r="KK125" s="10"/>
      <c r="KL125" s="10"/>
      <c r="KM125" s="10"/>
      <c r="KP125" s="20"/>
    </row>
    <row r="126" spans="1:302" ht="18" x14ac:dyDescent="0.25">
      <c r="A126" s="2047"/>
      <c r="AP126" s="20"/>
      <c r="AS126" s="10"/>
      <c r="AT126" s="10"/>
      <c r="AU126" s="10"/>
      <c r="AV126" s="10"/>
      <c r="AW126" s="10"/>
      <c r="AX126" s="11"/>
      <c r="AY126" s="11"/>
      <c r="AZ126" s="11"/>
      <c r="BA126" s="11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N126" s="10"/>
      <c r="CO126" s="10"/>
      <c r="CP126" s="10"/>
      <c r="CQ126" s="10"/>
      <c r="CR126" s="10"/>
      <c r="CS126" s="11"/>
      <c r="CT126" s="11"/>
      <c r="CU126" s="11"/>
      <c r="CV126" s="11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  <c r="DV126" s="10"/>
      <c r="DW126" s="10"/>
      <c r="DX126" s="10"/>
      <c r="DY126" s="10"/>
      <c r="DZ126" s="21"/>
      <c r="EB126" s="10"/>
      <c r="EC126" s="10"/>
      <c r="ED126" s="10"/>
      <c r="EE126" s="10"/>
      <c r="EF126" s="10"/>
      <c r="EG126" s="11"/>
      <c r="EH126" s="11"/>
      <c r="EI126" s="11"/>
      <c r="EJ126" s="11"/>
      <c r="EK126" s="10"/>
      <c r="EL126" s="10"/>
      <c r="EM126" s="10"/>
      <c r="EN126" s="10"/>
      <c r="EO126" s="10"/>
      <c r="EP126" s="10"/>
      <c r="EQ126" s="10"/>
      <c r="ER126" s="10"/>
      <c r="ES126" s="10"/>
      <c r="ET126" s="10"/>
      <c r="EU126" s="10"/>
      <c r="EV126" s="10"/>
      <c r="EW126" s="10"/>
      <c r="EX126" s="10"/>
      <c r="EY126" s="10"/>
      <c r="EZ126" s="10"/>
      <c r="FA126" s="10"/>
      <c r="FB126" s="10"/>
      <c r="FC126" s="10"/>
      <c r="FD126" s="10"/>
      <c r="FE126" s="10"/>
      <c r="FF126" s="10"/>
      <c r="FG126" s="10"/>
      <c r="FH126" s="10"/>
      <c r="FK126" s="10"/>
      <c r="FL126" s="10"/>
      <c r="FM126" s="10"/>
      <c r="FN126" s="10"/>
      <c r="FO126" s="43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O126" s="10"/>
      <c r="GP126" s="10"/>
      <c r="GQ126" s="10"/>
      <c r="GR126" s="10"/>
      <c r="GS126" s="10"/>
      <c r="GT126" s="11"/>
      <c r="GU126" s="11"/>
      <c r="GV126" s="11"/>
      <c r="GW126" s="11"/>
      <c r="GX126" s="10"/>
      <c r="GY126" s="10"/>
      <c r="GZ126" s="10"/>
      <c r="HA126" s="10"/>
      <c r="HB126" s="10"/>
      <c r="HC126" s="10"/>
      <c r="HD126" s="10"/>
      <c r="HE126" s="10"/>
      <c r="HF126" s="10"/>
      <c r="HG126" s="10"/>
      <c r="HH126" s="10"/>
      <c r="HI126" s="10"/>
      <c r="HJ126" s="10"/>
      <c r="HK126" s="10"/>
      <c r="HL126" s="10"/>
      <c r="HM126" s="10"/>
      <c r="HN126" s="10"/>
      <c r="HO126" s="10"/>
      <c r="HP126" s="10"/>
      <c r="HQ126" s="10"/>
      <c r="HR126" s="10"/>
      <c r="HS126" s="10"/>
      <c r="HT126" s="10"/>
      <c r="HU126" s="10"/>
      <c r="HV126" s="10"/>
      <c r="HW126" s="10"/>
      <c r="HX126" s="10"/>
      <c r="HY126" s="10"/>
      <c r="HZ126" s="10"/>
      <c r="IA126" s="10"/>
      <c r="IB126" s="10"/>
      <c r="IC126" s="10"/>
      <c r="ID126" s="10"/>
      <c r="IE126" s="10"/>
      <c r="IF126" s="10"/>
      <c r="IG126" s="43"/>
      <c r="IH126" s="10"/>
      <c r="II126" s="10"/>
      <c r="IJ126" s="10"/>
      <c r="IK126" s="10"/>
      <c r="IL126" s="10"/>
      <c r="IM126" s="10"/>
      <c r="IN126" s="10"/>
      <c r="IO126" s="10"/>
      <c r="IP126" s="10"/>
      <c r="IQ126" s="10"/>
      <c r="IR126" s="10"/>
      <c r="IS126" s="10"/>
      <c r="IT126" s="10"/>
      <c r="IU126" s="10"/>
      <c r="IV126" s="10"/>
      <c r="IW126" s="10"/>
      <c r="IX126" s="10"/>
      <c r="IY126" s="10"/>
      <c r="IZ126" s="10"/>
      <c r="JA126" s="10"/>
      <c r="JB126" s="10"/>
      <c r="JC126" s="10"/>
      <c r="JD126" s="10"/>
      <c r="JE126" s="10"/>
      <c r="JF126" s="10"/>
      <c r="JG126" s="10"/>
      <c r="JH126" s="11"/>
      <c r="JI126" s="11"/>
      <c r="JJ126" s="11"/>
      <c r="JK126" s="11"/>
      <c r="JL126" s="10"/>
      <c r="JM126" s="10"/>
      <c r="JN126" s="10"/>
      <c r="JO126" s="10"/>
      <c r="JP126" s="10"/>
      <c r="JQ126" s="10"/>
      <c r="JR126" s="10"/>
      <c r="JS126" s="10"/>
      <c r="JT126" s="10"/>
      <c r="JU126" s="10"/>
      <c r="JV126" s="10"/>
      <c r="JW126" s="10"/>
      <c r="JX126" s="10"/>
      <c r="JY126" s="10"/>
      <c r="JZ126" s="10"/>
      <c r="KA126" s="10"/>
      <c r="KB126" s="10"/>
      <c r="KC126" s="10"/>
      <c r="KD126" s="10"/>
      <c r="KE126" s="10"/>
      <c r="KF126" s="10"/>
      <c r="KG126" s="10"/>
      <c r="KH126" s="10"/>
      <c r="KI126" s="10"/>
      <c r="KJ126" s="10"/>
      <c r="KK126" s="10"/>
      <c r="KL126" s="10"/>
      <c r="KM126" s="10"/>
      <c r="KP126" s="20"/>
    </row>
    <row r="127" spans="1:302" ht="18" x14ac:dyDescent="0.25">
      <c r="A127" s="2047"/>
      <c r="B127" s="1795" t="s">
        <v>55</v>
      </c>
      <c r="C127" s="1795"/>
      <c r="D127" s="1795"/>
      <c r="E127" s="1795"/>
      <c r="F127" s="1795"/>
      <c r="G127" s="1795"/>
      <c r="H127" s="1795"/>
      <c r="I127" s="1795"/>
      <c r="J127" s="1795"/>
      <c r="K127" s="1795"/>
      <c r="L127" s="1795"/>
      <c r="M127" s="1795"/>
      <c r="N127" s="1795"/>
      <c r="O127" s="1795"/>
      <c r="P127" s="1795"/>
      <c r="Q127" s="1795"/>
      <c r="R127" s="1795"/>
      <c r="S127" s="1795"/>
      <c r="T127" s="1795"/>
      <c r="U127" s="1795"/>
      <c r="V127" s="1795"/>
      <c r="W127" s="1795"/>
      <c r="X127" s="1795"/>
      <c r="Y127" s="1795"/>
      <c r="Z127" s="1795"/>
      <c r="AA127" s="1795"/>
      <c r="AB127" s="1795"/>
      <c r="AC127" s="1795"/>
      <c r="AD127" s="1795"/>
      <c r="AE127" s="1795"/>
      <c r="AF127" s="1795"/>
      <c r="AG127" s="1795"/>
      <c r="AH127" s="1795"/>
      <c r="AI127" s="1795"/>
      <c r="AJ127" s="1795"/>
      <c r="AK127" s="1795"/>
      <c r="AL127" s="1795"/>
      <c r="AM127" s="1795"/>
      <c r="AN127" s="1795"/>
      <c r="AO127" s="1795"/>
      <c r="AP127" s="1796"/>
      <c r="AS127" s="10"/>
      <c r="AT127" s="10"/>
      <c r="AU127" s="10"/>
      <c r="AV127" s="10"/>
      <c r="AW127" s="11"/>
      <c r="AX127" s="11"/>
      <c r="AY127" s="11"/>
      <c r="AZ127" s="11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N127" s="10"/>
      <c r="CO127" s="10"/>
      <c r="CP127" s="10"/>
      <c r="CQ127" s="10"/>
      <c r="CR127" s="11"/>
      <c r="CS127" s="11"/>
      <c r="CT127" s="11"/>
      <c r="CU127" s="11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  <c r="DV127" s="10"/>
      <c r="DW127" s="10"/>
      <c r="DX127" s="10"/>
      <c r="DY127" s="10"/>
      <c r="DZ127" s="21"/>
      <c r="EB127" s="10"/>
      <c r="EC127" s="10"/>
      <c r="ED127" s="10"/>
      <c r="EE127" s="10"/>
      <c r="EF127" s="11"/>
      <c r="EG127" s="11"/>
      <c r="EH127" s="11"/>
      <c r="EI127" s="11"/>
      <c r="EJ127" s="10"/>
      <c r="EK127" s="10"/>
      <c r="EL127" s="10"/>
      <c r="EM127" s="10"/>
      <c r="EN127" s="10"/>
      <c r="EO127" s="10"/>
      <c r="EP127" s="10"/>
      <c r="EQ127" s="10"/>
      <c r="ER127" s="10"/>
      <c r="ES127" s="10"/>
      <c r="ET127" s="10"/>
      <c r="EU127" s="10"/>
      <c r="EV127" s="10"/>
      <c r="EW127" s="10"/>
      <c r="EX127" s="10"/>
      <c r="EY127" s="10"/>
      <c r="EZ127" s="10"/>
      <c r="FA127" s="10"/>
      <c r="FB127" s="10"/>
      <c r="FC127" s="10"/>
      <c r="FD127" s="10"/>
      <c r="FE127" s="10"/>
      <c r="FF127" s="10"/>
      <c r="FG127" s="10"/>
      <c r="FH127" s="10"/>
      <c r="FK127" s="10"/>
      <c r="FL127" s="10"/>
      <c r="FM127" s="10"/>
      <c r="FN127" s="10"/>
      <c r="FO127" s="43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O127" s="10"/>
      <c r="GP127" s="10"/>
      <c r="GQ127" s="10"/>
      <c r="GR127" s="10"/>
      <c r="GS127" s="11"/>
      <c r="GT127" s="11"/>
      <c r="GU127" s="11"/>
      <c r="GV127" s="11"/>
      <c r="GW127" s="10"/>
      <c r="GX127" s="10"/>
      <c r="GY127" s="10"/>
      <c r="GZ127" s="10"/>
      <c r="HA127" s="10"/>
      <c r="HB127" s="10"/>
      <c r="HC127" s="10"/>
      <c r="HD127" s="10"/>
      <c r="HE127" s="10"/>
      <c r="HF127" s="10"/>
      <c r="HG127" s="10"/>
      <c r="HH127" s="10"/>
      <c r="HI127" s="10"/>
      <c r="HJ127" s="10"/>
      <c r="HK127" s="10"/>
      <c r="HL127" s="10"/>
      <c r="HM127" s="10"/>
      <c r="HN127" s="10"/>
      <c r="HO127" s="10"/>
      <c r="HP127" s="10"/>
      <c r="HQ127" s="10"/>
      <c r="HR127" s="10"/>
      <c r="HS127" s="10"/>
      <c r="HT127" s="10"/>
      <c r="HU127" s="10"/>
      <c r="HV127" s="10"/>
      <c r="HW127" s="10"/>
      <c r="HX127" s="10"/>
      <c r="HY127" s="10"/>
      <c r="HZ127" s="10"/>
      <c r="IA127" s="10"/>
      <c r="IB127" s="10"/>
      <c r="IC127" s="10"/>
      <c r="ID127" s="10"/>
      <c r="IE127" s="10"/>
      <c r="IF127" s="10"/>
      <c r="IG127" s="43"/>
      <c r="IH127" s="10"/>
      <c r="II127" s="10"/>
      <c r="IJ127" s="10"/>
      <c r="IK127" s="10"/>
      <c r="IL127" s="10"/>
      <c r="IM127" s="10"/>
      <c r="IN127" s="10"/>
      <c r="IO127" s="10"/>
      <c r="IP127" s="10"/>
      <c r="IQ127" s="10"/>
      <c r="IR127" s="10"/>
      <c r="IS127" s="10"/>
      <c r="IT127" s="10"/>
      <c r="IU127" s="10"/>
      <c r="IV127" s="10"/>
      <c r="IW127" s="10"/>
      <c r="IX127" s="10"/>
      <c r="IY127" s="10"/>
      <c r="IZ127" s="10"/>
      <c r="JA127" s="10"/>
      <c r="JB127" s="10"/>
      <c r="JC127" s="10"/>
      <c r="JD127" s="10"/>
      <c r="JE127" s="10"/>
      <c r="JF127" s="10"/>
      <c r="JG127" s="10"/>
      <c r="JH127" s="11"/>
      <c r="JI127" s="11"/>
      <c r="JJ127" s="11"/>
      <c r="JK127" s="10"/>
      <c r="JL127" s="10"/>
      <c r="JM127" s="10"/>
      <c r="JN127" s="10"/>
      <c r="JO127" s="10"/>
      <c r="JP127" s="10"/>
      <c r="JQ127" s="10"/>
      <c r="JR127" s="10"/>
      <c r="JS127" s="10"/>
      <c r="JT127" s="10"/>
      <c r="JU127" s="10"/>
      <c r="JV127" s="10"/>
      <c r="JW127" s="10"/>
      <c r="JX127" s="10"/>
      <c r="JY127" s="10"/>
      <c r="JZ127" s="10"/>
      <c r="KA127" s="10"/>
      <c r="KB127" s="10"/>
      <c r="KC127" s="10"/>
      <c r="KD127" s="10"/>
      <c r="KE127" s="10"/>
      <c r="KF127" s="10"/>
      <c r="KG127" s="10"/>
      <c r="KH127" s="10"/>
      <c r="KI127" s="10"/>
      <c r="KJ127" s="10"/>
      <c r="KK127" s="10"/>
      <c r="KL127" s="10"/>
      <c r="KM127" s="10"/>
      <c r="KP127" s="20"/>
    </row>
    <row r="128" spans="1:302" ht="18" x14ac:dyDescent="0.25">
      <c r="A128" s="2047"/>
      <c r="AP128" s="20"/>
      <c r="AS128" s="10"/>
      <c r="AT128" s="10"/>
      <c r="AU128" s="10"/>
      <c r="AV128" s="10"/>
      <c r="AW128" s="10"/>
      <c r="AX128" s="11"/>
      <c r="AY128" s="11"/>
      <c r="AZ128" s="11"/>
      <c r="BA128" s="11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N128" s="10"/>
      <c r="CO128" s="10"/>
      <c r="CP128" s="10"/>
      <c r="CQ128" s="10"/>
      <c r="CR128" s="10"/>
      <c r="CS128" s="11"/>
      <c r="CT128" s="11"/>
      <c r="CU128" s="11"/>
      <c r="CV128" s="11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  <c r="DV128" s="10"/>
      <c r="DW128" s="10"/>
      <c r="DX128" s="10"/>
      <c r="DY128" s="10"/>
      <c r="DZ128" s="21"/>
      <c r="EB128" s="10"/>
      <c r="EC128" s="10"/>
      <c r="ED128" s="10"/>
      <c r="EE128" s="10"/>
      <c r="EF128" s="10"/>
      <c r="EG128" s="11"/>
      <c r="EH128" s="11"/>
      <c r="EI128" s="11"/>
      <c r="EJ128" s="11"/>
      <c r="EK128" s="10"/>
      <c r="EL128" s="10"/>
      <c r="EM128" s="10"/>
      <c r="EN128" s="10"/>
      <c r="EO128" s="10"/>
      <c r="EP128" s="10"/>
      <c r="EQ128" s="10"/>
      <c r="ER128" s="10"/>
      <c r="ES128" s="10"/>
      <c r="ET128" s="10"/>
      <c r="EU128" s="10"/>
      <c r="EV128" s="10"/>
      <c r="EW128" s="10"/>
      <c r="EX128" s="10"/>
      <c r="EY128" s="10"/>
      <c r="EZ128" s="10"/>
      <c r="FA128" s="10"/>
      <c r="FB128" s="10"/>
      <c r="FC128" s="10"/>
      <c r="FD128" s="10"/>
      <c r="FE128" s="10"/>
      <c r="FF128" s="10"/>
      <c r="FG128" s="10"/>
      <c r="FH128" s="10"/>
      <c r="FK128" s="10"/>
      <c r="FL128" s="10"/>
      <c r="FM128" s="10"/>
      <c r="FN128" s="10"/>
      <c r="FO128" s="43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O128" s="10"/>
      <c r="GP128" s="10"/>
      <c r="GQ128" s="10"/>
      <c r="GR128" s="10"/>
      <c r="GS128" s="10"/>
      <c r="GT128" s="11"/>
      <c r="GU128" s="11"/>
      <c r="GV128" s="11"/>
      <c r="GW128" s="11"/>
      <c r="GX128" s="10"/>
      <c r="GY128" s="10"/>
      <c r="GZ128" s="10"/>
      <c r="HA128" s="10"/>
      <c r="HB128" s="10"/>
      <c r="HC128" s="10"/>
      <c r="HD128" s="10"/>
      <c r="HE128" s="10"/>
      <c r="HF128" s="10"/>
      <c r="HG128" s="10"/>
      <c r="HH128" s="10"/>
      <c r="HI128" s="10"/>
      <c r="HJ128" s="10"/>
      <c r="HK128" s="10"/>
      <c r="HL128" s="10"/>
      <c r="HM128" s="10"/>
      <c r="HN128" s="10"/>
      <c r="HO128" s="10"/>
      <c r="HP128" s="10"/>
      <c r="HQ128" s="10"/>
      <c r="HR128" s="10"/>
      <c r="HS128" s="10"/>
      <c r="HT128" s="10"/>
      <c r="HU128" s="10"/>
      <c r="HV128" s="10"/>
      <c r="HW128" s="10"/>
      <c r="HX128" s="10"/>
      <c r="HY128" s="10"/>
      <c r="HZ128" s="10"/>
      <c r="IA128" s="10"/>
      <c r="IB128" s="10"/>
      <c r="IC128" s="10"/>
      <c r="ID128" s="10"/>
      <c r="IE128" s="10"/>
      <c r="IF128" s="10"/>
      <c r="IG128" s="43"/>
      <c r="IH128" s="10"/>
      <c r="II128" s="10"/>
      <c r="IJ128" s="10"/>
      <c r="IK128" s="10"/>
      <c r="IL128" s="10"/>
      <c r="IM128" s="10"/>
      <c r="IN128" s="10"/>
      <c r="IO128" s="10"/>
      <c r="IP128" s="10"/>
      <c r="IQ128" s="10"/>
      <c r="IR128" s="10"/>
      <c r="IS128" s="10"/>
      <c r="IT128" s="10"/>
      <c r="IU128" s="10"/>
      <c r="IV128" s="10"/>
      <c r="IW128" s="10"/>
      <c r="IX128" s="10"/>
      <c r="IY128" s="10"/>
      <c r="IZ128" s="10"/>
      <c r="JA128" s="10"/>
      <c r="JB128" s="10"/>
      <c r="JC128" s="10"/>
      <c r="JD128" s="10"/>
      <c r="JE128" s="10"/>
      <c r="JF128" s="10"/>
      <c r="JG128" s="10"/>
      <c r="JH128" s="11"/>
      <c r="JI128" s="11"/>
      <c r="JJ128" s="11"/>
      <c r="JK128" s="11"/>
      <c r="JL128" s="10"/>
      <c r="JM128" s="10"/>
      <c r="JN128" s="10"/>
      <c r="JO128" s="10"/>
      <c r="JP128" s="10"/>
      <c r="JQ128" s="10"/>
      <c r="JR128" s="10"/>
      <c r="JS128" s="10"/>
      <c r="JT128" s="10"/>
      <c r="JU128" s="10"/>
      <c r="JV128" s="10"/>
      <c r="JW128" s="10"/>
      <c r="JX128" s="10"/>
      <c r="JY128" s="10"/>
      <c r="JZ128" s="10"/>
      <c r="KA128" s="10"/>
      <c r="KB128" s="10"/>
      <c r="KC128" s="10"/>
      <c r="KD128" s="10"/>
      <c r="KE128" s="10"/>
      <c r="KF128" s="10"/>
      <c r="KG128" s="10"/>
      <c r="KH128" s="10"/>
      <c r="KI128" s="10"/>
      <c r="KJ128" s="10"/>
      <c r="KK128" s="10"/>
      <c r="KL128" s="10"/>
      <c r="KM128" s="10"/>
      <c r="KP128" s="20"/>
    </row>
    <row r="129" spans="1:302" ht="18" x14ac:dyDescent="0.25">
      <c r="A129" s="2047"/>
      <c r="AP129" s="20"/>
      <c r="AS129" s="10"/>
      <c r="AT129" s="10"/>
      <c r="AU129" s="10"/>
      <c r="AV129" s="10"/>
      <c r="AW129" s="10"/>
      <c r="AX129" s="11"/>
      <c r="AY129" s="11"/>
      <c r="AZ129" s="11"/>
      <c r="BA129" s="11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N129" s="10"/>
      <c r="CO129" s="10"/>
      <c r="CP129" s="10"/>
      <c r="CQ129" s="10"/>
      <c r="CR129" s="10"/>
      <c r="CS129" s="11"/>
      <c r="CT129" s="11"/>
      <c r="CU129" s="11"/>
      <c r="CV129" s="11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  <c r="DV129" s="10"/>
      <c r="DW129" s="10"/>
      <c r="DX129" s="10"/>
      <c r="DY129" s="10"/>
      <c r="DZ129" s="21"/>
      <c r="EB129" s="10"/>
      <c r="EC129" s="10"/>
      <c r="ED129" s="10"/>
      <c r="EE129" s="10"/>
      <c r="EF129" s="10"/>
      <c r="EG129" s="11"/>
      <c r="EH129" s="11"/>
      <c r="EI129" s="11"/>
      <c r="EJ129" s="11"/>
      <c r="EK129" s="10"/>
      <c r="EL129" s="10"/>
      <c r="EM129" s="10"/>
      <c r="EN129" s="10"/>
      <c r="EO129" s="10"/>
      <c r="EP129" s="10"/>
      <c r="EQ129" s="10"/>
      <c r="ER129" s="10"/>
      <c r="ES129" s="10"/>
      <c r="ET129" s="10"/>
      <c r="EU129" s="10"/>
      <c r="EV129" s="10"/>
      <c r="EW129" s="10"/>
      <c r="EX129" s="10"/>
      <c r="EY129" s="10"/>
      <c r="EZ129" s="10"/>
      <c r="FA129" s="10"/>
      <c r="FB129" s="10"/>
      <c r="FC129" s="10"/>
      <c r="FD129" s="10"/>
      <c r="FE129" s="10"/>
      <c r="FF129" s="10"/>
      <c r="FG129" s="10"/>
      <c r="FH129" s="10"/>
      <c r="FK129" s="10"/>
      <c r="FL129" s="10"/>
      <c r="FM129" s="10"/>
      <c r="FN129" s="10"/>
      <c r="FO129" s="43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O129" s="10"/>
      <c r="GP129" s="10"/>
      <c r="GQ129" s="10"/>
      <c r="GR129" s="10"/>
      <c r="GS129" s="10"/>
      <c r="GT129" s="11"/>
      <c r="GU129" s="11"/>
      <c r="GV129" s="11"/>
      <c r="GW129" s="11"/>
      <c r="GX129" s="10"/>
      <c r="GY129" s="10"/>
      <c r="GZ129" s="10"/>
      <c r="HA129" s="10"/>
      <c r="HB129" s="10"/>
      <c r="HC129" s="10"/>
      <c r="HD129" s="10"/>
      <c r="HE129" s="10"/>
      <c r="HF129" s="10"/>
      <c r="HG129" s="10"/>
      <c r="HH129" s="10"/>
      <c r="HI129" s="10"/>
      <c r="HJ129" s="10"/>
      <c r="HK129" s="10"/>
      <c r="HL129" s="10"/>
      <c r="HM129" s="10"/>
      <c r="HN129" s="10"/>
      <c r="HO129" s="10"/>
      <c r="HP129" s="10"/>
      <c r="HQ129" s="10"/>
      <c r="HR129" s="10"/>
      <c r="HS129" s="10"/>
      <c r="HT129" s="10"/>
      <c r="HU129" s="10"/>
      <c r="HV129" s="10"/>
      <c r="HW129" s="10"/>
      <c r="HX129" s="10"/>
      <c r="HY129" s="10"/>
      <c r="HZ129" s="10"/>
      <c r="IA129" s="10"/>
      <c r="IB129" s="10"/>
      <c r="IC129" s="10"/>
      <c r="ID129" s="10"/>
      <c r="IE129" s="10"/>
      <c r="IF129" s="10"/>
      <c r="IG129" s="43"/>
      <c r="IH129" s="10"/>
      <c r="II129" s="10"/>
      <c r="IJ129" s="10"/>
      <c r="IK129" s="10"/>
      <c r="IL129" s="10"/>
      <c r="IM129" s="10"/>
      <c r="IN129" s="10"/>
      <c r="IO129" s="10"/>
      <c r="IP129" s="10"/>
      <c r="IQ129" s="10"/>
      <c r="IR129" s="10"/>
      <c r="IS129" s="10"/>
      <c r="IT129" s="10"/>
      <c r="IU129" s="10"/>
      <c r="IV129" s="10"/>
      <c r="IW129" s="10"/>
      <c r="IX129" s="10"/>
      <c r="IY129" s="10"/>
      <c r="IZ129" s="10"/>
      <c r="JA129" s="10"/>
      <c r="JB129" s="10"/>
      <c r="JC129" s="10"/>
      <c r="JD129" s="10"/>
      <c r="JE129" s="10"/>
      <c r="JF129" s="10"/>
      <c r="JG129" s="10"/>
      <c r="JH129" s="11"/>
      <c r="JI129" s="11"/>
      <c r="JJ129" s="11"/>
      <c r="JK129" s="11"/>
      <c r="JL129" s="10"/>
      <c r="JM129" s="10"/>
      <c r="JN129" s="10"/>
      <c r="JO129" s="10"/>
      <c r="JP129" s="10"/>
      <c r="JQ129" s="10"/>
      <c r="JR129" s="10"/>
      <c r="JS129" s="10"/>
      <c r="JT129" s="10"/>
      <c r="JU129" s="10"/>
      <c r="JV129" s="10"/>
      <c r="JW129" s="10"/>
      <c r="JX129" s="10"/>
      <c r="JY129" s="10"/>
      <c r="JZ129" s="10"/>
      <c r="KA129" s="10"/>
      <c r="KB129" s="10"/>
      <c r="KC129" s="10"/>
      <c r="KD129" s="10"/>
      <c r="KE129" s="10"/>
      <c r="KF129" s="10"/>
      <c r="KG129" s="10"/>
      <c r="KH129" s="10"/>
      <c r="KI129" s="10"/>
      <c r="KJ129" s="10"/>
      <c r="KK129" s="10"/>
      <c r="KL129" s="10"/>
      <c r="KM129" s="10"/>
      <c r="KP129" s="20"/>
    </row>
    <row r="130" spans="1:302" ht="18" x14ac:dyDescent="0.25">
      <c r="A130" s="2047"/>
      <c r="AP130" s="20"/>
      <c r="AS130" s="10"/>
      <c r="AT130" s="10"/>
      <c r="AU130" s="10"/>
      <c r="AV130" s="10"/>
      <c r="AW130" s="10"/>
      <c r="AX130" s="11"/>
      <c r="AY130" s="11"/>
      <c r="AZ130" s="11"/>
      <c r="BA130" s="11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N130" s="10"/>
      <c r="CO130" s="10"/>
      <c r="CP130" s="10"/>
      <c r="CQ130" s="10"/>
      <c r="CR130" s="10"/>
      <c r="CS130" s="11"/>
      <c r="CT130" s="11"/>
      <c r="CU130" s="11"/>
      <c r="CV130" s="11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  <c r="DV130" s="10"/>
      <c r="DW130" s="10"/>
      <c r="DX130" s="10"/>
      <c r="DY130" s="10"/>
      <c r="DZ130" s="21"/>
      <c r="EB130" s="10"/>
      <c r="EC130" s="10"/>
      <c r="ED130" s="10"/>
      <c r="EE130" s="10"/>
      <c r="EF130" s="10"/>
      <c r="EG130" s="11"/>
      <c r="EH130" s="11"/>
      <c r="EI130" s="11"/>
      <c r="EJ130" s="11"/>
      <c r="EK130" s="10"/>
      <c r="EL130" s="10"/>
      <c r="EM130" s="10"/>
      <c r="EN130" s="10"/>
      <c r="EO130" s="10"/>
      <c r="EP130" s="10"/>
      <c r="EQ130" s="10"/>
      <c r="ER130" s="10"/>
      <c r="ES130" s="10"/>
      <c r="ET130" s="10"/>
      <c r="EU130" s="10"/>
      <c r="EV130" s="10"/>
      <c r="EW130" s="10"/>
      <c r="EX130" s="10"/>
      <c r="EY130" s="10"/>
      <c r="EZ130" s="10"/>
      <c r="FA130" s="10"/>
      <c r="FB130" s="10"/>
      <c r="FC130" s="10"/>
      <c r="FD130" s="10"/>
      <c r="FE130" s="10"/>
      <c r="FF130" s="10"/>
      <c r="FG130" s="10"/>
      <c r="FH130" s="10"/>
      <c r="FK130" s="10"/>
      <c r="FL130" s="10"/>
      <c r="FM130" s="10"/>
      <c r="FN130" s="10"/>
      <c r="FO130" s="43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O130" s="10"/>
      <c r="GP130" s="10"/>
      <c r="GQ130" s="10"/>
      <c r="GR130" s="10"/>
      <c r="GS130" s="10"/>
      <c r="GT130" s="11"/>
      <c r="GU130" s="11"/>
      <c r="GV130" s="11"/>
      <c r="GW130" s="11"/>
      <c r="GX130" s="10"/>
      <c r="GY130" s="10"/>
      <c r="GZ130" s="10"/>
      <c r="HA130" s="10"/>
      <c r="HB130" s="10"/>
      <c r="HC130" s="10"/>
      <c r="HD130" s="10"/>
      <c r="HE130" s="10"/>
      <c r="HF130" s="10"/>
      <c r="HG130" s="10"/>
      <c r="HH130" s="10"/>
      <c r="HI130" s="10"/>
      <c r="HJ130" s="10"/>
      <c r="HK130" s="10"/>
      <c r="HL130" s="10"/>
      <c r="HM130" s="10"/>
      <c r="HN130" s="10"/>
      <c r="HO130" s="10"/>
      <c r="HP130" s="10"/>
      <c r="HQ130" s="10"/>
      <c r="HR130" s="10"/>
      <c r="HS130" s="10"/>
      <c r="HT130" s="10"/>
      <c r="HU130" s="10"/>
      <c r="HV130" s="10"/>
      <c r="HW130" s="10"/>
      <c r="HX130" s="10"/>
      <c r="HY130" s="10"/>
      <c r="HZ130" s="10"/>
      <c r="IA130" s="10"/>
      <c r="IB130" s="10"/>
      <c r="IC130" s="10"/>
      <c r="ID130" s="10"/>
      <c r="IE130" s="10"/>
      <c r="IF130" s="10"/>
      <c r="IG130" s="43"/>
      <c r="IH130" s="10"/>
      <c r="II130" s="10"/>
      <c r="IJ130" s="10"/>
      <c r="IK130" s="10"/>
      <c r="IL130" s="10"/>
      <c r="IM130" s="10"/>
      <c r="IN130" s="10"/>
      <c r="IO130" s="10"/>
      <c r="IP130" s="10"/>
      <c r="IQ130" s="10"/>
      <c r="IR130" s="10"/>
      <c r="IS130" s="10"/>
      <c r="IT130" s="10"/>
      <c r="IU130" s="10"/>
      <c r="IV130" s="10"/>
      <c r="IW130" s="10"/>
      <c r="IX130" s="10"/>
      <c r="IY130" s="10"/>
      <c r="IZ130" s="10"/>
      <c r="JA130" s="10"/>
      <c r="JB130" s="10"/>
      <c r="JC130" s="10"/>
      <c r="JD130" s="10"/>
      <c r="JE130" s="10"/>
      <c r="JF130" s="10"/>
      <c r="JG130" s="10"/>
      <c r="JH130" s="11"/>
      <c r="JI130" s="11"/>
      <c r="JJ130" s="11"/>
      <c r="JK130" s="11"/>
      <c r="JL130" s="10"/>
      <c r="JM130" s="10"/>
      <c r="JN130" s="10"/>
      <c r="JO130" s="10"/>
      <c r="JP130" s="10"/>
      <c r="JQ130" s="10"/>
      <c r="JR130" s="10"/>
      <c r="JS130" s="10"/>
      <c r="JT130" s="10"/>
      <c r="JU130" s="10"/>
      <c r="JV130" s="10"/>
      <c r="JW130" s="10"/>
      <c r="JX130" s="10"/>
      <c r="JY130" s="10"/>
      <c r="JZ130" s="10"/>
      <c r="KA130" s="10"/>
      <c r="KB130" s="10"/>
      <c r="KC130" s="10"/>
      <c r="KD130" s="10"/>
      <c r="KE130" s="10"/>
      <c r="KF130" s="10"/>
      <c r="KG130" s="10"/>
      <c r="KH130" s="10"/>
      <c r="KI130" s="10"/>
      <c r="KJ130" s="10"/>
      <c r="KK130" s="10"/>
      <c r="KL130" s="10"/>
      <c r="KM130" s="10"/>
      <c r="KP130" s="20"/>
    </row>
    <row r="131" spans="1:302" ht="18" x14ac:dyDescent="0.25">
      <c r="A131" s="2047"/>
      <c r="AP131" s="20"/>
      <c r="AS131" s="10"/>
      <c r="AT131" s="10"/>
      <c r="AU131" s="10"/>
      <c r="AV131" s="10"/>
      <c r="AW131" s="10"/>
      <c r="AX131" s="11"/>
      <c r="AY131" s="11"/>
      <c r="AZ131" s="11"/>
      <c r="BA131" s="11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N131" s="10"/>
      <c r="CO131" s="10"/>
      <c r="CP131" s="10"/>
      <c r="CQ131" s="10"/>
      <c r="CR131" s="10"/>
      <c r="CS131" s="11"/>
      <c r="CT131" s="11"/>
      <c r="CU131" s="11"/>
      <c r="CV131" s="11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  <c r="DV131" s="10"/>
      <c r="DW131" s="10"/>
      <c r="DX131" s="10"/>
      <c r="DY131" s="10"/>
      <c r="DZ131" s="21"/>
      <c r="EB131" s="10"/>
      <c r="EC131" s="10"/>
      <c r="ED131" s="10"/>
      <c r="EE131" s="10"/>
      <c r="EF131" s="10"/>
      <c r="EG131" s="11"/>
      <c r="EH131" s="11"/>
      <c r="EI131" s="11"/>
      <c r="EJ131" s="11"/>
      <c r="EK131" s="10"/>
      <c r="EL131" s="10"/>
      <c r="EM131" s="10"/>
      <c r="EN131" s="10"/>
      <c r="EO131" s="10"/>
      <c r="EP131" s="10"/>
      <c r="EQ131" s="10"/>
      <c r="ER131" s="10"/>
      <c r="ES131" s="10"/>
      <c r="ET131" s="10"/>
      <c r="EU131" s="10"/>
      <c r="EV131" s="10"/>
      <c r="EW131" s="10"/>
      <c r="EX131" s="10"/>
      <c r="EY131" s="10"/>
      <c r="EZ131" s="10"/>
      <c r="FA131" s="10"/>
      <c r="FB131" s="10"/>
      <c r="FC131" s="10"/>
      <c r="FD131" s="10"/>
      <c r="FE131" s="10"/>
      <c r="FF131" s="10"/>
      <c r="FG131" s="10"/>
      <c r="FH131" s="10"/>
      <c r="FK131" s="10"/>
      <c r="FL131" s="10"/>
      <c r="FM131" s="10"/>
      <c r="FN131" s="10"/>
      <c r="FO131" s="43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O131" s="10"/>
      <c r="GP131" s="10"/>
      <c r="GQ131" s="10"/>
      <c r="GR131" s="10"/>
      <c r="GS131" s="10"/>
      <c r="GT131" s="11"/>
      <c r="GU131" s="11"/>
      <c r="GV131" s="11"/>
      <c r="GW131" s="11"/>
      <c r="GX131" s="10"/>
      <c r="GY131" s="10"/>
      <c r="GZ131" s="10"/>
      <c r="HA131" s="10"/>
      <c r="HB131" s="10"/>
      <c r="HC131" s="10"/>
      <c r="HD131" s="10"/>
      <c r="HE131" s="10"/>
      <c r="HF131" s="10"/>
      <c r="HG131" s="10"/>
      <c r="HH131" s="10"/>
      <c r="HI131" s="10"/>
      <c r="HJ131" s="10"/>
      <c r="HK131" s="10"/>
      <c r="HL131" s="10"/>
      <c r="HM131" s="10"/>
      <c r="HN131" s="10"/>
      <c r="HO131" s="10"/>
      <c r="HP131" s="10"/>
      <c r="HQ131" s="10"/>
      <c r="HR131" s="10"/>
      <c r="HS131" s="10"/>
      <c r="HT131" s="10"/>
      <c r="HU131" s="10"/>
      <c r="HV131" s="10"/>
      <c r="HW131" s="10"/>
      <c r="HX131" s="10"/>
      <c r="HY131" s="10"/>
      <c r="HZ131" s="10"/>
      <c r="IA131" s="10"/>
      <c r="IB131" s="10"/>
      <c r="IC131" s="10"/>
      <c r="ID131" s="10"/>
      <c r="IE131" s="10"/>
      <c r="IF131" s="10"/>
      <c r="IG131" s="43"/>
      <c r="IH131" s="10"/>
      <c r="II131" s="10"/>
      <c r="IJ131" s="10"/>
      <c r="IK131" s="10"/>
      <c r="IL131" s="10"/>
      <c r="IM131" s="10"/>
      <c r="IN131" s="10"/>
      <c r="IO131" s="10"/>
      <c r="IP131" s="10"/>
      <c r="IQ131" s="10"/>
      <c r="IR131" s="10"/>
      <c r="IS131" s="10"/>
      <c r="IT131" s="10"/>
      <c r="IU131" s="10"/>
      <c r="IV131" s="10"/>
      <c r="IW131" s="10"/>
      <c r="IX131" s="10"/>
      <c r="IY131" s="10"/>
      <c r="IZ131" s="10"/>
      <c r="JA131" s="10"/>
      <c r="JB131" s="10"/>
      <c r="JC131" s="10"/>
      <c r="JD131" s="10"/>
      <c r="JE131" s="10"/>
      <c r="JF131" s="10"/>
      <c r="JG131" s="10"/>
      <c r="JH131" s="11"/>
      <c r="JI131" s="11"/>
      <c r="JJ131" s="11"/>
      <c r="JK131" s="11"/>
      <c r="JL131" s="10"/>
      <c r="JM131" s="10"/>
      <c r="JN131" s="10"/>
      <c r="JO131" s="10"/>
      <c r="JP131" s="10"/>
      <c r="JQ131" s="10"/>
      <c r="JR131" s="10"/>
      <c r="JS131" s="10"/>
      <c r="JT131" s="10"/>
      <c r="JU131" s="10"/>
      <c r="JV131" s="10"/>
      <c r="JW131" s="10"/>
      <c r="JX131" s="10"/>
      <c r="JY131" s="10"/>
      <c r="JZ131" s="10"/>
      <c r="KA131" s="10"/>
      <c r="KB131" s="10"/>
      <c r="KC131" s="10"/>
      <c r="KD131" s="10"/>
      <c r="KE131" s="10"/>
      <c r="KF131" s="10"/>
      <c r="KG131" s="10"/>
      <c r="KH131" s="10"/>
      <c r="KI131" s="10"/>
      <c r="KJ131" s="10"/>
      <c r="KK131" s="10"/>
      <c r="KL131" s="10"/>
      <c r="KM131" s="10"/>
      <c r="KP131" s="20"/>
    </row>
    <row r="132" spans="1:302" ht="18" x14ac:dyDescent="0.25">
      <c r="A132" s="2047"/>
      <c r="AP132" s="20"/>
      <c r="AS132" s="10"/>
      <c r="AT132" s="10"/>
      <c r="AU132" s="10"/>
      <c r="AV132" s="10"/>
      <c r="AW132" s="10"/>
      <c r="AX132" s="11"/>
      <c r="AY132" s="11"/>
      <c r="AZ132" s="11"/>
      <c r="BA132" s="11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N132" s="10"/>
      <c r="CO132" s="10"/>
      <c r="CP132" s="10"/>
      <c r="CQ132" s="10"/>
      <c r="CR132" s="10"/>
      <c r="CS132" s="11"/>
      <c r="CT132" s="11"/>
      <c r="CU132" s="11"/>
      <c r="CV132" s="11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  <c r="DV132" s="10"/>
      <c r="DW132" s="10"/>
      <c r="DX132" s="10"/>
      <c r="DY132" s="10"/>
      <c r="DZ132" s="21"/>
      <c r="EB132" s="10"/>
      <c r="EC132" s="10"/>
      <c r="ED132" s="10"/>
      <c r="EE132" s="10"/>
      <c r="EF132" s="10"/>
      <c r="EG132" s="11"/>
      <c r="EH132" s="11"/>
      <c r="EI132" s="11"/>
      <c r="EJ132" s="11"/>
      <c r="EK132" s="10"/>
      <c r="EL132" s="10"/>
      <c r="EM132" s="10"/>
      <c r="EN132" s="10"/>
      <c r="EO132" s="10"/>
      <c r="EP132" s="10"/>
      <c r="EQ132" s="10"/>
      <c r="ER132" s="10"/>
      <c r="ES132" s="10"/>
      <c r="ET132" s="10"/>
      <c r="EU132" s="10"/>
      <c r="EV132" s="10"/>
      <c r="EW132" s="10"/>
      <c r="EX132" s="10"/>
      <c r="EY132" s="10"/>
      <c r="EZ132" s="10"/>
      <c r="FA132" s="10"/>
      <c r="FB132" s="10"/>
      <c r="FC132" s="10"/>
      <c r="FD132" s="10"/>
      <c r="FE132" s="10"/>
      <c r="FF132" s="10"/>
      <c r="FG132" s="10"/>
      <c r="FH132" s="10"/>
      <c r="FK132" s="10"/>
      <c r="FL132" s="10"/>
      <c r="FM132" s="10"/>
      <c r="FN132" s="10"/>
      <c r="FO132" s="43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O132" s="10"/>
      <c r="GP132" s="10"/>
      <c r="GQ132" s="10"/>
      <c r="GR132" s="10"/>
      <c r="GS132" s="10"/>
      <c r="GT132" s="11"/>
      <c r="GU132" s="11"/>
      <c r="GV132" s="11"/>
      <c r="GW132" s="11"/>
      <c r="GX132" s="10"/>
      <c r="GY132" s="10"/>
      <c r="GZ132" s="10"/>
      <c r="HA132" s="10"/>
      <c r="HB132" s="10"/>
      <c r="HC132" s="10"/>
      <c r="HD132" s="10"/>
      <c r="HE132" s="10"/>
      <c r="HF132" s="10"/>
      <c r="HG132" s="10"/>
      <c r="HH132" s="10"/>
      <c r="HI132" s="10"/>
      <c r="HJ132" s="10"/>
      <c r="HK132" s="10"/>
      <c r="HL132" s="10"/>
      <c r="HM132" s="10"/>
      <c r="HN132" s="10"/>
      <c r="HO132" s="10"/>
      <c r="HP132" s="10"/>
      <c r="HQ132" s="10"/>
      <c r="HR132" s="10"/>
      <c r="HS132" s="10"/>
      <c r="HT132" s="10"/>
      <c r="HU132" s="10"/>
      <c r="HV132" s="10"/>
      <c r="HW132" s="10"/>
      <c r="HX132" s="10"/>
      <c r="HY132" s="10"/>
      <c r="HZ132" s="10"/>
      <c r="IA132" s="10"/>
      <c r="IB132" s="10"/>
      <c r="IC132" s="10"/>
      <c r="ID132" s="10"/>
      <c r="IE132" s="10"/>
      <c r="IF132" s="10"/>
      <c r="IG132" s="43"/>
      <c r="IH132" s="10"/>
      <c r="II132" s="10"/>
      <c r="IJ132" s="10"/>
      <c r="IK132" s="10"/>
      <c r="IL132" s="10"/>
      <c r="IM132" s="10"/>
      <c r="IN132" s="10"/>
      <c r="IO132" s="10"/>
      <c r="IP132" s="10"/>
      <c r="IQ132" s="10"/>
      <c r="IR132" s="10"/>
      <c r="IS132" s="10"/>
      <c r="IT132" s="10"/>
      <c r="IU132" s="10"/>
      <c r="IV132" s="10"/>
      <c r="IW132" s="10"/>
      <c r="IX132" s="10"/>
      <c r="IY132" s="10"/>
      <c r="IZ132" s="10"/>
      <c r="JA132" s="10"/>
      <c r="JB132" s="10"/>
      <c r="JC132" s="10"/>
      <c r="JD132" s="10"/>
      <c r="JE132" s="10"/>
      <c r="JF132" s="10"/>
      <c r="JG132" s="10"/>
      <c r="JH132" s="11"/>
      <c r="JI132" s="11"/>
      <c r="JJ132" s="11"/>
      <c r="JK132" s="11"/>
      <c r="JL132" s="10"/>
      <c r="JM132" s="10"/>
      <c r="JN132" s="10"/>
      <c r="JO132" s="10"/>
      <c r="JP132" s="10"/>
      <c r="JQ132" s="10"/>
      <c r="JR132" s="10"/>
      <c r="JS132" s="10"/>
      <c r="JT132" s="10"/>
      <c r="JU132" s="10"/>
      <c r="JV132" s="10"/>
      <c r="JW132" s="10"/>
      <c r="JX132" s="10"/>
      <c r="JY132" s="10"/>
      <c r="JZ132" s="10"/>
      <c r="KA132" s="10"/>
      <c r="KB132" s="10"/>
      <c r="KC132" s="10"/>
      <c r="KD132" s="10"/>
      <c r="KE132" s="10"/>
      <c r="KF132" s="10"/>
      <c r="KG132" s="10"/>
      <c r="KH132" s="10"/>
      <c r="KI132" s="10"/>
      <c r="KJ132" s="10"/>
      <c r="KK132" s="10"/>
      <c r="KL132" s="10"/>
      <c r="KM132" s="10"/>
      <c r="KP132" s="20"/>
    </row>
    <row r="133" spans="1:302" ht="18.75" thickBot="1" x14ac:dyDescent="0.3">
      <c r="A133" s="2047"/>
      <c r="AP133" s="20"/>
      <c r="AS133" s="10"/>
      <c r="AT133" s="10"/>
      <c r="AU133" s="10"/>
      <c r="AV133" s="10"/>
      <c r="AW133" s="10"/>
      <c r="AX133" s="11"/>
      <c r="AY133" s="11"/>
      <c r="AZ133" s="11"/>
      <c r="BA133" s="11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N133" s="10"/>
      <c r="CO133" s="10"/>
      <c r="CP133" s="10"/>
      <c r="CQ133" s="10"/>
      <c r="CR133" s="10"/>
      <c r="CS133" s="11"/>
      <c r="CT133" s="11"/>
      <c r="CU133" s="11"/>
      <c r="CV133" s="11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  <c r="DV133" s="10"/>
      <c r="DW133" s="10"/>
      <c r="DX133" s="10"/>
      <c r="DY133" s="10"/>
      <c r="DZ133" s="21"/>
      <c r="EB133" s="10"/>
      <c r="EC133" s="10"/>
      <c r="ED133" s="10"/>
      <c r="EE133" s="10"/>
      <c r="EF133" s="10"/>
      <c r="EG133" s="11"/>
      <c r="EH133" s="11"/>
      <c r="EI133" s="11"/>
      <c r="EJ133" s="11"/>
      <c r="EK133" s="10"/>
      <c r="EL133" s="10"/>
      <c r="EM133" s="10"/>
      <c r="EN133" s="10"/>
      <c r="EO133" s="10"/>
      <c r="EP133" s="10"/>
      <c r="EQ133" s="10"/>
      <c r="ER133" s="10"/>
      <c r="ES133" s="10"/>
      <c r="ET133" s="10"/>
      <c r="EU133" s="10"/>
      <c r="EV133" s="10"/>
      <c r="EW133" s="10"/>
      <c r="EX133" s="10"/>
      <c r="EY133" s="10"/>
      <c r="EZ133" s="10"/>
      <c r="FA133" s="10"/>
      <c r="FB133" s="10"/>
      <c r="FC133" s="10"/>
      <c r="FD133" s="10"/>
      <c r="FE133" s="10"/>
      <c r="FF133" s="10"/>
      <c r="FG133" s="10"/>
      <c r="FH133" s="10"/>
      <c r="FK133" s="10"/>
      <c r="FL133" s="10"/>
      <c r="FM133" s="10"/>
      <c r="FN133" s="10"/>
      <c r="FO133" s="43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68" t="s">
        <v>78</v>
      </c>
      <c r="GO133" s="10"/>
      <c r="GP133" s="10"/>
      <c r="GQ133" s="10"/>
      <c r="GR133" s="10"/>
      <c r="GS133" s="10"/>
      <c r="GT133" s="11"/>
      <c r="GU133" s="11"/>
      <c r="GV133" s="11"/>
      <c r="GW133" s="11"/>
      <c r="GX133" s="10"/>
      <c r="GY133" s="10"/>
      <c r="GZ133" s="10"/>
      <c r="HA133" s="10"/>
      <c r="HB133" s="10"/>
      <c r="HC133" s="10"/>
      <c r="HD133" s="10"/>
      <c r="HE133" s="10"/>
      <c r="HF133" s="10"/>
      <c r="HG133" s="10"/>
      <c r="HH133" s="10"/>
      <c r="HI133" s="10"/>
      <c r="HJ133" s="10"/>
      <c r="HK133" s="10"/>
      <c r="HL133" s="10"/>
      <c r="HM133" s="10"/>
      <c r="HN133" s="10"/>
      <c r="HO133" s="10"/>
      <c r="HP133" s="10"/>
      <c r="HQ133" s="10"/>
      <c r="HR133" s="10"/>
      <c r="HS133" s="10"/>
      <c r="HT133" s="10"/>
      <c r="HU133" s="10"/>
      <c r="HV133" s="10"/>
      <c r="HW133" s="10"/>
      <c r="HX133" s="10"/>
      <c r="HY133" s="10"/>
      <c r="HZ133" s="10"/>
      <c r="IA133" s="10"/>
      <c r="IB133" s="10"/>
      <c r="IC133" s="10"/>
      <c r="ID133" s="10"/>
      <c r="IE133" s="10"/>
      <c r="IF133" s="10"/>
      <c r="IG133" s="43"/>
      <c r="IH133" s="10"/>
      <c r="II133" s="10"/>
      <c r="IJ133" s="10"/>
      <c r="IK133" s="10"/>
      <c r="IL133" s="10"/>
      <c r="IM133" s="10"/>
      <c r="IN133" s="10"/>
      <c r="IO133" s="10"/>
      <c r="IP133" s="10"/>
      <c r="IQ133" s="10"/>
      <c r="IR133" s="10"/>
      <c r="IS133" s="10"/>
      <c r="IT133" s="10"/>
      <c r="IU133" s="10"/>
      <c r="IV133" s="10"/>
      <c r="IW133" s="10"/>
      <c r="IX133" s="10"/>
      <c r="IY133" s="10"/>
      <c r="IZ133" s="10"/>
      <c r="JA133" s="10"/>
      <c r="JB133" s="10"/>
      <c r="JC133" s="10"/>
      <c r="JD133" s="10"/>
      <c r="JE133" s="10"/>
      <c r="JF133" s="10"/>
      <c r="JG133" s="10"/>
      <c r="JH133" s="11"/>
      <c r="JI133" s="11"/>
      <c r="JJ133" s="11"/>
      <c r="JK133" s="11"/>
      <c r="JL133" s="10"/>
      <c r="JM133" s="10"/>
      <c r="JN133" s="10"/>
      <c r="JO133" s="10"/>
      <c r="JP133" s="10"/>
      <c r="JQ133" s="10"/>
      <c r="JR133" s="10"/>
      <c r="JS133" s="10"/>
      <c r="JT133" s="10"/>
      <c r="JU133" s="10"/>
      <c r="JV133" s="10"/>
      <c r="JW133" s="10"/>
      <c r="JX133" s="10"/>
      <c r="JY133" s="10"/>
      <c r="JZ133" s="10"/>
      <c r="KA133" s="10"/>
      <c r="KB133" s="10"/>
      <c r="KC133" s="10"/>
      <c r="KD133" s="10"/>
      <c r="KE133" s="10"/>
      <c r="KF133" s="10"/>
      <c r="KG133" s="10"/>
      <c r="KH133" s="10"/>
      <c r="KI133" s="10"/>
      <c r="KJ133" s="10"/>
      <c r="KK133" s="10"/>
      <c r="KL133" s="10"/>
      <c r="KM133" s="10"/>
      <c r="KP133" s="20"/>
    </row>
    <row r="134" spans="1:302" ht="18.75" thickBot="1" x14ac:dyDescent="0.3">
      <c r="A134" s="2047"/>
      <c r="AP134" s="20"/>
      <c r="AS134" s="10"/>
      <c r="AT134" s="10"/>
      <c r="AU134" s="10"/>
      <c r="AV134" s="10"/>
      <c r="AW134" s="10"/>
      <c r="AX134" s="11"/>
      <c r="AY134" s="11"/>
      <c r="AZ134" s="11"/>
      <c r="BA134" s="11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N134" s="10"/>
      <c r="CO134" s="10"/>
      <c r="CP134" s="10"/>
      <c r="CQ134" s="10"/>
      <c r="CR134" s="10"/>
      <c r="CS134" s="11"/>
      <c r="CT134" s="11"/>
      <c r="CU134" s="11"/>
      <c r="CV134" s="11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21"/>
      <c r="EB134" s="10"/>
      <c r="EC134" s="10"/>
      <c r="ED134" s="10"/>
      <c r="EE134" s="10"/>
      <c r="EF134" s="10"/>
      <c r="EG134" s="11"/>
      <c r="EH134" s="11"/>
      <c r="EI134" s="11"/>
      <c r="EJ134" s="11"/>
      <c r="EK134" s="10"/>
      <c r="EL134" s="10"/>
      <c r="EM134" s="10"/>
      <c r="EN134" s="10"/>
      <c r="EO134" s="10"/>
      <c r="EP134" s="10"/>
      <c r="EQ134" s="10"/>
      <c r="ER134" s="10"/>
      <c r="ES134" s="10"/>
      <c r="ET134" s="10"/>
      <c r="EU134" s="10"/>
      <c r="EV134" s="10"/>
      <c r="EW134" s="10"/>
      <c r="EX134" s="10"/>
      <c r="EY134" s="10"/>
      <c r="EZ134" s="10"/>
      <c r="FA134" s="10"/>
      <c r="FB134" s="10"/>
      <c r="FC134" s="10"/>
      <c r="FD134" s="10"/>
      <c r="FE134" s="10"/>
      <c r="FF134" s="10"/>
      <c r="FG134" s="10"/>
      <c r="FH134" s="10"/>
      <c r="FK134" s="10"/>
      <c r="FL134" s="10"/>
      <c r="FM134" s="10"/>
      <c r="FN134" s="10"/>
      <c r="FO134" s="43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45"/>
      <c r="GF134" s="48"/>
      <c r="GG134" s="48"/>
      <c r="GH134" s="48"/>
      <c r="GI134" s="48"/>
      <c r="GJ134" s="48"/>
      <c r="GK134" s="48"/>
      <c r="GL134" s="48"/>
      <c r="GM134" s="8"/>
      <c r="GN134" s="8"/>
      <c r="GO134" s="48"/>
      <c r="GP134" s="48"/>
      <c r="GQ134" s="48"/>
      <c r="GR134" s="48"/>
      <c r="GS134" s="48"/>
      <c r="GT134" s="46"/>
      <c r="GU134" s="46"/>
      <c r="GV134" s="46"/>
      <c r="GW134" s="46"/>
      <c r="GX134" s="48"/>
      <c r="GY134" s="48"/>
      <c r="GZ134" s="48"/>
      <c r="HA134" s="48"/>
      <c r="HB134" s="48"/>
      <c r="HC134" s="48"/>
      <c r="HD134" s="48"/>
      <c r="HE134" s="48"/>
      <c r="HF134" s="48"/>
      <c r="HG134" s="48"/>
      <c r="HH134" s="48"/>
      <c r="HI134" s="48"/>
      <c r="HJ134" s="48"/>
      <c r="HK134" s="48"/>
      <c r="HL134" s="48"/>
      <c r="HM134" s="56"/>
      <c r="HN134" s="10"/>
      <c r="HO134" s="10"/>
      <c r="HP134" s="10"/>
      <c r="HQ134" s="10"/>
      <c r="HR134" s="10"/>
      <c r="HS134" s="10"/>
      <c r="HT134" s="10"/>
      <c r="HU134" s="10"/>
      <c r="HV134" s="10"/>
      <c r="HW134" s="10"/>
      <c r="HX134" s="10"/>
      <c r="HY134" s="10"/>
      <c r="HZ134" s="10"/>
      <c r="IA134" s="10"/>
      <c r="IB134" s="10"/>
      <c r="IC134" s="10"/>
      <c r="ID134" s="10"/>
      <c r="IE134" s="10"/>
      <c r="IF134" s="10"/>
      <c r="IG134" s="43"/>
      <c r="IH134" s="10"/>
      <c r="II134" s="10"/>
      <c r="IJ134" s="10"/>
      <c r="IK134" s="10"/>
      <c r="IL134" s="10"/>
      <c r="IM134" s="10"/>
      <c r="IN134" s="10"/>
      <c r="IO134" s="10"/>
      <c r="IP134" s="10"/>
      <c r="IQ134" s="10"/>
      <c r="IR134" s="10"/>
      <c r="IS134" s="10"/>
      <c r="IT134" s="10"/>
      <c r="IU134" s="10"/>
      <c r="IV134" s="10"/>
      <c r="IW134" s="10"/>
      <c r="IX134" s="10"/>
      <c r="IY134" s="10"/>
      <c r="IZ134" s="10"/>
      <c r="JB134" s="10"/>
      <c r="JC134" s="81" t="s">
        <v>82</v>
      </c>
      <c r="JD134" s="10"/>
      <c r="JE134" s="10"/>
      <c r="JF134" s="10"/>
      <c r="JG134" s="10"/>
      <c r="JH134" s="11"/>
      <c r="JI134" s="11"/>
      <c r="JJ134" s="11"/>
      <c r="JK134" s="11"/>
      <c r="JL134" s="10"/>
      <c r="JM134" s="10"/>
      <c r="JN134" s="10"/>
      <c r="JO134" s="10"/>
      <c r="JP134" s="10"/>
      <c r="JQ134" s="10"/>
      <c r="JR134" s="10"/>
      <c r="JS134" s="10"/>
      <c r="JT134" s="10"/>
      <c r="JU134" s="10"/>
      <c r="JV134" s="10"/>
      <c r="JW134" s="10"/>
      <c r="JX134" s="10"/>
      <c r="JY134" s="10"/>
      <c r="JZ134" s="10"/>
      <c r="KA134" s="10"/>
      <c r="KB134" s="10"/>
      <c r="KC134" s="10"/>
      <c r="KD134" s="10"/>
      <c r="KE134" s="10"/>
      <c r="KF134" s="10"/>
      <c r="KG134" s="10"/>
      <c r="KH134" s="10"/>
      <c r="KI134" s="10"/>
      <c r="KJ134" s="10"/>
      <c r="KK134" s="10"/>
      <c r="KL134" s="10"/>
      <c r="KM134" s="10"/>
      <c r="KP134" s="20"/>
    </row>
    <row r="135" spans="1:302" ht="18" x14ac:dyDescent="0.25">
      <c r="A135" s="2047"/>
      <c r="AP135" s="20"/>
      <c r="AQ135" s="67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  <c r="DV135" s="10"/>
      <c r="DW135" s="10"/>
      <c r="DX135" s="10"/>
      <c r="DY135" s="10"/>
      <c r="DZ135" s="67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0"/>
      <c r="EY135" s="10"/>
      <c r="EZ135" s="10"/>
      <c r="FA135" s="10"/>
      <c r="FB135" s="10"/>
      <c r="FC135" s="10"/>
      <c r="FD135" s="10"/>
      <c r="FE135" s="10"/>
      <c r="FF135" s="10"/>
      <c r="FG135" s="10"/>
      <c r="FH135" s="10"/>
      <c r="FI135" s="11"/>
      <c r="FJ135" s="11"/>
      <c r="FK135" s="11"/>
      <c r="FL135" s="10"/>
      <c r="FM135" s="10"/>
      <c r="FN135" s="10"/>
      <c r="FO135" s="43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6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  <c r="GS135" s="11"/>
      <c r="GT135" s="11"/>
      <c r="GU135" s="11"/>
      <c r="GV135" s="11"/>
      <c r="GW135" s="11"/>
      <c r="GX135" s="11"/>
      <c r="GY135" s="11"/>
      <c r="GZ135" s="11"/>
      <c r="HA135" s="11"/>
      <c r="HB135" s="11"/>
      <c r="HC135" s="11"/>
      <c r="HD135" s="11"/>
      <c r="HE135" s="11"/>
      <c r="HF135" s="11"/>
      <c r="HG135" s="11"/>
      <c r="HH135" s="11"/>
      <c r="HI135" s="11"/>
      <c r="HJ135" s="11"/>
      <c r="HK135" s="10"/>
      <c r="HL135" s="10"/>
      <c r="HM135" s="55"/>
      <c r="HN135" s="10"/>
      <c r="HO135" s="10"/>
      <c r="HP135" s="10"/>
      <c r="HQ135" s="10"/>
      <c r="HR135" s="10"/>
      <c r="HS135" s="10"/>
      <c r="HT135" s="10"/>
      <c r="HU135" s="10"/>
      <c r="HV135" s="10"/>
      <c r="HW135" s="10"/>
      <c r="HX135" s="10"/>
      <c r="HY135" s="10"/>
      <c r="HZ135" s="10"/>
      <c r="IA135" s="10"/>
      <c r="IB135" s="10"/>
      <c r="IC135" s="10"/>
      <c r="ID135" s="10"/>
      <c r="IE135" s="10"/>
      <c r="IF135" s="10"/>
      <c r="IG135" s="43"/>
      <c r="IH135" s="11"/>
      <c r="II135" s="11"/>
      <c r="IJ135" s="11"/>
      <c r="IK135" s="11"/>
      <c r="IL135" s="11"/>
      <c r="IM135" s="11"/>
      <c r="IN135" s="11"/>
      <c r="IO135" s="11"/>
      <c r="IP135" s="11"/>
      <c r="IQ135" s="11"/>
      <c r="IR135" s="11"/>
      <c r="IS135" s="11"/>
      <c r="IT135" s="11"/>
      <c r="IU135" s="11"/>
      <c r="IV135" s="11"/>
      <c r="IW135" s="11"/>
      <c r="IX135" s="11"/>
      <c r="IY135" s="11"/>
      <c r="IZ135" s="11"/>
      <c r="JA135" s="82"/>
      <c r="JB135" s="83"/>
      <c r="JC135" s="83"/>
      <c r="JD135" s="84"/>
      <c r="JE135" s="84"/>
      <c r="JF135" s="84"/>
      <c r="JG135" s="84"/>
      <c r="JH135" s="90"/>
      <c r="JI135" s="11"/>
      <c r="JJ135" s="11"/>
      <c r="JK135" s="11"/>
      <c r="JL135" s="11"/>
      <c r="JM135" s="11"/>
      <c r="JN135" s="11"/>
      <c r="JO135" s="11"/>
      <c r="JP135" s="11"/>
      <c r="JQ135" s="11"/>
      <c r="JR135" s="11"/>
      <c r="JS135" s="11"/>
      <c r="JT135" s="11"/>
      <c r="JU135" s="11"/>
      <c r="JV135" s="11"/>
      <c r="JW135" s="11"/>
      <c r="JX135" s="11"/>
      <c r="JY135" s="10"/>
      <c r="JZ135" s="10"/>
      <c r="KA135" s="10"/>
      <c r="KB135" s="10"/>
      <c r="KC135" s="10"/>
      <c r="KD135" s="10"/>
      <c r="KE135" s="10"/>
      <c r="KF135" s="10"/>
      <c r="KG135" s="10"/>
      <c r="KH135" s="10"/>
      <c r="KI135" s="10"/>
      <c r="KJ135" s="10"/>
      <c r="KK135" s="10"/>
      <c r="KL135" s="10"/>
      <c r="KM135" s="10"/>
      <c r="KP135" s="20"/>
    </row>
    <row r="136" spans="1:302" ht="18.75" thickBot="1" x14ac:dyDescent="0.3">
      <c r="A136" s="2047"/>
      <c r="AP136" s="20"/>
      <c r="AQ136" s="68" t="s">
        <v>63</v>
      </c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12" t="s">
        <v>63</v>
      </c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44"/>
      <c r="DU136" s="12"/>
      <c r="DV136" s="12"/>
      <c r="DW136" s="10"/>
      <c r="DX136" s="10"/>
      <c r="DY136" s="10"/>
      <c r="DZ136" s="68" t="s">
        <v>63</v>
      </c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44"/>
      <c r="FI136" s="12" t="s">
        <v>63</v>
      </c>
      <c r="FJ136" s="12"/>
      <c r="FK136" s="12"/>
      <c r="FL136" s="10"/>
      <c r="FM136" s="10"/>
      <c r="FN136" s="10"/>
      <c r="FO136" s="43"/>
      <c r="FP136" s="68" t="s">
        <v>63</v>
      </c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6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  <c r="GS136" s="11"/>
      <c r="GT136" s="11"/>
      <c r="GU136" s="11"/>
      <c r="GV136" s="11"/>
      <c r="GW136" s="11"/>
      <c r="GX136" s="11"/>
      <c r="GY136" s="11"/>
      <c r="GZ136" s="11"/>
      <c r="HA136" s="11"/>
      <c r="HB136" s="11"/>
      <c r="HC136" s="11"/>
      <c r="HD136" s="11"/>
      <c r="HE136" s="11"/>
      <c r="HF136" s="11"/>
      <c r="HG136" s="11"/>
      <c r="HH136" s="11"/>
      <c r="HI136" s="11"/>
      <c r="HJ136" s="11"/>
      <c r="HK136" s="11"/>
      <c r="HL136" s="11"/>
      <c r="HM136" s="58"/>
      <c r="HN136" s="68" t="s">
        <v>63</v>
      </c>
      <c r="HO136" s="12"/>
      <c r="HP136" s="12"/>
      <c r="HQ136" s="12"/>
      <c r="HR136" s="12"/>
      <c r="HS136" s="12"/>
      <c r="HT136" s="12"/>
      <c r="HU136" s="44"/>
      <c r="HV136" s="44"/>
      <c r="HW136" s="44"/>
      <c r="HX136" s="44"/>
      <c r="HY136" s="10"/>
      <c r="HZ136" s="10"/>
      <c r="IA136" s="10"/>
      <c r="IB136" s="10"/>
      <c r="IC136" s="10"/>
      <c r="ID136" s="10"/>
      <c r="IE136" s="10"/>
      <c r="IF136" s="10"/>
      <c r="IG136" s="43"/>
      <c r="IH136" s="12" t="s">
        <v>63</v>
      </c>
      <c r="II136" s="12"/>
      <c r="IJ136" s="12"/>
      <c r="IK136" s="12"/>
      <c r="IL136" s="12"/>
      <c r="IM136" s="12"/>
      <c r="IN136" s="12"/>
      <c r="IO136" s="12"/>
      <c r="IP136" s="12"/>
      <c r="IQ136" s="12"/>
      <c r="IR136" s="12"/>
      <c r="IS136" s="12"/>
      <c r="IT136" s="12"/>
      <c r="IU136" s="12"/>
      <c r="IV136" s="12"/>
      <c r="IW136" s="12"/>
      <c r="IX136" s="12"/>
      <c r="IY136" s="12"/>
      <c r="IZ136" s="12"/>
      <c r="JA136" s="85"/>
      <c r="JB136" s="12"/>
      <c r="JC136" s="12"/>
      <c r="JD136" s="12"/>
      <c r="JE136" s="12"/>
      <c r="JF136" s="12"/>
      <c r="JG136" s="12"/>
      <c r="JH136" s="85"/>
      <c r="JI136" s="12"/>
      <c r="JJ136" s="12"/>
      <c r="JK136" s="12"/>
      <c r="JL136" s="12"/>
      <c r="JM136" s="12"/>
      <c r="JN136" s="12"/>
      <c r="JO136" s="12"/>
      <c r="JP136" s="12"/>
      <c r="JQ136" s="12"/>
      <c r="JR136" s="12"/>
      <c r="JS136" s="12"/>
      <c r="JT136" s="12"/>
      <c r="JU136" s="12"/>
      <c r="JV136" s="12"/>
      <c r="JW136" s="12"/>
      <c r="JX136" s="12"/>
      <c r="JY136" s="12"/>
      <c r="JZ136" s="12"/>
      <c r="KA136" s="12"/>
      <c r="KB136" s="12"/>
      <c r="KC136" s="12"/>
      <c r="KD136" s="12"/>
      <c r="KE136" s="12"/>
      <c r="KF136" s="12"/>
      <c r="KG136" s="12"/>
      <c r="KH136" s="12"/>
      <c r="KI136" s="44"/>
      <c r="KJ136" s="44"/>
      <c r="KK136" s="12"/>
      <c r="KL136" s="12"/>
      <c r="KM136" s="12"/>
      <c r="KP136" s="20"/>
    </row>
    <row r="137" spans="1:302" ht="18" x14ac:dyDescent="0.25">
      <c r="A137" s="2047"/>
      <c r="AP137" s="20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0"/>
      <c r="DU137" s="10"/>
      <c r="DV137" s="10"/>
      <c r="DW137" s="10"/>
      <c r="DX137" s="10"/>
      <c r="DY137" s="10"/>
      <c r="DZ137" s="67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0"/>
      <c r="FI137" s="11"/>
      <c r="FJ137" s="11"/>
      <c r="FK137" s="11"/>
      <c r="FL137" s="10"/>
      <c r="FM137" s="10"/>
      <c r="FN137" s="10"/>
      <c r="FO137" s="43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  <c r="GS137" s="11"/>
      <c r="GT137" s="11"/>
      <c r="GU137" s="11"/>
      <c r="GV137" s="11"/>
      <c r="GW137" s="11"/>
      <c r="GX137" s="11"/>
      <c r="GY137" s="11"/>
      <c r="GZ137" s="11"/>
      <c r="HA137" s="11"/>
      <c r="HB137" s="11"/>
      <c r="HC137" s="11"/>
      <c r="HD137" s="11"/>
      <c r="HE137" s="11"/>
      <c r="HF137" s="11"/>
      <c r="HG137" s="11"/>
      <c r="HH137" s="11"/>
      <c r="HI137" s="11"/>
      <c r="HJ137" s="11"/>
      <c r="HK137" s="11"/>
      <c r="HL137" s="11"/>
      <c r="HM137" s="11"/>
      <c r="HN137" s="11"/>
      <c r="HO137" s="11"/>
      <c r="HP137" s="11"/>
      <c r="HQ137" s="11"/>
      <c r="HR137" s="11"/>
      <c r="HS137" s="11"/>
      <c r="HT137" s="11"/>
      <c r="HU137" s="10"/>
      <c r="HV137" s="10"/>
      <c r="HW137" s="10"/>
      <c r="HX137" s="10"/>
      <c r="HY137" s="10"/>
      <c r="HZ137" s="10"/>
      <c r="IA137" s="10"/>
      <c r="IB137" s="10"/>
      <c r="IC137" s="10"/>
      <c r="ID137" s="10"/>
      <c r="IE137" s="10"/>
      <c r="IF137" s="10"/>
      <c r="IG137" s="43"/>
      <c r="IH137" s="11"/>
      <c r="II137" s="11"/>
      <c r="IJ137" s="11"/>
      <c r="IK137" s="11"/>
      <c r="IL137" s="11"/>
      <c r="IM137" s="11"/>
      <c r="IN137" s="11"/>
      <c r="IO137" s="11"/>
      <c r="IP137" s="11"/>
      <c r="IQ137" s="11"/>
      <c r="IR137" s="11"/>
      <c r="IS137" s="11"/>
      <c r="IT137" s="11"/>
      <c r="IU137" s="11"/>
      <c r="IV137" s="11"/>
      <c r="IW137" s="11"/>
      <c r="IX137" s="11"/>
      <c r="IY137" s="11"/>
      <c r="IZ137" s="11"/>
      <c r="JA137" s="11"/>
      <c r="JB137" s="11"/>
      <c r="JC137" s="11"/>
      <c r="JD137" s="11"/>
      <c r="JE137" s="11"/>
      <c r="JF137" s="11"/>
      <c r="JG137" s="11"/>
      <c r="JH137" s="11"/>
      <c r="JI137" s="11"/>
      <c r="JJ137" s="11"/>
      <c r="JK137" s="11"/>
      <c r="JL137" s="11"/>
      <c r="JM137" s="11"/>
      <c r="JN137" s="11"/>
      <c r="JO137" s="11"/>
      <c r="JP137" s="11"/>
      <c r="JQ137" s="11"/>
      <c r="JR137" s="11"/>
      <c r="JS137" s="11"/>
      <c r="JT137" s="11"/>
      <c r="JU137" s="11"/>
      <c r="JV137" s="11"/>
      <c r="JW137" s="11"/>
      <c r="JX137" s="11"/>
      <c r="JY137" s="11"/>
      <c r="JZ137" s="11"/>
      <c r="KA137" s="11"/>
      <c r="KB137" s="11"/>
      <c r="KC137" s="11"/>
      <c r="KD137" s="11"/>
      <c r="KE137" s="11"/>
      <c r="KF137" s="11"/>
      <c r="KG137" s="11"/>
      <c r="KH137" s="11"/>
      <c r="KI137" s="10"/>
      <c r="KJ137" s="10"/>
      <c r="KK137" s="10"/>
      <c r="KL137" s="10"/>
      <c r="KM137" s="10"/>
      <c r="KP137" s="20"/>
    </row>
    <row r="138" spans="1:302" ht="18" x14ac:dyDescent="0.25">
      <c r="A138" s="2047"/>
      <c r="AP138" s="2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21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K138" s="10"/>
      <c r="FL138" s="10"/>
      <c r="FM138" s="10"/>
      <c r="FN138" s="10"/>
      <c r="FO138" s="43"/>
      <c r="FP138" s="10"/>
      <c r="FQ138" s="10"/>
      <c r="FR138" s="10"/>
      <c r="FS138" s="10"/>
      <c r="FT138" s="10"/>
      <c r="FU138" s="10"/>
      <c r="FV138" s="10"/>
      <c r="FW138" s="10"/>
      <c r="FX138" s="10"/>
      <c r="FY138" s="10"/>
      <c r="FZ138" s="10"/>
      <c r="GA138" s="10"/>
      <c r="GB138" s="10"/>
      <c r="GC138" s="10"/>
      <c r="GD138" s="10"/>
      <c r="GE138" s="10"/>
      <c r="GF138" s="10"/>
      <c r="GG138" s="10"/>
      <c r="GH138" s="10"/>
      <c r="GI138" s="10"/>
      <c r="GJ138" s="10"/>
      <c r="GK138" s="10"/>
      <c r="GL138" s="10"/>
      <c r="GO138" s="10"/>
      <c r="GP138" s="10"/>
      <c r="GQ138" s="10"/>
      <c r="GR138" s="10"/>
      <c r="GS138" s="10"/>
      <c r="GT138" s="10"/>
      <c r="GU138" s="10"/>
      <c r="GV138" s="10"/>
      <c r="GW138" s="10"/>
      <c r="GX138" s="10"/>
      <c r="GY138" s="10"/>
      <c r="GZ138" s="10"/>
      <c r="HA138" s="10"/>
      <c r="HB138" s="10"/>
      <c r="HC138" s="10"/>
      <c r="HD138" s="10"/>
      <c r="HE138" s="10"/>
      <c r="HF138" s="10"/>
      <c r="HG138" s="10"/>
      <c r="HH138" s="10"/>
      <c r="HI138" s="10"/>
      <c r="HJ138" s="10"/>
      <c r="HK138" s="10"/>
      <c r="HL138" s="10"/>
      <c r="HM138" s="10"/>
      <c r="HN138" s="10"/>
      <c r="HO138" s="10"/>
      <c r="HP138" s="10"/>
      <c r="HQ138" s="10"/>
      <c r="HR138" s="10"/>
      <c r="HS138" s="10"/>
      <c r="HT138" s="10"/>
      <c r="HU138" s="10"/>
      <c r="HV138" s="10"/>
      <c r="HW138" s="10"/>
      <c r="HX138" s="10"/>
      <c r="HY138" s="10"/>
      <c r="HZ138" s="10"/>
      <c r="IA138" s="10"/>
      <c r="IB138" s="10"/>
      <c r="IC138" s="10"/>
      <c r="ID138" s="10"/>
      <c r="IE138" s="10"/>
      <c r="IF138" s="10"/>
      <c r="IG138" s="43"/>
      <c r="IH138" s="10"/>
      <c r="II138" s="10"/>
      <c r="IJ138" s="10"/>
      <c r="IK138" s="10"/>
      <c r="IL138" s="10"/>
      <c r="IM138" s="10"/>
      <c r="IN138" s="10"/>
      <c r="IO138" s="10"/>
      <c r="IP138" s="10"/>
      <c r="IQ138" s="10"/>
      <c r="IR138" s="10"/>
      <c r="IS138" s="10"/>
      <c r="IT138" s="10"/>
      <c r="IU138" s="10"/>
      <c r="IV138" s="10"/>
      <c r="IW138" s="10"/>
      <c r="IX138" s="10"/>
      <c r="IY138" s="10"/>
      <c r="IZ138" s="10"/>
      <c r="JA138" s="10"/>
      <c r="JB138" s="10"/>
      <c r="JC138" s="10"/>
      <c r="JD138" s="10"/>
      <c r="JE138" s="10"/>
      <c r="JF138" s="10"/>
      <c r="JG138" s="10"/>
      <c r="JH138" s="10"/>
      <c r="JI138" s="10"/>
      <c r="JJ138" s="10"/>
      <c r="JK138" s="10"/>
      <c r="JL138" s="10"/>
      <c r="JM138" s="10"/>
      <c r="JN138" s="10"/>
      <c r="JO138" s="10"/>
      <c r="JP138" s="10"/>
      <c r="JQ138" s="10"/>
      <c r="JR138" s="10"/>
      <c r="JS138" s="10"/>
      <c r="JT138" s="10"/>
      <c r="JU138" s="10"/>
      <c r="JV138" s="10"/>
      <c r="JW138" s="10"/>
      <c r="JX138" s="10"/>
      <c r="JY138" s="10"/>
      <c r="JZ138" s="10"/>
      <c r="KA138" s="10"/>
      <c r="KB138" s="10"/>
      <c r="KC138" s="10"/>
      <c r="KD138" s="10"/>
      <c r="KE138" s="10"/>
      <c r="KF138" s="10"/>
      <c r="KG138" s="10"/>
      <c r="KH138" s="10"/>
      <c r="KI138" s="10"/>
      <c r="KJ138" s="10"/>
      <c r="KK138" s="10"/>
      <c r="KL138" s="10"/>
      <c r="KM138" s="10"/>
      <c r="KP138" s="20"/>
    </row>
    <row r="139" spans="1:302" ht="18" x14ac:dyDescent="0.25">
      <c r="A139" s="2047"/>
      <c r="AP139" s="2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21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0"/>
      <c r="EQ139" s="10"/>
      <c r="ER139" s="10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  <c r="FH139" s="10"/>
      <c r="FK139" s="10"/>
      <c r="FL139" s="10"/>
      <c r="FM139" s="10"/>
      <c r="FN139" s="10"/>
      <c r="FO139" s="43"/>
      <c r="FP139" s="10"/>
      <c r="FQ139" s="10"/>
      <c r="FR139" s="10"/>
      <c r="FS139" s="10"/>
      <c r="FT139" s="10"/>
      <c r="FU139" s="10"/>
      <c r="FV139" s="10"/>
      <c r="FW139" s="10"/>
      <c r="FX139" s="10"/>
      <c r="FY139" s="10"/>
      <c r="FZ139" s="10"/>
      <c r="GA139" s="10"/>
      <c r="GB139" s="10"/>
      <c r="GC139" s="10"/>
      <c r="GD139" s="10"/>
      <c r="GE139" s="10"/>
      <c r="GF139" s="10"/>
      <c r="GG139" s="10"/>
      <c r="GH139" s="10"/>
      <c r="GI139" s="10"/>
      <c r="GJ139" s="10"/>
      <c r="GK139" s="10"/>
      <c r="GL139" s="10"/>
      <c r="GO139" s="10"/>
      <c r="GP139" s="10"/>
      <c r="GQ139" s="10"/>
      <c r="GR139" s="10"/>
      <c r="GS139" s="10"/>
      <c r="GT139" s="10"/>
      <c r="GU139" s="10"/>
      <c r="GV139" s="10"/>
      <c r="GW139" s="10"/>
      <c r="GX139" s="10"/>
      <c r="GY139" s="10"/>
      <c r="GZ139" s="10"/>
      <c r="HA139" s="10"/>
      <c r="HB139" s="10"/>
      <c r="HC139" s="10"/>
      <c r="HD139" s="10"/>
      <c r="HE139" s="10"/>
      <c r="HF139" s="10"/>
      <c r="HG139" s="10"/>
      <c r="HH139" s="10"/>
      <c r="HI139" s="10"/>
      <c r="HJ139" s="10"/>
      <c r="HK139" s="10"/>
      <c r="HL139" s="10"/>
      <c r="HM139" s="10"/>
      <c r="HN139" s="10"/>
      <c r="HO139" s="10"/>
      <c r="HP139" s="10"/>
      <c r="HQ139" s="10"/>
      <c r="HR139" s="10"/>
      <c r="HS139" s="10"/>
      <c r="HT139" s="10"/>
      <c r="HU139" s="10"/>
      <c r="HV139" s="10"/>
      <c r="HW139" s="10"/>
      <c r="HX139" s="10"/>
      <c r="HY139" s="10"/>
      <c r="HZ139" s="10"/>
      <c r="IA139" s="10"/>
      <c r="IB139" s="10"/>
      <c r="IC139" s="10"/>
      <c r="ID139" s="10"/>
      <c r="IE139" s="10"/>
      <c r="IF139" s="10"/>
      <c r="IG139" s="43"/>
      <c r="IH139" s="10"/>
      <c r="II139" s="10"/>
      <c r="IJ139" s="10"/>
      <c r="IK139" s="10"/>
      <c r="IL139" s="10"/>
      <c r="IM139" s="10"/>
      <c r="IN139" s="10"/>
      <c r="IO139" s="10"/>
      <c r="IP139" s="10"/>
      <c r="IQ139" s="10"/>
      <c r="IR139" s="10"/>
      <c r="IS139" s="10"/>
      <c r="IT139" s="10"/>
      <c r="IU139" s="10"/>
      <c r="IV139" s="10"/>
      <c r="IW139" s="10"/>
      <c r="IX139" s="10"/>
      <c r="IY139" s="10"/>
      <c r="IZ139" s="10"/>
      <c r="JA139" s="10"/>
      <c r="JB139" s="10"/>
      <c r="JC139" s="10"/>
      <c r="JD139" s="10"/>
      <c r="JE139" s="10"/>
      <c r="JF139" s="10"/>
      <c r="JG139" s="10"/>
      <c r="JH139" s="10"/>
      <c r="JI139" s="10"/>
      <c r="JJ139" s="10"/>
      <c r="JK139" s="10"/>
      <c r="JL139" s="10"/>
      <c r="JM139" s="10"/>
      <c r="JN139" s="10"/>
      <c r="JO139" s="10"/>
      <c r="JP139" s="10"/>
      <c r="JQ139" s="10"/>
      <c r="JR139" s="10"/>
      <c r="JS139" s="10"/>
      <c r="JT139" s="10"/>
      <c r="JU139" s="10"/>
      <c r="JV139" s="10"/>
      <c r="JW139" s="10"/>
      <c r="JX139" s="10"/>
      <c r="JY139" s="10"/>
      <c r="JZ139" s="10"/>
      <c r="KA139" s="10"/>
      <c r="KB139" s="10"/>
      <c r="KC139" s="10"/>
      <c r="KD139" s="10"/>
      <c r="KE139" s="10"/>
      <c r="KF139" s="10"/>
      <c r="KG139" s="10"/>
      <c r="KH139" s="10"/>
      <c r="KI139" s="10"/>
      <c r="KJ139" s="10"/>
      <c r="KK139" s="10"/>
      <c r="KL139" s="10"/>
      <c r="KM139" s="10"/>
      <c r="KP139" s="20"/>
    </row>
    <row r="140" spans="1:302" ht="18" x14ac:dyDescent="0.25">
      <c r="A140" s="2047"/>
      <c r="AP140" s="20"/>
      <c r="AS140" s="10"/>
      <c r="AT140" s="10"/>
      <c r="AU140" s="10"/>
      <c r="AV140" s="10"/>
      <c r="AW140" s="10"/>
      <c r="AX140" s="11"/>
      <c r="AY140" s="11"/>
      <c r="AZ140" s="11"/>
      <c r="BA140" s="11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N140" s="10"/>
      <c r="CO140" s="10"/>
      <c r="CP140" s="10"/>
      <c r="CQ140" s="10"/>
      <c r="CR140" s="10"/>
      <c r="CS140" s="11"/>
      <c r="CT140" s="11"/>
      <c r="CU140" s="11"/>
      <c r="CV140" s="11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  <c r="DV140" s="10"/>
      <c r="DW140" s="10"/>
      <c r="DX140" s="10"/>
      <c r="DY140" s="10"/>
      <c r="DZ140" s="21"/>
      <c r="EB140" s="10"/>
      <c r="EC140" s="10"/>
      <c r="ED140" s="10"/>
      <c r="EE140" s="10"/>
      <c r="EF140" s="10"/>
      <c r="EG140" s="11"/>
      <c r="EH140" s="11"/>
      <c r="EI140" s="11"/>
      <c r="EJ140" s="11"/>
      <c r="EK140" s="10"/>
      <c r="EL140" s="10"/>
      <c r="EM140" s="10"/>
      <c r="EN140" s="10"/>
      <c r="EO140" s="10"/>
      <c r="EP140" s="10"/>
      <c r="EQ140" s="10"/>
      <c r="ER140" s="10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  <c r="FH140" s="10"/>
      <c r="FK140" s="10"/>
      <c r="FL140" s="10"/>
      <c r="FM140" s="10"/>
      <c r="FN140" s="10"/>
      <c r="FO140" s="43"/>
      <c r="FP140" s="10"/>
      <c r="FQ140" s="10"/>
      <c r="FR140" s="10"/>
      <c r="FS140" s="10"/>
      <c r="FT140" s="10"/>
      <c r="FU140" s="10"/>
      <c r="FV140" s="10"/>
      <c r="FW140" s="10"/>
      <c r="FX140" s="10"/>
      <c r="FY140" s="10"/>
      <c r="FZ140" s="10"/>
      <c r="GA140" s="10"/>
      <c r="GB140" s="10"/>
      <c r="GC140" s="10"/>
      <c r="GD140" s="10"/>
      <c r="GE140" s="10"/>
      <c r="GF140" s="10"/>
      <c r="GG140" s="10"/>
      <c r="GH140" s="10"/>
      <c r="GI140" s="10"/>
      <c r="GJ140" s="10"/>
      <c r="GK140" s="10"/>
      <c r="GL140" s="10"/>
      <c r="GO140" s="10"/>
      <c r="GP140" s="10"/>
      <c r="GQ140" s="10"/>
      <c r="GR140" s="10"/>
      <c r="GS140" s="10"/>
      <c r="GT140" s="11"/>
      <c r="GU140" s="11"/>
      <c r="GV140" s="11"/>
      <c r="GW140" s="11"/>
      <c r="GX140" s="10"/>
      <c r="GY140" s="10"/>
      <c r="GZ140" s="10"/>
      <c r="HA140" s="10"/>
      <c r="HB140" s="10"/>
      <c r="HC140" s="10"/>
      <c r="HD140" s="10"/>
      <c r="HE140" s="10"/>
      <c r="HF140" s="10"/>
      <c r="HG140" s="10"/>
      <c r="HH140" s="10"/>
      <c r="HI140" s="10"/>
      <c r="HJ140" s="10"/>
      <c r="HK140" s="10"/>
      <c r="HL140" s="10"/>
      <c r="HM140" s="10"/>
      <c r="HN140" s="10"/>
      <c r="HO140" s="10"/>
      <c r="HP140" s="10"/>
      <c r="HQ140" s="10"/>
      <c r="HR140" s="10"/>
      <c r="HS140" s="10"/>
      <c r="HT140" s="10"/>
      <c r="HU140" s="10"/>
      <c r="HV140" s="10"/>
      <c r="HW140" s="10"/>
      <c r="HX140" s="10"/>
      <c r="HY140" s="10"/>
      <c r="HZ140" s="10"/>
      <c r="IA140" s="10"/>
      <c r="IB140" s="10"/>
      <c r="IC140" s="10"/>
      <c r="ID140" s="10"/>
      <c r="IE140" s="10"/>
      <c r="IF140" s="10"/>
      <c r="IG140" s="43"/>
      <c r="IH140" s="10"/>
      <c r="II140" s="10"/>
      <c r="IJ140" s="10"/>
      <c r="IK140" s="10"/>
      <c r="IL140" s="10"/>
      <c r="IM140" s="11"/>
      <c r="IN140" s="11"/>
      <c r="IO140" s="11"/>
      <c r="IP140" s="11"/>
      <c r="IQ140" s="10"/>
      <c r="IR140" s="10"/>
      <c r="IS140" s="10"/>
      <c r="IT140" s="10"/>
      <c r="IU140" s="10"/>
      <c r="IV140" s="10"/>
      <c r="IW140" s="10"/>
      <c r="IX140" s="10"/>
      <c r="IY140" s="10"/>
      <c r="IZ140" s="10"/>
      <c r="JA140" s="10"/>
      <c r="JB140" s="10"/>
      <c r="JC140" s="10"/>
      <c r="JD140" s="10"/>
      <c r="JE140" s="10"/>
      <c r="JF140" s="10"/>
      <c r="JG140" s="10"/>
      <c r="JH140" s="11"/>
      <c r="JI140" s="11"/>
      <c r="JJ140" s="11"/>
      <c r="JK140" s="11"/>
      <c r="JL140" s="10"/>
      <c r="JM140" s="10"/>
      <c r="JN140" s="10"/>
      <c r="JO140" s="10"/>
      <c r="JP140" s="10"/>
      <c r="JQ140" s="10"/>
      <c r="JR140" s="10"/>
      <c r="JS140" s="10"/>
      <c r="JT140" s="10"/>
      <c r="JU140" s="10"/>
      <c r="JV140" s="10"/>
      <c r="JW140" s="10"/>
      <c r="JX140" s="10"/>
      <c r="JY140" s="10"/>
      <c r="JZ140" s="10"/>
      <c r="KA140" s="10"/>
      <c r="KB140" s="10"/>
      <c r="KC140" s="10"/>
      <c r="KD140" s="10"/>
      <c r="KE140" s="10"/>
      <c r="KF140" s="10"/>
      <c r="KG140" s="10"/>
      <c r="KH140" s="10"/>
      <c r="KI140" s="10"/>
      <c r="KJ140" s="10"/>
      <c r="KK140" s="10"/>
      <c r="KL140" s="10"/>
      <c r="KM140" s="10"/>
      <c r="KP140" s="20"/>
    </row>
    <row r="141" spans="1:302" ht="18" x14ac:dyDescent="0.25">
      <c r="A141" s="2047"/>
      <c r="AP141" s="20"/>
      <c r="AS141" s="10"/>
      <c r="AT141" s="10"/>
      <c r="AU141" s="10"/>
      <c r="AV141" s="10"/>
      <c r="AW141" s="10"/>
      <c r="AX141" s="11"/>
      <c r="AY141" s="11"/>
      <c r="AZ141" s="11"/>
      <c r="BA141" s="11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N141" s="10"/>
      <c r="CO141" s="10"/>
      <c r="CP141" s="10"/>
      <c r="CQ141" s="10"/>
      <c r="CR141" s="10"/>
      <c r="CS141" s="11"/>
      <c r="CT141" s="11"/>
      <c r="CU141" s="11"/>
      <c r="CV141" s="11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  <c r="DV141" s="10"/>
      <c r="DW141" s="10"/>
      <c r="DX141" s="10"/>
      <c r="DY141" s="10"/>
      <c r="DZ141" s="21"/>
      <c r="EB141" s="10"/>
      <c r="EC141" s="10"/>
      <c r="ED141" s="10"/>
      <c r="EE141" s="10"/>
      <c r="EF141" s="10"/>
      <c r="EG141" s="11"/>
      <c r="EH141" s="11"/>
      <c r="EI141" s="11"/>
      <c r="EJ141" s="11"/>
      <c r="EK141" s="10"/>
      <c r="EL141" s="10"/>
      <c r="EM141" s="10"/>
      <c r="EN141" s="10"/>
      <c r="EO141" s="10"/>
      <c r="EP141" s="10"/>
      <c r="EQ141" s="10"/>
      <c r="ER141" s="10"/>
      <c r="ES141" s="10"/>
      <c r="ET141" s="10"/>
      <c r="EU141" s="10"/>
      <c r="EV141" s="10"/>
      <c r="EW141" s="10"/>
      <c r="EX141" s="10"/>
      <c r="EY141" s="10"/>
      <c r="EZ141" s="10"/>
      <c r="FA141" s="10"/>
      <c r="FB141" s="10"/>
      <c r="FC141" s="10"/>
      <c r="FD141" s="10"/>
      <c r="FE141" s="10"/>
      <c r="FF141" s="10"/>
      <c r="FG141" s="10"/>
      <c r="FH141" s="10"/>
      <c r="FK141" s="10"/>
      <c r="FL141" s="10"/>
      <c r="FM141" s="10"/>
      <c r="FN141" s="10"/>
      <c r="FO141" s="43"/>
      <c r="FP141" s="10"/>
      <c r="FQ141" s="10"/>
      <c r="FR141" s="10"/>
      <c r="FS141" s="10"/>
      <c r="FT141" s="10"/>
      <c r="FU141" s="10"/>
      <c r="FV141" s="10"/>
      <c r="FW141" s="10"/>
      <c r="FX141" s="10"/>
      <c r="FY141" s="10"/>
      <c r="FZ141" s="10"/>
      <c r="GA141" s="10"/>
      <c r="GB141" s="10"/>
      <c r="GC141" s="10"/>
      <c r="GD141" s="10"/>
      <c r="GE141" s="10"/>
      <c r="GF141" s="10"/>
      <c r="GG141" s="10"/>
      <c r="GH141" s="10"/>
      <c r="GI141" s="10"/>
      <c r="GJ141" s="10"/>
      <c r="GK141" s="10"/>
      <c r="GL141" s="10"/>
      <c r="GO141" s="10"/>
      <c r="GP141" s="10"/>
      <c r="GQ141" s="10"/>
      <c r="GR141" s="10"/>
      <c r="GS141" s="10"/>
      <c r="GT141" s="11"/>
      <c r="GU141" s="11"/>
      <c r="GV141" s="11"/>
      <c r="GW141" s="11"/>
      <c r="GX141" s="10"/>
      <c r="GY141" s="10"/>
      <c r="GZ141" s="10"/>
      <c r="HA141" s="10"/>
      <c r="HB141" s="10"/>
      <c r="HC141" s="10"/>
      <c r="HD141" s="10"/>
      <c r="HE141" s="10"/>
      <c r="HF141" s="10"/>
      <c r="HG141" s="10"/>
      <c r="HH141" s="10"/>
      <c r="HI141" s="10"/>
      <c r="HJ141" s="10"/>
      <c r="HK141" s="10"/>
      <c r="HL141" s="10"/>
      <c r="HM141" s="10"/>
      <c r="HN141" s="10"/>
      <c r="HO141" s="10"/>
      <c r="HP141" s="10"/>
      <c r="HQ141" s="10"/>
      <c r="HR141" s="10"/>
      <c r="HS141" s="10"/>
      <c r="HT141" s="10"/>
      <c r="HU141" s="10"/>
      <c r="HV141" s="10"/>
      <c r="HW141" s="10"/>
      <c r="HX141" s="10"/>
      <c r="HY141" s="10"/>
      <c r="HZ141" s="10"/>
      <c r="IA141" s="10"/>
      <c r="IB141" s="10"/>
      <c r="IC141" s="10"/>
      <c r="ID141" s="10"/>
      <c r="IE141" s="10"/>
      <c r="IF141" s="10"/>
      <c r="IG141" s="43"/>
      <c r="IH141" s="10"/>
      <c r="II141" s="10"/>
      <c r="IJ141" s="10"/>
      <c r="IK141" s="10"/>
      <c r="IL141" s="10"/>
      <c r="IM141" s="10"/>
      <c r="IN141" s="10"/>
      <c r="IO141" s="10"/>
      <c r="IP141" s="10"/>
      <c r="IQ141" s="10"/>
      <c r="IR141" s="10"/>
      <c r="IS141" s="10"/>
      <c r="IT141" s="10"/>
      <c r="IU141" s="10"/>
      <c r="IV141" s="10"/>
      <c r="IW141" s="10"/>
      <c r="IX141" s="10"/>
      <c r="IY141" s="10"/>
      <c r="IZ141" s="10"/>
      <c r="JA141" s="10"/>
      <c r="JB141" s="10"/>
      <c r="JC141" s="10"/>
      <c r="JD141" s="10"/>
      <c r="JE141" s="10"/>
      <c r="JF141" s="10"/>
      <c r="JG141" s="10"/>
      <c r="JH141" s="11"/>
      <c r="JI141" s="11"/>
      <c r="JJ141" s="11"/>
      <c r="JK141" s="11"/>
      <c r="JL141" s="10"/>
      <c r="JM141" s="10"/>
      <c r="JN141" s="10"/>
      <c r="JO141" s="10"/>
      <c r="JP141" s="10"/>
      <c r="JQ141" s="10"/>
      <c r="JR141" s="10"/>
      <c r="JS141" s="10"/>
      <c r="JT141" s="10"/>
      <c r="JU141" s="10"/>
      <c r="JV141" s="10"/>
      <c r="JW141" s="10"/>
      <c r="JX141" s="10"/>
      <c r="JY141" s="10"/>
      <c r="JZ141" s="10"/>
      <c r="KA141" s="10"/>
      <c r="KB141" s="10"/>
      <c r="KC141" s="10"/>
      <c r="KD141" s="10"/>
      <c r="KE141" s="10"/>
      <c r="KF141" s="10"/>
      <c r="KG141" s="10"/>
      <c r="KH141" s="10"/>
      <c r="KI141" s="10"/>
      <c r="KJ141" s="10"/>
      <c r="KK141" s="10"/>
      <c r="KL141" s="10"/>
      <c r="KM141" s="10"/>
      <c r="KP141" s="20"/>
    </row>
    <row r="142" spans="1:302" ht="18" x14ac:dyDescent="0.25">
      <c r="A142" s="2047"/>
      <c r="AP142" s="20"/>
      <c r="AS142" s="10"/>
      <c r="AT142" s="10"/>
      <c r="AU142" s="10"/>
      <c r="AV142" s="10"/>
      <c r="AW142" s="10"/>
      <c r="AX142" s="11"/>
      <c r="AY142" s="11"/>
      <c r="AZ142" s="11"/>
      <c r="BA142" s="11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N142" s="10"/>
      <c r="CO142" s="10"/>
      <c r="CP142" s="10"/>
      <c r="CQ142" s="10"/>
      <c r="CR142" s="10"/>
      <c r="CS142" s="11"/>
      <c r="CT142" s="11"/>
      <c r="CU142" s="11"/>
      <c r="CV142" s="11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  <c r="DV142" s="10"/>
      <c r="DW142" s="10"/>
      <c r="DX142" s="10"/>
      <c r="DY142" s="10"/>
      <c r="DZ142" s="21"/>
      <c r="EB142" s="10"/>
      <c r="EC142" s="10"/>
      <c r="ED142" s="10"/>
      <c r="EE142" s="10"/>
      <c r="EF142" s="10"/>
      <c r="EG142" s="11"/>
      <c r="EH142" s="11"/>
      <c r="EI142" s="11"/>
      <c r="EJ142" s="11"/>
      <c r="EK142" s="10"/>
      <c r="EL142" s="10"/>
      <c r="EM142" s="10"/>
      <c r="EN142" s="10"/>
      <c r="EO142" s="10"/>
      <c r="EP142" s="10"/>
      <c r="EQ142" s="10"/>
      <c r="ER142" s="10"/>
      <c r="ES142" s="10"/>
      <c r="ET142" s="10"/>
      <c r="EU142" s="10"/>
      <c r="EV142" s="10"/>
      <c r="EW142" s="10"/>
      <c r="EX142" s="10"/>
      <c r="EY142" s="10"/>
      <c r="EZ142" s="10"/>
      <c r="FA142" s="10"/>
      <c r="FB142" s="10"/>
      <c r="FC142" s="10"/>
      <c r="FD142" s="10"/>
      <c r="FE142" s="10"/>
      <c r="FF142" s="10"/>
      <c r="FG142" s="10"/>
      <c r="FH142" s="10"/>
      <c r="FK142" s="10"/>
      <c r="FL142" s="10"/>
      <c r="FM142" s="10"/>
      <c r="FN142" s="10"/>
      <c r="FO142" s="43"/>
      <c r="FP142" s="10"/>
      <c r="FQ142" s="10"/>
      <c r="FR142" s="10"/>
      <c r="FS142" s="10"/>
      <c r="FT142" s="10"/>
      <c r="FU142" s="10"/>
      <c r="FV142" s="10"/>
      <c r="FW142" s="10"/>
      <c r="FX142" s="10"/>
      <c r="FY142" s="10"/>
      <c r="FZ142" s="10"/>
      <c r="GA142" s="10"/>
      <c r="GB142" s="10"/>
      <c r="GC142" s="10"/>
      <c r="GD142" s="10"/>
      <c r="GE142" s="10"/>
      <c r="GF142" s="10"/>
      <c r="GG142" s="10"/>
      <c r="GH142" s="10"/>
      <c r="GI142" s="10"/>
      <c r="GJ142" s="10"/>
      <c r="GK142" s="10"/>
      <c r="GL142" s="10"/>
      <c r="GO142" s="10"/>
      <c r="GP142" s="10"/>
      <c r="GQ142" s="10"/>
      <c r="GR142" s="10"/>
      <c r="GS142" s="10"/>
      <c r="GT142" s="11"/>
      <c r="GU142" s="11"/>
      <c r="GV142" s="11"/>
      <c r="GW142" s="11"/>
      <c r="GX142" s="10"/>
      <c r="GY142" s="10"/>
      <c r="GZ142" s="10"/>
      <c r="HA142" s="10"/>
      <c r="HB142" s="10"/>
      <c r="HC142" s="10"/>
      <c r="HD142" s="10"/>
      <c r="HE142" s="10"/>
      <c r="HF142" s="10"/>
      <c r="HG142" s="10"/>
      <c r="HH142" s="10"/>
      <c r="HI142" s="10"/>
      <c r="HJ142" s="10"/>
      <c r="HK142" s="10"/>
      <c r="HL142" s="10"/>
      <c r="HM142" s="10"/>
      <c r="HN142" s="10"/>
      <c r="HO142" s="10"/>
      <c r="HP142" s="10"/>
      <c r="HQ142" s="10"/>
      <c r="HR142" s="10"/>
      <c r="HS142" s="10"/>
      <c r="HT142" s="10"/>
      <c r="HU142" s="10"/>
      <c r="HV142" s="10"/>
      <c r="HW142" s="10"/>
      <c r="HX142" s="10"/>
      <c r="HY142" s="10"/>
      <c r="HZ142" s="10"/>
      <c r="IA142" s="10"/>
      <c r="IB142" s="10"/>
      <c r="IC142" s="10"/>
      <c r="ID142" s="10"/>
      <c r="IE142" s="10"/>
      <c r="IF142" s="10"/>
      <c r="IG142" s="43"/>
      <c r="IH142" s="10"/>
      <c r="II142" s="10"/>
      <c r="IJ142" s="10"/>
      <c r="IK142" s="10"/>
      <c r="IL142" s="10"/>
      <c r="IM142" s="10"/>
      <c r="IN142" s="10"/>
      <c r="IO142" s="10"/>
      <c r="IP142" s="10"/>
      <c r="IQ142" s="10"/>
      <c r="IR142" s="10"/>
      <c r="IS142" s="10"/>
      <c r="IT142" s="10"/>
      <c r="IU142" s="10"/>
      <c r="IV142" s="10"/>
      <c r="IW142" s="10"/>
      <c r="IX142" s="10"/>
      <c r="IY142" s="10"/>
      <c r="IZ142" s="10"/>
      <c r="JA142" s="10"/>
      <c r="JB142" s="10"/>
      <c r="JC142" s="10"/>
      <c r="JD142" s="10"/>
      <c r="JE142" s="10"/>
      <c r="JF142" s="10"/>
      <c r="JG142" s="10"/>
      <c r="JH142" s="11"/>
      <c r="JI142" s="11"/>
      <c r="JJ142" s="11"/>
      <c r="JK142" s="11"/>
      <c r="JL142" s="10"/>
      <c r="JM142" s="10"/>
      <c r="JN142" s="10"/>
      <c r="JO142" s="10"/>
      <c r="JP142" s="10"/>
      <c r="JQ142" s="10"/>
      <c r="JR142" s="10"/>
      <c r="JS142" s="10"/>
      <c r="JT142" s="10"/>
      <c r="JU142" s="10"/>
      <c r="JV142" s="10"/>
      <c r="JW142" s="10"/>
      <c r="JX142" s="10"/>
      <c r="JY142" s="10"/>
      <c r="JZ142" s="10"/>
      <c r="KA142" s="10"/>
      <c r="KB142" s="10"/>
      <c r="KC142" s="10"/>
      <c r="KD142" s="10"/>
      <c r="KE142" s="10"/>
      <c r="KF142" s="10"/>
      <c r="KG142" s="10"/>
      <c r="KH142" s="10"/>
      <c r="KI142" s="10"/>
      <c r="KJ142" s="10"/>
      <c r="KK142" s="10"/>
      <c r="KL142" s="10"/>
      <c r="KM142" s="10"/>
      <c r="KP142" s="20"/>
    </row>
    <row r="143" spans="1:302" ht="18" x14ac:dyDescent="0.25">
      <c r="A143" s="2047"/>
      <c r="AP143" s="20"/>
      <c r="AS143" s="10"/>
      <c r="AT143" s="10"/>
      <c r="AU143" s="10"/>
      <c r="AV143" s="10"/>
      <c r="AW143" s="10"/>
      <c r="AX143" s="11"/>
      <c r="AY143" s="11"/>
      <c r="AZ143" s="11"/>
      <c r="BA143" s="11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N143" s="10"/>
      <c r="CO143" s="10"/>
      <c r="CP143" s="10"/>
      <c r="CQ143" s="10"/>
      <c r="CR143" s="10"/>
      <c r="CS143" s="11"/>
      <c r="CT143" s="11"/>
      <c r="CU143" s="11"/>
      <c r="CV143" s="11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  <c r="DV143" s="10"/>
      <c r="DW143" s="10"/>
      <c r="DX143" s="10"/>
      <c r="DY143" s="10"/>
      <c r="DZ143" s="21"/>
      <c r="EB143" s="10"/>
      <c r="EC143" s="10"/>
      <c r="ED143" s="10"/>
      <c r="EE143" s="10"/>
      <c r="EF143" s="10"/>
      <c r="EG143" s="11"/>
      <c r="EH143" s="11"/>
      <c r="EI143" s="11"/>
      <c r="EJ143" s="11"/>
      <c r="EK143" s="10"/>
      <c r="EL143" s="10"/>
      <c r="EM143" s="10"/>
      <c r="EN143" s="10"/>
      <c r="EO143" s="10"/>
      <c r="EP143" s="10"/>
      <c r="EQ143" s="10"/>
      <c r="ER143" s="10"/>
      <c r="ES143" s="10"/>
      <c r="ET143" s="10"/>
      <c r="EU143" s="10"/>
      <c r="EV143" s="10"/>
      <c r="EW143" s="10"/>
      <c r="EX143" s="10"/>
      <c r="EY143" s="10"/>
      <c r="EZ143" s="10"/>
      <c r="FA143" s="10"/>
      <c r="FB143" s="10"/>
      <c r="FC143" s="10"/>
      <c r="FD143" s="10"/>
      <c r="FE143" s="10"/>
      <c r="FF143" s="10"/>
      <c r="FG143" s="10"/>
      <c r="FH143" s="10"/>
      <c r="FK143" s="10"/>
      <c r="FL143" s="10"/>
      <c r="FM143" s="10"/>
      <c r="FN143" s="10"/>
      <c r="FO143" s="43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10"/>
      <c r="GE143" s="10"/>
      <c r="GF143" s="10"/>
      <c r="GG143" s="10"/>
      <c r="GH143" s="10"/>
      <c r="GI143" s="10"/>
      <c r="GJ143" s="10"/>
      <c r="GK143" s="10"/>
      <c r="GL143" s="10"/>
      <c r="GO143" s="10"/>
      <c r="GP143" s="10"/>
      <c r="GQ143" s="10"/>
      <c r="GR143" s="10"/>
      <c r="GS143" s="10"/>
      <c r="GT143" s="11"/>
      <c r="GU143" s="11"/>
      <c r="GV143" s="11"/>
      <c r="GW143" s="11"/>
      <c r="GX143" s="10"/>
      <c r="GY143" s="10"/>
      <c r="GZ143" s="10"/>
      <c r="HA143" s="10"/>
      <c r="HB143" s="10"/>
      <c r="HC143" s="10"/>
      <c r="HD143" s="10"/>
      <c r="HE143" s="10"/>
      <c r="HF143" s="10"/>
      <c r="HG143" s="10"/>
      <c r="HH143" s="10"/>
      <c r="HI143" s="10"/>
      <c r="HJ143" s="10"/>
      <c r="HK143" s="10"/>
      <c r="HL143" s="10"/>
      <c r="HM143" s="10"/>
      <c r="HN143" s="10"/>
      <c r="HO143" s="10"/>
      <c r="HP143" s="10"/>
      <c r="HQ143" s="10"/>
      <c r="HR143" s="10"/>
      <c r="HS143" s="10"/>
      <c r="HT143" s="10"/>
      <c r="HU143" s="10"/>
      <c r="HV143" s="10"/>
      <c r="HW143" s="10"/>
      <c r="HX143" s="10"/>
      <c r="HY143" s="10"/>
      <c r="HZ143" s="10"/>
      <c r="IA143" s="10"/>
      <c r="IB143" s="10"/>
      <c r="IC143" s="10"/>
      <c r="ID143" s="10"/>
      <c r="IE143" s="10"/>
      <c r="IF143" s="10"/>
      <c r="IG143" s="43"/>
      <c r="IH143" s="10"/>
      <c r="II143" s="10"/>
      <c r="IJ143" s="10"/>
      <c r="IK143" s="10"/>
      <c r="IL143" s="10"/>
      <c r="IM143" s="10"/>
      <c r="IN143" s="10"/>
      <c r="IO143" s="10"/>
      <c r="IP143" s="10"/>
      <c r="IQ143" s="10"/>
      <c r="IR143" s="10"/>
      <c r="IS143" s="10"/>
      <c r="IT143" s="10"/>
      <c r="IU143" s="10"/>
      <c r="IV143" s="10"/>
      <c r="IW143" s="10"/>
      <c r="IX143" s="10"/>
      <c r="IY143" s="10"/>
      <c r="IZ143" s="10"/>
      <c r="JA143" s="10"/>
      <c r="JB143" s="10"/>
      <c r="JC143" s="10"/>
      <c r="JD143" s="10"/>
      <c r="JE143" s="10"/>
      <c r="JF143" s="10"/>
      <c r="JG143" s="10"/>
      <c r="JH143" s="11"/>
      <c r="JI143" s="11"/>
      <c r="JJ143" s="11"/>
      <c r="JK143" s="11"/>
      <c r="JL143" s="10"/>
      <c r="JM143" s="10"/>
      <c r="JN143" s="10"/>
      <c r="JO143" s="10"/>
      <c r="JP143" s="10"/>
      <c r="JQ143" s="10"/>
      <c r="JR143" s="10"/>
      <c r="JS143" s="10"/>
      <c r="JT143" s="10"/>
      <c r="JU143" s="10"/>
      <c r="JV143" s="10"/>
      <c r="JW143" s="10"/>
      <c r="JX143" s="10"/>
      <c r="JY143" s="10"/>
      <c r="JZ143" s="10"/>
      <c r="KA143" s="10"/>
      <c r="KB143" s="10"/>
      <c r="KC143" s="10"/>
      <c r="KD143" s="10"/>
      <c r="KE143" s="10"/>
      <c r="KF143" s="10"/>
      <c r="KG143" s="10"/>
      <c r="KH143" s="10"/>
      <c r="KI143" s="10"/>
      <c r="KJ143" s="10"/>
      <c r="KK143" s="10"/>
      <c r="KL143" s="10"/>
      <c r="KM143" s="10"/>
      <c r="KP143" s="20"/>
    </row>
    <row r="144" spans="1:302" ht="18" x14ac:dyDescent="0.25">
      <c r="A144" s="2047"/>
      <c r="AP144" s="20"/>
      <c r="AS144" s="10"/>
      <c r="AT144" s="10"/>
      <c r="AU144" s="10"/>
      <c r="AV144" s="10"/>
      <c r="AW144" s="10"/>
      <c r="AX144" s="11"/>
      <c r="AY144" s="11"/>
      <c r="AZ144" s="11"/>
      <c r="BA144" s="11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N144" s="10"/>
      <c r="CO144" s="10"/>
      <c r="CP144" s="10"/>
      <c r="CQ144" s="10"/>
      <c r="CR144" s="10"/>
      <c r="CS144" s="11"/>
      <c r="CT144" s="11"/>
      <c r="CU144" s="11"/>
      <c r="CV144" s="11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21"/>
      <c r="EB144" s="10"/>
      <c r="EC144" s="10"/>
      <c r="ED144" s="10"/>
      <c r="EE144" s="10"/>
      <c r="EF144" s="10"/>
      <c r="EG144" s="11"/>
      <c r="EH144" s="11"/>
      <c r="EI144" s="11"/>
      <c r="EJ144" s="11"/>
      <c r="EK144" s="10"/>
      <c r="EL144" s="10"/>
      <c r="EM144" s="10"/>
      <c r="EN144" s="10"/>
      <c r="EO144" s="10"/>
      <c r="EP144" s="10"/>
      <c r="EQ144" s="10"/>
      <c r="ER144" s="10"/>
      <c r="ES144" s="10"/>
      <c r="ET144" s="10"/>
      <c r="EU144" s="10"/>
      <c r="EV144" s="10"/>
      <c r="EW144" s="10"/>
      <c r="EX144" s="10"/>
      <c r="EY144" s="10"/>
      <c r="EZ144" s="10"/>
      <c r="FA144" s="10"/>
      <c r="FB144" s="10"/>
      <c r="FC144" s="10"/>
      <c r="FD144" s="10"/>
      <c r="FE144" s="10"/>
      <c r="FF144" s="10"/>
      <c r="FG144" s="10"/>
      <c r="FH144" s="10"/>
      <c r="FK144" s="10"/>
      <c r="FL144" s="10"/>
      <c r="FM144" s="10"/>
      <c r="FN144" s="10"/>
      <c r="FO144" s="43"/>
      <c r="FP144" s="10"/>
      <c r="FQ144" s="10"/>
      <c r="FR144" s="10"/>
      <c r="FS144" s="10"/>
      <c r="FT144" s="10"/>
      <c r="FU144" s="10"/>
      <c r="FV144" s="10"/>
      <c r="FW144" s="10"/>
      <c r="FX144" s="10"/>
      <c r="FY144" s="10"/>
      <c r="FZ144" s="10"/>
      <c r="GA144" s="10"/>
      <c r="GB144" s="10"/>
      <c r="GC144" s="10"/>
      <c r="GD144" s="10"/>
      <c r="GE144" s="10"/>
      <c r="GF144" s="10"/>
      <c r="GG144" s="10"/>
      <c r="GH144" s="10"/>
      <c r="GI144" s="10"/>
      <c r="GJ144" s="10"/>
      <c r="GK144" s="10"/>
      <c r="GL144" s="10"/>
      <c r="GO144" s="10"/>
      <c r="GP144" s="10"/>
      <c r="GQ144" s="10"/>
      <c r="GR144" s="10"/>
      <c r="GS144" s="10"/>
      <c r="GT144" s="11"/>
      <c r="GU144" s="11"/>
      <c r="GV144" s="11"/>
      <c r="GW144" s="11"/>
      <c r="GX144" s="10"/>
      <c r="GY144" s="10"/>
      <c r="GZ144" s="10"/>
      <c r="HA144" s="10"/>
      <c r="HB144" s="10"/>
      <c r="HC144" s="10"/>
      <c r="HD144" s="10"/>
      <c r="HE144" s="10"/>
      <c r="HF144" s="10"/>
      <c r="HG144" s="10"/>
      <c r="HH144" s="10"/>
      <c r="HI144" s="10"/>
      <c r="HJ144" s="10"/>
      <c r="HK144" s="10"/>
      <c r="HL144" s="10"/>
      <c r="HM144" s="10"/>
      <c r="HN144" s="10"/>
      <c r="HO144" s="10"/>
      <c r="HP144" s="10"/>
      <c r="HQ144" s="10"/>
      <c r="HR144" s="10"/>
      <c r="HS144" s="10"/>
      <c r="HT144" s="10"/>
      <c r="HU144" s="10"/>
      <c r="HV144" s="10"/>
      <c r="HW144" s="10"/>
      <c r="HX144" s="10"/>
      <c r="HY144" s="10"/>
      <c r="HZ144" s="10"/>
      <c r="IA144" s="10"/>
      <c r="IB144" s="10"/>
      <c r="IC144" s="10"/>
      <c r="ID144" s="10"/>
      <c r="IE144" s="10"/>
      <c r="IF144" s="10"/>
      <c r="IG144" s="43"/>
      <c r="IH144" s="10"/>
      <c r="II144" s="10"/>
      <c r="IJ144" s="10"/>
      <c r="IK144" s="10"/>
      <c r="IL144" s="10"/>
      <c r="IM144" s="10"/>
      <c r="IN144" s="10"/>
      <c r="IO144" s="10"/>
      <c r="IP144" s="10"/>
      <c r="IQ144" s="10"/>
      <c r="IR144" s="10"/>
      <c r="IS144" s="10"/>
      <c r="IT144" s="10"/>
      <c r="IU144" s="10"/>
      <c r="IV144" s="10"/>
      <c r="IW144" s="10"/>
      <c r="IX144" s="10"/>
      <c r="IY144" s="10"/>
      <c r="IZ144" s="10"/>
      <c r="JA144" s="10"/>
      <c r="JB144" s="10"/>
      <c r="JC144" s="10"/>
      <c r="JD144" s="10"/>
      <c r="JE144" s="10"/>
      <c r="JF144" s="10"/>
      <c r="JG144" s="10"/>
      <c r="JH144" s="11"/>
      <c r="JI144" s="11"/>
      <c r="JJ144" s="11"/>
      <c r="JK144" s="11"/>
      <c r="JL144" s="10"/>
      <c r="JM144" s="10"/>
      <c r="JN144" s="10"/>
      <c r="JO144" s="10"/>
      <c r="JP144" s="10"/>
      <c r="JQ144" s="10"/>
      <c r="JR144" s="10"/>
      <c r="JS144" s="10"/>
      <c r="JT144" s="10"/>
      <c r="JU144" s="10"/>
      <c r="JV144" s="10"/>
      <c r="JW144" s="10"/>
      <c r="JX144" s="10"/>
      <c r="JY144" s="10"/>
      <c r="JZ144" s="10"/>
      <c r="KA144" s="10"/>
      <c r="KB144" s="10"/>
      <c r="KC144" s="10"/>
      <c r="KD144" s="10"/>
      <c r="KE144" s="10"/>
      <c r="KF144" s="10"/>
      <c r="KG144" s="10"/>
      <c r="KH144" s="10"/>
      <c r="KI144" s="10"/>
      <c r="KJ144" s="10"/>
      <c r="KK144" s="10"/>
      <c r="KL144" s="10"/>
      <c r="KM144" s="10"/>
      <c r="KP144" s="20"/>
    </row>
    <row r="145" spans="1:302" ht="18" x14ac:dyDescent="0.25">
      <c r="A145" s="2047"/>
      <c r="AP145" s="20"/>
      <c r="AS145" s="10"/>
      <c r="AT145" s="10"/>
      <c r="AU145" s="10"/>
      <c r="AV145" s="10"/>
      <c r="AW145" s="10"/>
      <c r="AX145" s="11"/>
      <c r="AY145" s="11"/>
      <c r="AZ145" s="11"/>
      <c r="BA145" s="11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N145" s="10"/>
      <c r="CO145" s="10"/>
      <c r="CP145" s="10"/>
      <c r="CQ145" s="10"/>
      <c r="CR145" s="10"/>
      <c r="CS145" s="11"/>
      <c r="CT145" s="11"/>
      <c r="CU145" s="11"/>
      <c r="CV145" s="11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  <c r="DV145" s="10"/>
      <c r="DW145" s="10"/>
      <c r="DX145" s="10"/>
      <c r="DY145" s="10"/>
      <c r="DZ145" s="21"/>
      <c r="EB145" s="10"/>
      <c r="EC145" s="10"/>
      <c r="ED145" s="10"/>
      <c r="EE145" s="10"/>
      <c r="EF145" s="10"/>
      <c r="EG145" s="11"/>
      <c r="EH145" s="11"/>
      <c r="EI145" s="11"/>
      <c r="EJ145" s="11"/>
      <c r="EK145" s="10"/>
      <c r="EL145" s="10"/>
      <c r="EM145" s="10"/>
      <c r="EN145" s="10"/>
      <c r="EO145" s="10"/>
      <c r="EP145" s="10"/>
      <c r="EQ145" s="10"/>
      <c r="ER145" s="10"/>
      <c r="ES145" s="10"/>
      <c r="ET145" s="10"/>
      <c r="EU145" s="10"/>
      <c r="EV145" s="10"/>
      <c r="EW145" s="10"/>
      <c r="EX145" s="10"/>
      <c r="EY145" s="10"/>
      <c r="EZ145" s="10"/>
      <c r="FA145" s="10"/>
      <c r="FB145" s="10"/>
      <c r="FC145" s="10"/>
      <c r="FD145" s="10"/>
      <c r="FE145" s="10"/>
      <c r="FF145" s="10"/>
      <c r="FG145" s="10"/>
      <c r="FH145" s="10"/>
      <c r="FK145" s="10"/>
      <c r="FL145" s="10"/>
      <c r="FM145" s="10"/>
      <c r="FN145" s="10"/>
      <c r="FO145" s="43"/>
      <c r="FP145" s="10"/>
      <c r="FQ145" s="10"/>
      <c r="FR145" s="10"/>
      <c r="FS145" s="10"/>
      <c r="FT145" s="10"/>
      <c r="FU145" s="10"/>
      <c r="FV145" s="10"/>
      <c r="FW145" s="10"/>
      <c r="FX145" s="10"/>
      <c r="FY145" s="10"/>
      <c r="FZ145" s="10"/>
      <c r="GA145" s="10"/>
      <c r="GB145" s="10"/>
      <c r="GC145" s="10"/>
      <c r="GD145" s="10"/>
      <c r="GE145" s="10"/>
      <c r="GF145" s="10"/>
      <c r="GG145" s="10"/>
      <c r="GH145" s="10"/>
      <c r="GI145" s="10"/>
      <c r="GJ145" s="10"/>
      <c r="GK145" s="10"/>
      <c r="GL145" s="10"/>
      <c r="GO145" s="10"/>
      <c r="GP145" s="10"/>
      <c r="GQ145" s="10"/>
      <c r="GR145" s="10"/>
      <c r="GS145" s="10"/>
      <c r="GT145" s="11"/>
      <c r="GU145" s="11"/>
      <c r="GV145" s="11"/>
      <c r="GW145" s="11"/>
      <c r="GX145" s="10"/>
      <c r="GY145" s="10"/>
      <c r="GZ145" s="10"/>
      <c r="HA145" s="10"/>
      <c r="HB145" s="10"/>
      <c r="HC145" s="10"/>
      <c r="HD145" s="10"/>
      <c r="HE145" s="10"/>
      <c r="HF145" s="10"/>
      <c r="HG145" s="10"/>
      <c r="HH145" s="10"/>
      <c r="HI145" s="10"/>
      <c r="HJ145" s="10"/>
      <c r="HK145" s="10"/>
      <c r="HL145" s="10"/>
      <c r="HM145" s="10"/>
      <c r="HN145" s="10"/>
      <c r="HO145" s="10"/>
      <c r="HP145" s="10"/>
      <c r="HQ145" s="10"/>
      <c r="HR145" s="10"/>
      <c r="HS145" s="10"/>
      <c r="HT145" s="10"/>
      <c r="HU145" s="10"/>
      <c r="HV145" s="10"/>
      <c r="HW145" s="10"/>
      <c r="HX145" s="10"/>
      <c r="HY145" s="10"/>
      <c r="HZ145" s="10"/>
      <c r="IA145" s="10"/>
      <c r="IB145" s="10"/>
      <c r="IC145" s="10"/>
      <c r="ID145" s="10"/>
      <c r="IE145" s="10"/>
      <c r="IF145" s="10"/>
      <c r="IG145" s="43"/>
      <c r="IH145" s="10"/>
      <c r="II145" s="10"/>
      <c r="IJ145" s="10"/>
      <c r="IK145" s="10"/>
      <c r="IL145" s="10"/>
      <c r="IM145" s="10"/>
      <c r="IN145" s="10"/>
      <c r="IO145" s="10"/>
      <c r="IP145" s="10"/>
      <c r="IQ145" s="10"/>
      <c r="IR145" s="10"/>
      <c r="IS145" s="10"/>
      <c r="IT145" s="10"/>
      <c r="IU145" s="10"/>
      <c r="IV145" s="10"/>
      <c r="IW145" s="10"/>
      <c r="IX145" s="10"/>
      <c r="IY145" s="10"/>
      <c r="IZ145" s="10"/>
      <c r="JA145" s="10"/>
      <c r="JB145" s="10"/>
      <c r="JC145" s="10"/>
      <c r="JD145" s="10"/>
      <c r="JE145" s="10"/>
      <c r="JF145" s="10"/>
      <c r="JG145" s="10"/>
      <c r="JH145" s="11"/>
      <c r="JI145" s="11"/>
      <c r="JJ145" s="11"/>
      <c r="JK145" s="11"/>
      <c r="JL145" s="10"/>
      <c r="JM145" s="10"/>
      <c r="JN145" s="10"/>
      <c r="JO145" s="10"/>
      <c r="JP145" s="10"/>
      <c r="JQ145" s="10"/>
      <c r="JR145" s="10"/>
      <c r="JS145" s="10"/>
      <c r="JT145" s="10"/>
      <c r="JU145" s="10"/>
      <c r="JV145" s="10"/>
      <c r="JW145" s="10"/>
      <c r="JX145" s="10"/>
      <c r="JY145" s="10"/>
      <c r="JZ145" s="10"/>
      <c r="KA145" s="10"/>
      <c r="KB145" s="10"/>
      <c r="KC145" s="10"/>
      <c r="KD145" s="10"/>
      <c r="KE145" s="10"/>
      <c r="KF145" s="10"/>
      <c r="KG145" s="10"/>
      <c r="KH145" s="10"/>
      <c r="KI145" s="10"/>
      <c r="KJ145" s="10"/>
      <c r="KK145" s="10"/>
      <c r="KL145" s="10"/>
      <c r="KM145" s="10"/>
      <c r="KP145" s="20"/>
    </row>
    <row r="146" spans="1:302" ht="18" x14ac:dyDescent="0.25">
      <c r="A146" s="2047"/>
      <c r="B146" s="1802" t="s">
        <v>10</v>
      </c>
      <c r="C146" s="1802"/>
      <c r="D146" s="1802"/>
      <c r="E146" s="1802"/>
      <c r="F146" s="1802"/>
      <c r="G146" s="1802"/>
      <c r="H146" s="1802"/>
      <c r="I146" s="1802"/>
      <c r="J146" s="1802"/>
      <c r="K146" s="1802"/>
      <c r="L146" s="1802"/>
      <c r="M146" s="1802"/>
      <c r="N146" s="1802"/>
      <c r="O146" s="1802"/>
      <c r="P146" s="1802"/>
      <c r="Q146" s="1802"/>
      <c r="R146" s="1802"/>
      <c r="S146" s="1802"/>
      <c r="T146" s="1802"/>
      <c r="U146" s="1802"/>
      <c r="V146" s="1802"/>
      <c r="W146" s="1802"/>
      <c r="X146" s="1802"/>
      <c r="Y146" s="1802"/>
      <c r="Z146" s="1802"/>
      <c r="AA146" s="1802"/>
      <c r="AB146" s="1802"/>
      <c r="AC146" s="1802"/>
      <c r="AD146" s="1802"/>
      <c r="AE146" s="1802"/>
      <c r="AF146" s="1802"/>
      <c r="AG146" s="1802"/>
      <c r="AH146" s="1802"/>
      <c r="AI146" s="1802"/>
      <c r="AJ146" s="1802"/>
      <c r="AK146" s="1802"/>
      <c r="AL146" s="1802"/>
      <c r="AM146" s="1802"/>
      <c r="AN146" s="1802"/>
      <c r="AO146" s="1802"/>
      <c r="AP146" s="1803"/>
      <c r="AR146" s="1794"/>
      <c r="AS146" s="11"/>
      <c r="AT146" s="11"/>
      <c r="AU146" s="11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M146" s="1794"/>
      <c r="CN146" s="11"/>
      <c r="CO146" s="11"/>
      <c r="CP146" s="11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21"/>
      <c r="EA146" s="1794"/>
      <c r="EB146" s="11"/>
      <c r="EC146" s="11"/>
      <c r="ED146" s="11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10"/>
      <c r="EP146" s="10"/>
      <c r="EQ146" s="10"/>
      <c r="ER146" s="10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J146" s="1794"/>
      <c r="FK146" s="11"/>
      <c r="FL146" s="10"/>
      <c r="FM146" s="10"/>
      <c r="FN146" s="10"/>
      <c r="FO146" s="43"/>
      <c r="FP146" s="10"/>
      <c r="FQ146" s="10"/>
      <c r="FR146" s="10"/>
      <c r="FS146" s="10"/>
      <c r="FT146" s="10"/>
      <c r="FU146" s="10"/>
      <c r="FV146" s="10"/>
      <c r="FW146" s="10"/>
      <c r="FX146" s="10"/>
      <c r="FY146" s="10"/>
      <c r="FZ146" s="10"/>
      <c r="GA146" s="10"/>
      <c r="GB146" s="10"/>
      <c r="GC146" s="10"/>
      <c r="GD146" s="10"/>
      <c r="GE146" s="10"/>
      <c r="GF146" s="10"/>
      <c r="GG146" s="10"/>
      <c r="GH146" s="10"/>
      <c r="GI146" s="10"/>
      <c r="GJ146" s="10"/>
      <c r="GK146" s="10"/>
      <c r="GL146" s="10"/>
      <c r="GN146" s="1794"/>
      <c r="GO146" s="11"/>
      <c r="GP146" s="11"/>
      <c r="GQ146" s="11"/>
      <c r="GR146" s="10"/>
      <c r="GS146" s="10"/>
      <c r="GT146" s="10"/>
      <c r="GU146" s="10"/>
      <c r="GV146" s="10"/>
      <c r="GW146" s="10"/>
      <c r="GX146" s="10"/>
      <c r="GY146" s="10"/>
      <c r="GZ146" s="10"/>
      <c r="HA146" s="10"/>
      <c r="HB146" s="10"/>
      <c r="HC146" s="10"/>
      <c r="HD146" s="10"/>
      <c r="HE146" s="10"/>
      <c r="HF146" s="10"/>
      <c r="HG146" s="10"/>
      <c r="HH146" s="10"/>
      <c r="HI146" s="10"/>
      <c r="HJ146" s="10"/>
      <c r="HK146" s="10"/>
      <c r="HL146" s="10"/>
      <c r="HM146" s="10"/>
      <c r="HN146" s="10"/>
      <c r="HO146" s="10"/>
      <c r="HP146" s="10"/>
      <c r="HQ146" s="10"/>
      <c r="HR146" s="10"/>
      <c r="HS146" s="10"/>
      <c r="HT146" s="10"/>
      <c r="HU146" s="10"/>
      <c r="HV146" s="10"/>
      <c r="HW146" s="10"/>
      <c r="HX146" s="10"/>
      <c r="HY146" s="10"/>
      <c r="HZ146" s="10"/>
      <c r="IA146" s="10"/>
      <c r="IB146" s="10"/>
      <c r="IC146" s="10"/>
      <c r="ID146" s="10"/>
      <c r="IE146" s="10"/>
      <c r="IF146" s="10"/>
      <c r="IG146" s="43"/>
      <c r="IH146" s="10"/>
      <c r="II146" s="10"/>
      <c r="IJ146" s="10"/>
      <c r="IK146" s="10"/>
      <c r="IL146" s="10"/>
      <c r="IM146" s="10"/>
      <c r="IN146" s="10"/>
      <c r="IO146" s="10"/>
      <c r="IP146" s="10"/>
      <c r="IQ146" s="10"/>
      <c r="IR146" s="10"/>
      <c r="IS146" s="10"/>
      <c r="IT146" s="10"/>
      <c r="IU146" s="10"/>
      <c r="IV146" s="10"/>
      <c r="IW146" s="10"/>
      <c r="IX146" s="10"/>
      <c r="IY146" s="10"/>
      <c r="IZ146" s="10"/>
      <c r="JA146" s="10"/>
      <c r="JB146" s="10"/>
      <c r="JC146" s="10"/>
      <c r="JD146" s="10"/>
      <c r="JE146" s="10"/>
      <c r="JF146" s="10"/>
      <c r="JG146" s="10"/>
      <c r="JH146" s="10"/>
      <c r="JI146" s="10"/>
      <c r="JJ146" s="10"/>
      <c r="JK146" s="10"/>
      <c r="JL146" s="10"/>
      <c r="JM146" s="10"/>
      <c r="JN146" s="10"/>
      <c r="JO146" s="10"/>
      <c r="JP146" s="10"/>
      <c r="JQ146" s="10"/>
      <c r="JR146" s="10"/>
      <c r="JS146" s="10"/>
      <c r="JT146" s="10"/>
      <c r="JU146" s="10"/>
      <c r="JV146" s="10"/>
      <c r="JW146" s="10"/>
      <c r="JX146" s="10"/>
      <c r="JY146" s="10"/>
      <c r="JZ146" s="10"/>
      <c r="KA146" s="10"/>
      <c r="KB146" s="10"/>
      <c r="KC146" s="10"/>
      <c r="KD146" s="10"/>
      <c r="KE146" s="10"/>
      <c r="KF146" s="10"/>
      <c r="KG146" s="10"/>
      <c r="KH146" s="10"/>
      <c r="KI146" s="10"/>
      <c r="KJ146" s="10"/>
      <c r="KK146" s="10"/>
      <c r="KL146" s="10"/>
      <c r="KM146" s="10"/>
      <c r="KP146" s="20"/>
    </row>
    <row r="147" spans="1:302" ht="18" x14ac:dyDescent="0.25">
      <c r="A147" s="2047"/>
      <c r="AP147" s="20"/>
      <c r="AS147" s="11"/>
      <c r="AT147" s="11"/>
      <c r="AU147" s="11"/>
      <c r="AV147" s="11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N147" s="11"/>
      <c r="CO147" s="11"/>
      <c r="CP147" s="11"/>
      <c r="CQ147" s="11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  <c r="DV147" s="10"/>
      <c r="DW147" s="10"/>
      <c r="DX147" s="10"/>
      <c r="DY147" s="10"/>
      <c r="DZ147" s="21"/>
      <c r="EB147" s="11"/>
      <c r="EC147" s="11"/>
      <c r="ED147" s="11"/>
      <c r="EE147" s="11"/>
      <c r="EF147" s="10"/>
      <c r="EG147" s="10"/>
      <c r="EH147" s="10"/>
      <c r="EI147" s="10"/>
      <c r="EJ147" s="10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K147" s="11"/>
      <c r="FL147" s="10"/>
      <c r="FM147" s="10"/>
      <c r="FN147" s="10"/>
      <c r="FO147" s="43"/>
      <c r="FP147" s="10"/>
      <c r="FQ147" s="10"/>
      <c r="FR147" s="10"/>
      <c r="FS147" s="10"/>
      <c r="FT147" s="10"/>
      <c r="FU147" s="10"/>
      <c r="FV147" s="10"/>
      <c r="FW147" s="10"/>
      <c r="FX147" s="10"/>
      <c r="FY147" s="10"/>
      <c r="FZ147" s="10"/>
      <c r="GA147" s="10"/>
      <c r="GB147" s="10"/>
      <c r="GC147" s="10"/>
      <c r="GD147" s="10"/>
      <c r="GE147" s="10"/>
      <c r="GF147" s="10"/>
      <c r="GG147" s="10"/>
      <c r="GH147" s="10"/>
      <c r="GI147" s="10"/>
      <c r="GJ147" s="10"/>
      <c r="GK147" s="10"/>
      <c r="GL147" s="10"/>
      <c r="GO147" s="11"/>
      <c r="GP147" s="11"/>
      <c r="GQ147" s="11"/>
      <c r="GR147" s="11"/>
      <c r="GS147" s="10"/>
      <c r="GT147" s="10"/>
      <c r="GU147" s="10"/>
      <c r="GV147" s="10"/>
      <c r="GW147" s="10"/>
      <c r="GX147" s="10"/>
      <c r="GY147" s="10"/>
      <c r="GZ147" s="10"/>
      <c r="HA147" s="10"/>
      <c r="HB147" s="10"/>
      <c r="HC147" s="10"/>
      <c r="HD147" s="10"/>
      <c r="HE147" s="10"/>
      <c r="HF147" s="10"/>
      <c r="HG147" s="10"/>
      <c r="HH147" s="10"/>
      <c r="HI147" s="10"/>
      <c r="HJ147" s="10"/>
      <c r="HK147" s="10"/>
      <c r="HL147" s="10"/>
      <c r="HM147" s="10"/>
      <c r="HN147" s="10"/>
      <c r="HO147" s="10"/>
      <c r="HP147" s="10"/>
      <c r="HQ147" s="10"/>
      <c r="HR147" s="10"/>
      <c r="HS147" s="10"/>
      <c r="HT147" s="10"/>
      <c r="HU147" s="10"/>
      <c r="HV147" s="10"/>
      <c r="HW147" s="10"/>
      <c r="HX147" s="10"/>
      <c r="HY147" s="10"/>
      <c r="HZ147" s="10"/>
      <c r="IA147" s="10"/>
      <c r="IB147" s="10"/>
      <c r="IC147" s="10"/>
      <c r="ID147" s="10"/>
      <c r="IE147" s="10"/>
      <c r="IF147" s="10"/>
      <c r="IG147" s="43"/>
      <c r="IH147" s="10"/>
      <c r="II147" s="10"/>
      <c r="IJ147" s="10"/>
      <c r="IK147" s="10"/>
      <c r="IL147" s="10"/>
      <c r="IM147" s="10"/>
      <c r="IN147" s="10"/>
      <c r="IO147" s="10"/>
      <c r="IP147" s="10"/>
      <c r="IQ147" s="10"/>
      <c r="IR147" s="10"/>
      <c r="IS147" s="10"/>
      <c r="IT147" s="10"/>
      <c r="IU147" s="10"/>
      <c r="IV147" s="10"/>
      <c r="IW147" s="10"/>
      <c r="IX147" s="10"/>
      <c r="IY147" s="10"/>
      <c r="IZ147" s="10"/>
      <c r="JA147" s="10"/>
      <c r="JB147" s="10"/>
      <c r="JC147" s="10"/>
      <c r="JD147" s="10"/>
      <c r="JE147" s="10"/>
      <c r="JF147" s="10"/>
      <c r="JG147" s="10"/>
      <c r="JH147" s="10"/>
      <c r="JI147" s="10"/>
      <c r="JJ147" s="10"/>
      <c r="JK147" s="10"/>
      <c r="JL147" s="10"/>
      <c r="JM147" s="10"/>
      <c r="JN147" s="10"/>
      <c r="JO147" s="10"/>
      <c r="JP147" s="10"/>
      <c r="JQ147" s="10"/>
      <c r="JR147" s="10"/>
      <c r="JS147" s="10"/>
      <c r="JT147" s="10"/>
      <c r="JU147" s="10"/>
      <c r="JV147" s="10"/>
      <c r="JW147" s="10"/>
      <c r="JX147" s="10"/>
      <c r="JY147" s="10"/>
      <c r="JZ147" s="10"/>
      <c r="KA147" s="10"/>
      <c r="KB147" s="10"/>
      <c r="KC147" s="10"/>
      <c r="KD147" s="10"/>
      <c r="KE147" s="10"/>
      <c r="KF147" s="10"/>
      <c r="KG147" s="10"/>
      <c r="KH147" s="10"/>
      <c r="KI147" s="10"/>
      <c r="KJ147" s="10"/>
      <c r="KK147" s="10"/>
      <c r="KL147" s="10"/>
      <c r="KM147" s="10"/>
      <c r="KP147" s="20"/>
    </row>
    <row r="148" spans="1:302" ht="18" x14ac:dyDescent="0.25">
      <c r="A148" s="2047"/>
      <c r="AP148" s="20"/>
      <c r="AS148" s="11"/>
      <c r="AT148" s="11"/>
      <c r="AU148" s="11"/>
      <c r="AV148" s="11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N148" s="11"/>
      <c r="CO148" s="11"/>
      <c r="CP148" s="11"/>
      <c r="CQ148" s="11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  <c r="DV148" s="10"/>
      <c r="DW148" s="10"/>
      <c r="DX148" s="10"/>
      <c r="DY148" s="10"/>
      <c r="DZ148" s="21"/>
      <c r="EB148" s="11"/>
      <c r="EC148" s="11"/>
      <c r="ED148" s="11"/>
      <c r="EE148" s="11"/>
      <c r="EF148" s="10"/>
      <c r="EG148" s="10"/>
      <c r="EH148" s="10"/>
      <c r="EI148" s="10"/>
      <c r="EJ148" s="10"/>
      <c r="EK148" s="10"/>
      <c r="EL148" s="10"/>
      <c r="EM148" s="10"/>
      <c r="EN148" s="10"/>
      <c r="EO148" s="10"/>
      <c r="EP148" s="10"/>
      <c r="EQ148" s="10"/>
      <c r="ER148" s="10"/>
      <c r="ES148" s="10"/>
      <c r="ET148" s="10"/>
      <c r="EU148" s="10"/>
      <c r="EV148" s="10"/>
      <c r="EW148" s="10"/>
      <c r="EX148" s="10"/>
      <c r="EY148" s="10"/>
      <c r="EZ148" s="10"/>
      <c r="FA148" s="10"/>
      <c r="FB148" s="10"/>
      <c r="FC148" s="10"/>
      <c r="FD148" s="10"/>
      <c r="FE148" s="10"/>
      <c r="FF148" s="10"/>
      <c r="FG148" s="10"/>
      <c r="FH148" s="10"/>
      <c r="FK148" s="11"/>
      <c r="FL148" s="10"/>
      <c r="FM148" s="10"/>
      <c r="FN148" s="10"/>
      <c r="FO148" s="43"/>
      <c r="FP148" s="10"/>
      <c r="FQ148" s="10"/>
      <c r="FR148" s="10"/>
      <c r="FS148" s="10"/>
      <c r="FT148" s="10"/>
      <c r="FU148" s="10"/>
      <c r="FV148" s="10"/>
      <c r="FW148" s="10"/>
      <c r="FX148" s="10"/>
      <c r="FY148" s="10"/>
      <c r="FZ148" s="10"/>
      <c r="GA148" s="10"/>
      <c r="GB148" s="10"/>
      <c r="GC148" s="10"/>
      <c r="GD148" s="10"/>
      <c r="GE148" s="10"/>
      <c r="GF148" s="10"/>
      <c r="GG148" s="10"/>
      <c r="GH148" s="10"/>
      <c r="GI148" s="10"/>
      <c r="GJ148" s="10"/>
      <c r="GK148" s="10"/>
      <c r="GL148" s="10"/>
      <c r="GO148" s="11"/>
      <c r="GP148" s="11"/>
      <c r="GQ148" s="11"/>
      <c r="GR148" s="11"/>
      <c r="GS148" s="10"/>
      <c r="GT148" s="10"/>
      <c r="GU148" s="10"/>
      <c r="GV148" s="10"/>
      <c r="GW148" s="10"/>
      <c r="GX148" s="10"/>
      <c r="GY148" s="10"/>
      <c r="GZ148" s="10"/>
      <c r="HA148" s="10"/>
      <c r="HB148" s="10"/>
      <c r="HC148" s="10"/>
      <c r="HD148" s="10"/>
      <c r="HE148" s="10"/>
      <c r="HF148" s="10"/>
      <c r="HG148" s="10"/>
      <c r="HH148" s="10"/>
      <c r="HI148" s="10"/>
      <c r="HJ148" s="10"/>
      <c r="HK148" s="10"/>
      <c r="HL148" s="10"/>
      <c r="HM148" s="10"/>
      <c r="HN148" s="10"/>
      <c r="HO148" s="10"/>
      <c r="HP148" s="10"/>
      <c r="HQ148" s="10"/>
      <c r="HR148" s="10"/>
      <c r="HS148" s="10"/>
      <c r="HT148" s="10"/>
      <c r="HU148" s="10"/>
      <c r="HV148" s="10"/>
      <c r="HW148" s="10"/>
      <c r="HX148" s="10"/>
      <c r="HY148" s="10"/>
      <c r="HZ148" s="10"/>
      <c r="IA148" s="10"/>
      <c r="IB148" s="10"/>
      <c r="IC148" s="10"/>
      <c r="ID148" s="10"/>
      <c r="IE148" s="10"/>
      <c r="IF148" s="10"/>
      <c r="IG148" s="43"/>
      <c r="IH148" s="10"/>
      <c r="II148" s="10"/>
      <c r="IJ148" s="10"/>
      <c r="IK148" s="10"/>
      <c r="IL148" s="10"/>
      <c r="IM148" s="10"/>
      <c r="IN148" s="10"/>
      <c r="IO148" s="10"/>
      <c r="IP148" s="10"/>
      <c r="IQ148" s="10"/>
      <c r="IR148" s="10"/>
      <c r="IS148" s="10"/>
      <c r="IT148" s="10"/>
      <c r="IU148" s="10"/>
      <c r="IV148" s="10"/>
      <c r="IW148" s="10"/>
      <c r="IX148" s="10"/>
      <c r="IY148" s="10"/>
      <c r="IZ148" s="10"/>
      <c r="JA148" s="10"/>
      <c r="JB148" s="10"/>
      <c r="JC148" s="10"/>
      <c r="JD148" s="10"/>
      <c r="JE148" s="10"/>
      <c r="JF148" s="10"/>
      <c r="JG148" s="10"/>
      <c r="JH148" s="10"/>
      <c r="JI148" s="10"/>
      <c r="JJ148" s="10"/>
      <c r="JK148" s="10"/>
      <c r="JL148" s="10"/>
      <c r="JM148" s="10"/>
      <c r="JN148" s="10"/>
      <c r="JO148" s="10"/>
      <c r="JP148" s="10"/>
      <c r="JQ148" s="10"/>
      <c r="JR148" s="10"/>
      <c r="JS148" s="10"/>
      <c r="JT148" s="10"/>
      <c r="JU148" s="10"/>
      <c r="JV148" s="10"/>
      <c r="JW148" s="10"/>
      <c r="JX148" s="10"/>
      <c r="JY148" s="10"/>
      <c r="JZ148" s="10"/>
      <c r="KA148" s="10"/>
      <c r="KB148" s="10"/>
      <c r="KC148" s="10"/>
      <c r="KD148" s="10"/>
      <c r="KE148" s="10"/>
      <c r="KF148" s="10"/>
      <c r="KG148" s="10"/>
      <c r="KH148" s="10"/>
      <c r="KI148" s="10"/>
      <c r="KJ148" s="10"/>
      <c r="KK148" s="10"/>
      <c r="KL148" s="10"/>
      <c r="KM148" s="10"/>
      <c r="KP148" s="20"/>
    </row>
    <row r="149" spans="1:302" ht="18" x14ac:dyDescent="0.25">
      <c r="A149" s="2047"/>
      <c r="M149"/>
      <c r="N149"/>
      <c r="O149"/>
      <c r="P149"/>
      <c r="Q149"/>
      <c r="R149"/>
      <c r="S149"/>
      <c r="T149"/>
      <c r="U149"/>
      <c r="V149"/>
      <c r="W149"/>
      <c r="X149"/>
      <c r="Y149"/>
      <c r="AP149" s="20"/>
      <c r="AS149" s="11"/>
      <c r="AT149" s="11"/>
      <c r="AU149" s="11"/>
      <c r="AV149" s="11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N149" s="11"/>
      <c r="CO149" s="11"/>
      <c r="CP149" s="11"/>
      <c r="CQ149" s="11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21"/>
      <c r="EB149" s="11"/>
      <c r="EC149" s="11"/>
      <c r="ED149" s="11"/>
      <c r="EE149" s="11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K149" s="11"/>
      <c r="FL149" s="10"/>
      <c r="FM149" s="10"/>
      <c r="FN149" s="10"/>
      <c r="FO149" s="43"/>
      <c r="FP149" s="10"/>
      <c r="FQ149" s="10"/>
      <c r="FR149" s="10"/>
      <c r="FS149" s="10"/>
      <c r="FT149" s="10"/>
      <c r="FU149" s="10"/>
      <c r="FV149" s="10"/>
      <c r="FW149" s="10"/>
      <c r="FX149" s="10"/>
      <c r="FY149" s="10"/>
      <c r="FZ149" s="10"/>
      <c r="GA149" s="10"/>
      <c r="GB149" s="10"/>
      <c r="GC149" s="10"/>
      <c r="GD149" s="10"/>
      <c r="GE149" s="10"/>
      <c r="GF149" s="10"/>
      <c r="GG149" s="10"/>
      <c r="GH149" s="10"/>
      <c r="GI149" s="10"/>
      <c r="GJ149" s="10"/>
      <c r="GK149" s="10"/>
      <c r="GL149" s="10"/>
      <c r="GO149" s="11"/>
      <c r="GP149" s="11"/>
      <c r="GQ149" s="11"/>
      <c r="GR149" s="11"/>
      <c r="GS149" s="10"/>
      <c r="GT149" s="10"/>
      <c r="GU149" s="10"/>
      <c r="GV149" s="10"/>
      <c r="GW149" s="10"/>
      <c r="GX149" s="10"/>
      <c r="GY149" s="10"/>
      <c r="GZ149" s="10"/>
      <c r="HA149" s="10"/>
      <c r="HB149" s="10"/>
      <c r="HC149" s="10"/>
      <c r="HD149" s="10"/>
      <c r="HE149" s="10"/>
      <c r="HF149" s="10"/>
      <c r="HG149" s="10"/>
      <c r="HH149" s="10"/>
      <c r="HI149" s="10"/>
      <c r="HJ149" s="10"/>
      <c r="HK149" s="10"/>
      <c r="HL149" s="10"/>
      <c r="HM149" s="10"/>
      <c r="HN149" s="10"/>
      <c r="HO149" s="10"/>
      <c r="HP149" s="10"/>
      <c r="HQ149" s="10"/>
      <c r="HR149" s="10"/>
      <c r="HS149" s="10"/>
      <c r="HT149" s="10"/>
      <c r="HU149" s="10"/>
      <c r="HV149" s="10"/>
      <c r="HW149" s="10"/>
      <c r="HX149" s="10"/>
      <c r="HY149" s="10"/>
      <c r="HZ149" s="10"/>
      <c r="IA149" s="10"/>
      <c r="IB149" s="10"/>
      <c r="IC149" s="10"/>
      <c r="ID149" s="10"/>
      <c r="IE149" s="10"/>
      <c r="IF149" s="10"/>
      <c r="IG149" s="43"/>
      <c r="IH149" s="10"/>
      <c r="II149" s="10"/>
      <c r="IJ149" s="10"/>
      <c r="IK149" s="10"/>
      <c r="IL149" s="10"/>
      <c r="IM149" s="10"/>
      <c r="IN149" s="10"/>
      <c r="IO149" s="10"/>
      <c r="IP149" s="10"/>
      <c r="IQ149" s="10"/>
      <c r="IR149" s="10"/>
      <c r="IS149" s="10"/>
      <c r="IT149" s="10"/>
      <c r="IU149" s="10"/>
      <c r="IV149" s="10"/>
      <c r="IW149" s="10"/>
      <c r="IX149" s="10"/>
      <c r="IY149" s="10"/>
      <c r="IZ149" s="10"/>
      <c r="JA149" s="10"/>
      <c r="JB149" s="10"/>
      <c r="JC149" s="10"/>
      <c r="JD149" s="10"/>
      <c r="JE149" s="10"/>
      <c r="JF149" s="10"/>
      <c r="JG149" s="10"/>
      <c r="JH149" s="10"/>
      <c r="JI149" s="10"/>
      <c r="JJ149" s="10"/>
      <c r="JK149" s="10"/>
      <c r="JL149" s="10"/>
      <c r="JM149" s="10"/>
      <c r="JN149" s="10"/>
      <c r="JO149" s="10"/>
      <c r="JP149" s="10"/>
      <c r="JQ149" s="10"/>
      <c r="JR149" s="10"/>
      <c r="JS149" s="10"/>
      <c r="JT149" s="10"/>
      <c r="JU149" s="10"/>
      <c r="JV149" s="10"/>
      <c r="JW149" s="10"/>
      <c r="JX149" s="10"/>
      <c r="JY149" s="10"/>
      <c r="JZ149" s="10"/>
      <c r="KA149" s="10"/>
      <c r="KB149" s="10"/>
      <c r="KC149" s="10"/>
      <c r="KD149" s="10"/>
      <c r="KE149" s="10"/>
      <c r="KF149" s="10"/>
      <c r="KG149" s="10"/>
      <c r="KH149" s="10"/>
      <c r="KI149" s="10"/>
      <c r="KJ149" s="10"/>
      <c r="KK149" s="10"/>
      <c r="KL149" s="10"/>
      <c r="KM149" s="10"/>
      <c r="KP149" s="20"/>
    </row>
    <row r="150" spans="1:302" ht="18" x14ac:dyDescent="0.25">
      <c r="A150" s="2047"/>
      <c r="M150"/>
      <c r="N150"/>
      <c r="O150"/>
      <c r="P150"/>
      <c r="Q150"/>
      <c r="R150"/>
      <c r="S150"/>
      <c r="T150"/>
      <c r="U150"/>
      <c r="V150"/>
      <c r="W150"/>
      <c r="X150"/>
      <c r="Y150"/>
      <c r="AP150" s="20"/>
      <c r="AS150" s="11"/>
      <c r="AT150" s="11"/>
      <c r="AU150" s="11"/>
      <c r="AV150" s="11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N150" s="11"/>
      <c r="CO150" s="11"/>
      <c r="CP150" s="11"/>
      <c r="CQ150" s="11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  <c r="DV150" s="10"/>
      <c r="DW150" s="10"/>
      <c r="DX150" s="10"/>
      <c r="DY150" s="10"/>
      <c r="DZ150" s="21"/>
      <c r="EB150" s="11"/>
      <c r="EC150" s="11"/>
      <c r="ED150" s="11"/>
      <c r="EE150" s="11"/>
      <c r="EF150" s="10"/>
      <c r="EG150" s="10"/>
      <c r="EH150" s="10"/>
      <c r="EI150" s="10"/>
      <c r="EJ150" s="10"/>
      <c r="EK150" s="10"/>
      <c r="EL150" s="10"/>
      <c r="EM150" s="10"/>
      <c r="EN150" s="10"/>
      <c r="EO150" s="10"/>
      <c r="EP150" s="10"/>
      <c r="EQ150" s="10"/>
      <c r="ER150" s="10"/>
      <c r="ES150" s="10"/>
      <c r="ET150" s="10"/>
      <c r="EU150" s="10"/>
      <c r="EV150" s="10"/>
      <c r="EW150" s="10"/>
      <c r="EX150" s="10"/>
      <c r="EY150" s="10"/>
      <c r="EZ150" s="10"/>
      <c r="FA150" s="10"/>
      <c r="FB150" s="10"/>
      <c r="FC150" s="10"/>
      <c r="FD150" s="10"/>
      <c r="FE150" s="10"/>
      <c r="FF150" s="10"/>
      <c r="FG150" s="10"/>
      <c r="FH150" s="10"/>
      <c r="FK150" s="11"/>
      <c r="FL150" s="10"/>
      <c r="FM150" s="10"/>
      <c r="FN150" s="10"/>
      <c r="FO150" s="43"/>
      <c r="FP150" s="10"/>
      <c r="FQ150" s="10"/>
      <c r="FR150" s="10"/>
      <c r="FS150" s="10"/>
      <c r="FT150" s="10"/>
      <c r="FU150" s="10"/>
      <c r="FV150" s="10"/>
      <c r="FW150" s="10"/>
      <c r="FX150" s="10"/>
      <c r="FY150" s="10"/>
      <c r="FZ150" s="10"/>
      <c r="GA150" s="10"/>
      <c r="GB150" s="10"/>
      <c r="GC150" s="10"/>
      <c r="GD150" s="10"/>
      <c r="GE150" s="10"/>
      <c r="GF150" s="10"/>
      <c r="GG150" s="10"/>
      <c r="GH150" s="10"/>
      <c r="GI150" s="10"/>
      <c r="GJ150" s="10"/>
      <c r="GK150" s="10"/>
      <c r="GL150" s="10"/>
      <c r="GO150" s="11"/>
      <c r="GP150" s="11"/>
      <c r="GQ150" s="11"/>
      <c r="GR150" s="11"/>
      <c r="GS150" s="10"/>
      <c r="GT150" s="10"/>
      <c r="GU150" s="10"/>
      <c r="GV150" s="10"/>
      <c r="GW150" s="10"/>
      <c r="GX150" s="10"/>
      <c r="GY150" s="10"/>
      <c r="GZ150" s="10"/>
      <c r="HA150" s="10"/>
      <c r="HB150" s="10"/>
      <c r="HC150" s="10"/>
      <c r="HD150" s="10"/>
      <c r="HE150" s="10"/>
      <c r="HF150" s="10"/>
      <c r="HG150" s="10"/>
      <c r="HH150" s="10"/>
      <c r="HI150" s="10"/>
      <c r="HJ150" s="10"/>
      <c r="HK150" s="10"/>
      <c r="HL150" s="10"/>
      <c r="HM150" s="10"/>
      <c r="HN150" s="10"/>
      <c r="HO150" s="10"/>
      <c r="HP150" s="10"/>
      <c r="HQ150" s="10"/>
      <c r="HR150" s="10"/>
      <c r="HS150" s="10"/>
      <c r="HT150" s="10"/>
      <c r="HU150" s="10"/>
      <c r="HV150" s="10"/>
      <c r="HW150" s="10"/>
      <c r="HX150" s="10"/>
      <c r="HY150" s="10"/>
      <c r="HZ150" s="10"/>
      <c r="IA150" s="10"/>
      <c r="IB150" s="10"/>
      <c r="IC150" s="10"/>
      <c r="ID150" s="10"/>
      <c r="IE150" s="10"/>
      <c r="IF150" s="10"/>
      <c r="IG150" s="43"/>
      <c r="IH150" s="10"/>
      <c r="II150" s="10"/>
      <c r="IJ150" s="10"/>
      <c r="IK150" s="10"/>
      <c r="IL150" s="10"/>
      <c r="IM150" s="10"/>
      <c r="IN150" s="10"/>
      <c r="IO150" s="10"/>
      <c r="IP150" s="10"/>
      <c r="IQ150" s="10"/>
      <c r="IR150" s="10"/>
      <c r="IS150" s="10"/>
      <c r="IT150" s="10"/>
      <c r="IU150" s="10"/>
      <c r="IV150" s="10"/>
      <c r="IW150" s="10"/>
      <c r="IX150" s="10"/>
      <c r="IY150" s="10"/>
      <c r="IZ150" s="10"/>
      <c r="JA150" s="10"/>
      <c r="JB150" s="10"/>
      <c r="JC150" s="10"/>
      <c r="JD150" s="10"/>
      <c r="JE150" s="10"/>
      <c r="JF150" s="10"/>
      <c r="JG150" s="10"/>
      <c r="JH150" s="10"/>
      <c r="JI150" s="10"/>
      <c r="JJ150" s="10"/>
      <c r="JK150" s="10"/>
      <c r="JL150" s="10"/>
      <c r="JM150" s="10"/>
      <c r="JN150" s="10"/>
      <c r="JO150" s="10"/>
      <c r="JP150" s="10"/>
      <c r="JQ150" s="10"/>
      <c r="JR150" s="10"/>
      <c r="JS150" s="10"/>
      <c r="JT150" s="10"/>
      <c r="JU150" s="10"/>
      <c r="JV150" s="10"/>
      <c r="JW150" s="10"/>
      <c r="JX150" s="10"/>
      <c r="JY150" s="10"/>
      <c r="JZ150" s="10"/>
      <c r="KA150" s="10"/>
      <c r="KB150" s="10"/>
      <c r="KC150" s="10"/>
      <c r="KD150" s="10"/>
      <c r="KE150" s="10"/>
      <c r="KF150" s="10"/>
      <c r="KG150" s="10"/>
      <c r="KH150" s="10"/>
      <c r="KI150" s="10"/>
      <c r="KJ150" s="10"/>
      <c r="KK150" s="10"/>
      <c r="KL150" s="10"/>
      <c r="KM150" s="10"/>
      <c r="KP150" s="20"/>
    </row>
    <row r="151" spans="1:302" ht="18" x14ac:dyDescent="0.25">
      <c r="A151" s="2047"/>
      <c r="M151"/>
      <c r="N151"/>
      <c r="O151"/>
      <c r="P151"/>
      <c r="Q151"/>
      <c r="R151"/>
      <c r="S151"/>
      <c r="T151"/>
      <c r="U151"/>
      <c r="V151"/>
      <c r="W151"/>
      <c r="X151"/>
      <c r="Y151"/>
      <c r="AP151" s="20"/>
      <c r="AS151" s="11"/>
      <c r="AT151" s="11"/>
      <c r="AU151" s="11"/>
      <c r="AV151" s="11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N151" s="11"/>
      <c r="CO151" s="11"/>
      <c r="CP151" s="11"/>
      <c r="CQ151" s="11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  <c r="DV151" s="10"/>
      <c r="DW151" s="10"/>
      <c r="DX151" s="10"/>
      <c r="DY151" s="10"/>
      <c r="DZ151" s="21"/>
      <c r="EB151" s="11"/>
      <c r="EC151" s="11"/>
      <c r="ED151" s="11"/>
      <c r="EE151" s="11"/>
      <c r="EF151" s="10"/>
      <c r="EG151" s="10"/>
      <c r="EH151" s="10"/>
      <c r="EI151" s="10"/>
      <c r="EJ151" s="10"/>
      <c r="EK151" s="10"/>
      <c r="EL151" s="10"/>
      <c r="EM151" s="10"/>
      <c r="EN151" s="10"/>
      <c r="EO151" s="10"/>
      <c r="EP151" s="10"/>
      <c r="EQ151" s="10"/>
      <c r="ER151" s="10"/>
      <c r="ES151" s="10"/>
      <c r="ET151" s="10"/>
      <c r="EU151" s="10"/>
      <c r="EV151" s="10"/>
      <c r="EW151" s="10"/>
      <c r="EX151" s="10"/>
      <c r="EY151" s="10"/>
      <c r="EZ151" s="10"/>
      <c r="FA151" s="10"/>
      <c r="FB151" s="10"/>
      <c r="FC151" s="10"/>
      <c r="FD151" s="10"/>
      <c r="FE151" s="10"/>
      <c r="FF151" s="10"/>
      <c r="FG151" s="10"/>
      <c r="FH151" s="10"/>
      <c r="FK151" s="11"/>
      <c r="FL151" s="10"/>
      <c r="FM151" s="10"/>
      <c r="FN151" s="10"/>
      <c r="FO151" s="43"/>
      <c r="FP151" s="10"/>
      <c r="FQ151" s="10"/>
      <c r="FR151" s="10"/>
      <c r="FS151" s="10"/>
      <c r="FT151" s="10"/>
      <c r="FU151" s="10"/>
      <c r="FV151" s="10"/>
      <c r="FW151" s="10"/>
      <c r="FX151" s="10"/>
      <c r="FY151" s="10"/>
      <c r="FZ151" s="10"/>
      <c r="GA151" s="10"/>
      <c r="GB151" s="10"/>
      <c r="GC151" s="10"/>
      <c r="GD151" s="10"/>
      <c r="GE151" s="10"/>
      <c r="GF151" s="10"/>
      <c r="GG151" s="10"/>
      <c r="GH151" s="10"/>
      <c r="GI151" s="10"/>
      <c r="GJ151" s="10"/>
      <c r="GK151" s="10"/>
      <c r="GL151" s="10"/>
      <c r="GO151" s="11"/>
      <c r="GP151" s="11"/>
      <c r="GQ151" s="11"/>
      <c r="GR151" s="11"/>
      <c r="GS151" s="10"/>
      <c r="GT151" s="10"/>
      <c r="GU151" s="10"/>
      <c r="GV151" s="10"/>
      <c r="GW151" s="10"/>
      <c r="GX151" s="10"/>
      <c r="GY151" s="10"/>
      <c r="GZ151" s="10"/>
      <c r="HA151" s="10"/>
      <c r="HB151" s="10"/>
      <c r="HC151" s="10"/>
      <c r="HD151" s="10"/>
      <c r="HE151" s="10"/>
      <c r="HF151" s="10"/>
      <c r="HG151" s="10"/>
      <c r="HH151" s="10"/>
      <c r="HI151" s="10"/>
      <c r="HJ151" s="10"/>
      <c r="HK151" s="10"/>
      <c r="HL151" s="10"/>
      <c r="HM151" s="10"/>
      <c r="HN151" s="10"/>
      <c r="HO151" s="10"/>
      <c r="HP151" s="10"/>
      <c r="HQ151" s="10"/>
      <c r="HR151" s="10"/>
      <c r="HS151" s="10"/>
      <c r="HT151" s="10"/>
      <c r="HU151" s="10"/>
      <c r="HV151" s="10"/>
      <c r="HW151" s="10"/>
      <c r="HX151" s="10"/>
      <c r="HY151" s="10"/>
      <c r="HZ151" s="10"/>
      <c r="IA151" s="10"/>
      <c r="IB151" s="10"/>
      <c r="IC151" s="10"/>
      <c r="ID151" s="10"/>
      <c r="IE151" s="10"/>
      <c r="IF151" s="10"/>
      <c r="IG151" s="43"/>
      <c r="IH151" s="10"/>
      <c r="II151" s="10"/>
      <c r="IJ151" s="10"/>
      <c r="IK151" s="10"/>
      <c r="IL151" s="10"/>
      <c r="IM151" s="10"/>
      <c r="IN151" s="10"/>
      <c r="IO151" s="10"/>
      <c r="IP151" s="10"/>
      <c r="IQ151" s="10"/>
      <c r="IR151" s="10"/>
      <c r="IS151" s="10"/>
      <c r="IT151" s="10"/>
      <c r="IU151" s="10"/>
      <c r="IV151" s="10"/>
      <c r="IW151" s="10"/>
      <c r="IX151" s="10"/>
      <c r="IY151" s="10"/>
      <c r="IZ151" s="10"/>
      <c r="JA151" s="10"/>
      <c r="JB151" s="10"/>
      <c r="JC151" s="10"/>
      <c r="JD151" s="10"/>
      <c r="JE151" s="10"/>
      <c r="JF151" s="10"/>
      <c r="JG151" s="10"/>
      <c r="JH151" s="10"/>
      <c r="JI151" s="10"/>
      <c r="JJ151" s="10"/>
      <c r="JK151" s="10"/>
      <c r="JL151" s="10"/>
      <c r="JM151" s="10"/>
      <c r="JN151" s="10"/>
      <c r="JO151" s="10"/>
      <c r="JP151" s="10"/>
      <c r="JQ151" s="10"/>
      <c r="JR151" s="10"/>
      <c r="JS151" s="10"/>
      <c r="JT151" s="10"/>
      <c r="JU151" s="10"/>
      <c r="JV151" s="10"/>
      <c r="JW151" s="10"/>
      <c r="JX151" s="10"/>
      <c r="JY151" s="10"/>
      <c r="JZ151" s="10"/>
      <c r="KA151" s="10"/>
      <c r="KB151" s="10"/>
      <c r="KC151" s="10"/>
      <c r="KD151" s="10"/>
      <c r="KE151" s="10"/>
      <c r="KF151" s="10"/>
      <c r="KG151" s="10"/>
      <c r="KH151" s="10"/>
      <c r="KI151" s="10"/>
      <c r="KJ151" s="10"/>
      <c r="KK151" s="10"/>
      <c r="KL151" s="10"/>
      <c r="KM151" s="10"/>
      <c r="KP151" s="20"/>
    </row>
    <row r="152" spans="1:302" ht="18" x14ac:dyDescent="0.25">
      <c r="A152" s="2047"/>
      <c r="M152"/>
      <c r="N152"/>
      <c r="O152"/>
      <c r="P152"/>
      <c r="Q152"/>
      <c r="R152"/>
      <c r="S152"/>
      <c r="T152"/>
      <c r="U152"/>
      <c r="V152"/>
      <c r="W152"/>
      <c r="X152"/>
      <c r="Y152"/>
      <c r="AP152" s="20"/>
      <c r="AS152" s="11"/>
      <c r="AT152" s="11"/>
      <c r="AU152" s="11"/>
      <c r="AV152" s="11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N152" s="11"/>
      <c r="CO152" s="11"/>
      <c r="CP152" s="11"/>
      <c r="CQ152" s="11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  <c r="DV152" s="10"/>
      <c r="DW152" s="10"/>
      <c r="DX152" s="10"/>
      <c r="DY152" s="10"/>
      <c r="DZ152" s="21"/>
      <c r="EB152" s="11"/>
      <c r="EC152" s="11"/>
      <c r="ED152" s="11"/>
      <c r="EE152" s="11"/>
      <c r="EF152" s="10"/>
      <c r="EG152" s="10"/>
      <c r="EH152" s="10"/>
      <c r="EI152" s="10"/>
      <c r="EJ152" s="10"/>
      <c r="EK152" s="10"/>
      <c r="EL152" s="10"/>
      <c r="EM152" s="10"/>
      <c r="EN152" s="10"/>
      <c r="EO152" s="10"/>
      <c r="EP152" s="10"/>
      <c r="EQ152" s="10"/>
      <c r="ER152" s="10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0"/>
      <c r="FH152" s="10"/>
      <c r="FK152" s="11"/>
      <c r="FL152" s="10"/>
      <c r="FM152" s="10"/>
      <c r="FN152" s="10"/>
      <c r="FO152" s="43"/>
      <c r="FP152" s="10"/>
      <c r="FQ152" s="10"/>
      <c r="FR152" s="10"/>
      <c r="FS152" s="10"/>
      <c r="FT152" s="10"/>
      <c r="FU152" s="10"/>
      <c r="FV152" s="10"/>
      <c r="FW152" s="10"/>
      <c r="FX152" s="10"/>
      <c r="FY152" s="10"/>
      <c r="FZ152" s="10"/>
      <c r="GA152" s="10"/>
      <c r="GB152" s="10"/>
      <c r="GC152" s="10"/>
      <c r="GD152" s="10"/>
      <c r="GE152" s="10"/>
      <c r="GF152" s="10"/>
      <c r="GG152" s="10"/>
      <c r="GH152" s="10"/>
      <c r="GI152" s="10"/>
      <c r="GJ152" s="10"/>
      <c r="GK152" s="10"/>
      <c r="GL152" s="10"/>
      <c r="GO152" s="11"/>
      <c r="GP152" s="11"/>
      <c r="GQ152" s="11"/>
      <c r="GR152" s="11"/>
      <c r="GS152" s="10"/>
      <c r="GT152" s="10"/>
      <c r="GU152" s="10"/>
      <c r="GV152" s="10"/>
      <c r="GW152" s="10"/>
      <c r="GX152" s="10"/>
      <c r="GY152" s="10"/>
      <c r="GZ152" s="10"/>
      <c r="HA152" s="10"/>
      <c r="HB152" s="10"/>
      <c r="HC152" s="10"/>
      <c r="HD152" s="10"/>
      <c r="HE152" s="10"/>
      <c r="HF152" s="10"/>
      <c r="HG152" s="10"/>
      <c r="HH152" s="10"/>
      <c r="HI152" s="10"/>
      <c r="HJ152" s="10"/>
      <c r="HK152" s="10"/>
      <c r="HL152" s="10"/>
      <c r="HM152" s="10"/>
      <c r="HN152" s="10"/>
      <c r="HO152" s="10"/>
      <c r="HP152" s="10"/>
      <c r="HQ152" s="10"/>
      <c r="HR152" s="10"/>
      <c r="HS152" s="10"/>
      <c r="HT152" s="10"/>
      <c r="HU152" s="10"/>
      <c r="HV152" s="10"/>
      <c r="HW152" s="10"/>
      <c r="HX152" s="10"/>
      <c r="HY152" s="10"/>
      <c r="HZ152" s="10"/>
      <c r="IA152" s="10"/>
      <c r="IB152" s="10"/>
      <c r="IC152" s="10"/>
      <c r="ID152" s="10"/>
      <c r="IE152" s="10"/>
      <c r="IF152" s="10"/>
      <c r="IG152" s="43"/>
      <c r="IH152" s="10"/>
      <c r="II152" s="10"/>
      <c r="IJ152" s="10"/>
      <c r="IK152" s="10"/>
      <c r="IL152" s="10"/>
      <c r="IM152" s="10"/>
      <c r="IN152" s="10"/>
      <c r="IO152" s="10"/>
      <c r="IP152" s="10"/>
      <c r="IQ152" s="10"/>
      <c r="IR152" s="10"/>
      <c r="IS152" s="10"/>
      <c r="IT152" s="10"/>
      <c r="IU152" s="10"/>
      <c r="IV152" s="10"/>
      <c r="IW152" s="10"/>
      <c r="IX152" s="10"/>
      <c r="IY152" s="10"/>
      <c r="IZ152" s="10"/>
      <c r="JA152" s="10"/>
      <c r="JB152" s="10"/>
      <c r="JC152" s="10"/>
      <c r="JD152" s="10"/>
      <c r="JE152" s="10"/>
      <c r="JF152" s="10"/>
      <c r="JG152" s="10"/>
      <c r="JH152" s="10"/>
      <c r="JI152" s="10"/>
      <c r="JJ152" s="10"/>
      <c r="JK152" s="10"/>
      <c r="JL152" s="10"/>
      <c r="JM152" s="10"/>
      <c r="JN152" s="10"/>
      <c r="JO152" s="10"/>
      <c r="JP152" s="10"/>
      <c r="JQ152" s="10"/>
      <c r="JR152" s="10"/>
      <c r="JS152" s="10"/>
      <c r="JT152" s="10"/>
      <c r="JU152" s="10"/>
      <c r="JV152" s="10"/>
      <c r="JW152" s="10"/>
      <c r="JX152" s="10"/>
      <c r="JY152" s="10"/>
      <c r="JZ152" s="10"/>
      <c r="KA152" s="10"/>
      <c r="KB152" s="10"/>
      <c r="KC152" s="10"/>
      <c r="KD152" s="10"/>
      <c r="KE152" s="10"/>
      <c r="KF152" s="10"/>
      <c r="KG152" s="10"/>
      <c r="KH152" s="10"/>
      <c r="KI152" s="10"/>
      <c r="KJ152" s="10"/>
      <c r="KK152" s="10"/>
      <c r="KL152" s="10"/>
      <c r="KM152" s="10"/>
      <c r="KP152" s="20"/>
    </row>
    <row r="153" spans="1:302" ht="18" x14ac:dyDescent="0.25">
      <c r="A153" s="2047"/>
      <c r="M153"/>
      <c r="N153"/>
      <c r="O153"/>
      <c r="P153"/>
      <c r="Q153"/>
      <c r="R153"/>
      <c r="S153"/>
      <c r="T153"/>
      <c r="U153"/>
      <c r="V153"/>
      <c r="W153"/>
      <c r="X153"/>
      <c r="Y153"/>
      <c r="AP153" s="20"/>
      <c r="AS153" s="11"/>
      <c r="AT153" s="11"/>
      <c r="AU153" s="11"/>
      <c r="AV153" s="11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N153" s="11"/>
      <c r="CO153" s="11"/>
      <c r="CP153" s="11"/>
      <c r="CQ153" s="11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  <c r="DV153" s="10"/>
      <c r="DW153" s="10"/>
      <c r="DX153" s="10"/>
      <c r="DY153" s="10"/>
      <c r="DZ153" s="21"/>
      <c r="EB153" s="11"/>
      <c r="EC153" s="11"/>
      <c r="ED153" s="11"/>
      <c r="EE153" s="11"/>
      <c r="EF153" s="10"/>
      <c r="EG153" s="10"/>
      <c r="EH153" s="10"/>
      <c r="EI153" s="10"/>
      <c r="EJ153" s="10"/>
      <c r="EK153" s="10"/>
      <c r="EL153" s="10"/>
      <c r="EM153" s="10"/>
      <c r="EN153" s="10"/>
      <c r="EO153" s="10"/>
      <c r="EP153" s="10"/>
      <c r="EQ153" s="10"/>
      <c r="ER153" s="10"/>
      <c r="ES153" s="10"/>
      <c r="ET153" s="10"/>
      <c r="EU153" s="10"/>
      <c r="EV153" s="10"/>
      <c r="EW153" s="10"/>
      <c r="EX153" s="10"/>
      <c r="EY153" s="10"/>
      <c r="EZ153" s="10"/>
      <c r="FA153" s="10"/>
      <c r="FB153" s="10"/>
      <c r="FC153" s="10"/>
      <c r="FD153" s="10"/>
      <c r="FE153" s="10"/>
      <c r="FF153" s="10"/>
      <c r="FG153" s="10"/>
      <c r="FH153" s="10"/>
      <c r="FK153" s="11"/>
      <c r="FL153" s="10"/>
      <c r="FM153" s="10"/>
      <c r="FN153" s="10"/>
      <c r="FO153" s="43"/>
      <c r="FP153" s="10"/>
      <c r="FQ153" s="10"/>
      <c r="FR153" s="10"/>
      <c r="FS153" s="10"/>
      <c r="FT153" s="10"/>
      <c r="FU153" s="10"/>
      <c r="FV153" s="10"/>
      <c r="FW153" s="10"/>
      <c r="FX153" s="10"/>
      <c r="FY153" s="10"/>
      <c r="FZ153" s="10"/>
      <c r="GA153" s="10"/>
      <c r="GB153" s="10"/>
      <c r="GC153" s="10"/>
      <c r="GD153" s="10"/>
      <c r="GE153" s="10"/>
      <c r="GF153" s="10"/>
      <c r="GG153" s="10"/>
      <c r="GH153" s="10"/>
      <c r="GI153" s="10"/>
      <c r="GJ153" s="10"/>
      <c r="GK153" s="10"/>
      <c r="GL153" s="10"/>
      <c r="GO153" s="11"/>
      <c r="GP153" s="11"/>
      <c r="GQ153" s="11"/>
      <c r="GR153" s="11"/>
      <c r="GS153" s="10"/>
      <c r="GT153" s="10"/>
      <c r="GU153" s="10"/>
      <c r="GV153" s="10"/>
      <c r="GW153" s="10"/>
      <c r="GX153" s="10"/>
      <c r="GY153" s="10"/>
      <c r="GZ153" s="10"/>
      <c r="HA153" s="10"/>
      <c r="HB153" s="10"/>
      <c r="HC153" s="10"/>
      <c r="HD153" s="10"/>
      <c r="HE153" s="10"/>
      <c r="HF153" s="10"/>
      <c r="HG153" s="10"/>
      <c r="HH153" s="10"/>
      <c r="HI153" s="10"/>
      <c r="HJ153" s="10"/>
      <c r="HK153" s="10"/>
      <c r="HL153" s="10"/>
      <c r="HM153" s="10"/>
      <c r="HN153" s="10"/>
      <c r="HO153" s="10"/>
      <c r="HP153" s="10"/>
      <c r="HQ153" s="10"/>
      <c r="HR153" s="10"/>
      <c r="HS153" s="10"/>
      <c r="HT153" s="10"/>
      <c r="HU153" s="10"/>
      <c r="HV153" s="10"/>
      <c r="HW153" s="10"/>
      <c r="HX153" s="10"/>
      <c r="HY153" s="10"/>
      <c r="HZ153" s="10"/>
      <c r="IA153" s="10"/>
      <c r="IB153" s="10"/>
      <c r="IC153" s="10"/>
      <c r="ID153" s="10"/>
      <c r="IE153" s="10"/>
      <c r="IF153" s="10"/>
      <c r="IG153" s="43"/>
      <c r="IH153" s="10"/>
      <c r="II153" s="10"/>
      <c r="IJ153" s="10"/>
      <c r="IK153" s="10"/>
      <c r="IL153" s="10"/>
      <c r="IM153" s="10"/>
      <c r="IN153" s="10"/>
      <c r="IO153" s="10"/>
      <c r="IP153" s="10"/>
      <c r="IQ153" s="10"/>
      <c r="IR153" s="10"/>
      <c r="IS153" s="10"/>
      <c r="IT153" s="10"/>
      <c r="IU153" s="10"/>
      <c r="IV153" s="10"/>
      <c r="IW153" s="10"/>
      <c r="IX153" s="10"/>
      <c r="IY153" s="10"/>
      <c r="IZ153" s="10"/>
      <c r="JA153" s="10"/>
      <c r="JB153" s="10"/>
      <c r="JC153" s="10"/>
      <c r="JD153" s="10"/>
      <c r="JE153" s="10"/>
      <c r="JF153" s="10"/>
      <c r="JG153" s="10"/>
      <c r="JH153" s="10"/>
      <c r="JI153" s="10"/>
      <c r="JJ153" s="10"/>
      <c r="JK153" s="10"/>
      <c r="JL153" s="10"/>
      <c r="JM153" s="10"/>
      <c r="JN153" s="10"/>
      <c r="JO153" s="10"/>
      <c r="JP153" s="10"/>
      <c r="JQ153" s="10"/>
      <c r="JR153" s="10"/>
      <c r="JS153" s="10"/>
      <c r="JT153" s="10"/>
      <c r="JU153" s="10"/>
      <c r="JV153" s="10"/>
      <c r="JW153" s="10"/>
      <c r="JX153" s="10"/>
      <c r="JY153" s="10"/>
      <c r="JZ153" s="10"/>
      <c r="KA153" s="10"/>
      <c r="KB153" s="10"/>
      <c r="KC153" s="10"/>
      <c r="KD153" s="10"/>
      <c r="KE153" s="10"/>
      <c r="KF153" s="10"/>
      <c r="KG153" s="10"/>
      <c r="KH153" s="10"/>
      <c r="KI153" s="10"/>
      <c r="KJ153" s="10"/>
      <c r="KK153" s="10"/>
      <c r="KL153" s="10"/>
      <c r="KM153" s="10"/>
      <c r="KP153" s="20"/>
    </row>
    <row r="154" spans="1:302" ht="18" x14ac:dyDescent="0.25">
      <c r="A154" s="2047"/>
      <c r="M154"/>
      <c r="N154"/>
      <c r="O154"/>
      <c r="P154"/>
      <c r="Q154"/>
      <c r="R154"/>
      <c r="S154"/>
      <c r="T154"/>
      <c r="U154"/>
      <c r="V154"/>
      <c r="W154"/>
      <c r="X154"/>
      <c r="Y154"/>
      <c r="AP154" s="20"/>
      <c r="AS154" s="10"/>
      <c r="AT154" s="10"/>
      <c r="AU154" s="10"/>
      <c r="AV154" s="10"/>
      <c r="AW154" s="10"/>
      <c r="AX154" s="11"/>
      <c r="AY154" s="11"/>
      <c r="AZ154" s="11"/>
      <c r="BA154" s="11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N154" s="10"/>
      <c r="CO154" s="10"/>
      <c r="CP154" s="10"/>
      <c r="CQ154" s="10"/>
      <c r="CR154" s="10"/>
      <c r="CS154" s="11"/>
      <c r="CT154" s="11"/>
      <c r="CU154" s="11"/>
      <c r="CV154" s="11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  <c r="DV154" s="10"/>
      <c r="DW154" s="10"/>
      <c r="DX154" s="10"/>
      <c r="DY154" s="10"/>
      <c r="DZ154" s="21"/>
      <c r="EB154" s="10"/>
      <c r="EC154" s="10"/>
      <c r="ED154" s="10"/>
      <c r="EE154" s="10"/>
      <c r="EF154" s="10"/>
      <c r="EG154" s="11"/>
      <c r="EH154" s="11"/>
      <c r="EI154" s="11"/>
      <c r="EJ154" s="11"/>
      <c r="EK154" s="10"/>
      <c r="EL154" s="10"/>
      <c r="EM154" s="10"/>
      <c r="EN154" s="10"/>
      <c r="EO154" s="10"/>
      <c r="EP154" s="10"/>
      <c r="EQ154" s="10"/>
      <c r="ER154" s="10"/>
      <c r="ES154" s="10"/>
      <c r="ET154" s="10"/>
      <c r="EU154" s="10"/>
      <c r="EV154" s="10"/>
      <c r="EW154" s="10"/>
      <c r="EX154" s="10"/>
      <c r="EY154" s="10"/>
      <c r="EZ154" s="10"/>
      <c r="FA154" s="10"/>
      <c r="FB154" s="10"/>
      <c r="FC154" s="10"/>
      <c r="FD154" s="10"/>
      <c r="FE154" s="10"/>
      <c r="FF154" s="10"/>
      <c r="FH154" s="10"/>
      <c r="FK154" s="10"/>
      <c r="FL154" s="10"/>
      <c r="FM154" s="10"/>
      <c r="FN154" s="10"/>
      <c r="FO154" s="43"/>
      <c r="FR154" s="10"/>
      <c r="FS154" s="10"/>
      <c r="FT154" s="10"/>
      <c r="FU154" s="10"/>
      <c r="FV154" s="10"/>
      <c r="FW154" s="11"/>
      <c r="FX154" s="11"/>
      <c r="FY154" s="11"/>
      <c r="FZ154" s="11"/>
      <c r="GA154" s="10"/>
      <c r="GB154" s="10"/>
      <c r="GC154" s="10"/>
      <c r="GD154" s="10"/>
      <c r="GE154" s="10"/>
      <c r="GF154" s="10"/>
      <c r="GG154" s="10"/>
      <c r="GH154" s="10"/>
      <c r="GI154" s="10"/>
      <c r="GJ154" s="1800"/>
      <c r="GL154" s="10"/>
      <c r="GO154" s="10"/>
      <c r="GP154" s="10"/>
      <c r="GQ154" s="10"/>
      <c r="GR154" s="10"/>
      <c r="GS154" s="10"/>
      <c r="GT154" s="11"/>
      <c r="GU154" s="11"/>
      <c r="GV154" s="11"/>
      <c r="GW154" s="11"/>
      <c r="GX154" s="10"/>
      <c r="GY154" s="10"/>
      <c r="GZ154" s="10"/>
      <c r="HA154" s="10"/>
      <c r="HB154" s="10"/>
      <c r="HC154" s="10"/>
      <c r="HD154" s="10"/>
      <c r="HE154" s="10"/>
      <c r="HF154" s="10"/>
      <c r="HG154" s="10"/>
      <c r="HH154" s="10"/>
      <c r="HI154" s="10"/>
      <c r="HJ154" s="10"/>
      <c r="HK154" s="10"/>
      <c r="HL154" s="10"/>
      <c r="HM154" s="10"/>
      <c r="HN154" s="10"/>
      <c r="HO154" s="10"/>
      <c r="HP154" s="10"/>
      <c r="HQ154" s="10"/>
      <c r="HR154" s="10"/>
      <c r="HS154" s="10"/>
      <c r="HT154" s="10"/>
      <c r="HU154" s="10"/>
      <c r="HV154" s="10"/>
      <c r="HW154" s="10"/>
      <c r="HX154" s="10"/>
      <c r="HY154" s="10"/>
      <c r="HZ154" s="10"/>
      <c r="IA154" s="10"/>
      <c r="IB154" s="10"/>
      <c r="IC154" s="10"/>
      <c r="ID154" s="10"/>
      <c r="IE154" s="10"/>
      <c r="IF154" s="10"/>
      <c r="IG154" s="43"/>
      <c r="IH154" s="10"/>
      <c r="II154" s="10"/>
      <c r="IJ154" s="10"/>
      <c r="IK154" s="10"/>
      <c r="IL154" s="10"/>
      <c r="IM154" s="10"/>
      <c r="IN154" s="10"/>
      <c r="IO154" s="10"/>
      <c r="IP154" s="10"/>
      <c r="IQ154" s="10"/>
      <c r="IR154" s="10"/>
      <c r="IS154" s="10"/>
      <c r="IT154" s="10"/>
      <c r="IU154" s="10"/>
      <c r="IV154" s="10"/>
      <c r="IW154" s="10"/>
      <c r="IX154" s="10"/>
      <c r="IY154" s="10"/>
      <c r="IZ154" s="10"/>
      <c r="JA154" s="10"/>
      <c r="JB154" s="10"/>
      <c r="JC154" s="10"/>
      <c r="JD154" s="10"/>
      <c r="JE154" s="10"/>
      <c r="JF154" s="10"/>
      <c r="JG154" s="10"/>
      <c r="JH154" s="11"/>
      <c r="JI154" s="11"/>
      <c r="JJ154" s="11"/>
      <c r="JK154" s="11"/>
      <c r="JL154" s="10"/>
      <c r="JM154" s="10"/>
      <c r="JN154" s="10"/>
      <c r="JO154" s="10"/>
      <c r="JP154" s="10"/>
      <c r="JQ154" s="10"/>
      <c r="JR154" s="10"/>
      <c r="JS154" s="10"/>
      <c r="JT154" s="10"/>
      <c r="JU154" s="10"/>
      <c r="JV154" s="10"/>
      <c r="JW154" s="10"/>
      <c r="JX154" s="10"/>
      <c r="JY154" s="10"/>
      <c r="JZ154" s="10"/>
      <c r="KA154" s="10"/>
      <c r="KB154" s="10"/>
      <c r="KC154" s="10"/>
      <c r="KD154" s="10"/>
      <c r="KE154" s="10"/>
      <c r="KF154" s="10"/>
      <c r="KG154" s="10"/>
      <c r="KH154" s="10"/>
      <c r="KI154" s="10"/>
      <c r="KJ154" s="10"/>
      <c r="KK154" s="10"/>
      <c r="KL154" s="10"/>
      <c r="KM154" s="10"/>
      <c r="KP154" s="20"/>
    </row>
    <row r="155" spans="1:302" ht="18.75" thickBot="1" x14ac:dyDescent="0.3">
      <c r="A155" s="2047"/>
      <c r="M155"/>
      <c r="N155"/>
      <c r="O155"/>
      <c r="P155"/>
      <c r="Q155"/>
      <c r="R155"/>
      <c r="S155"/>
      <c r="T155"/>
      <c r="U155"/>
      <c r="V155"/>
      <c r="W155"/>
      <c r="X155"/>
      <c r="Y155"/>
      <c r="AP155" s="20"/>
      <c r="AS155" s="10"/>
      <c r="AT155" s="10"/>
      <c r="AU155" s="10"/>
      <c r="AV155" s="1800" t="s">
        <v>65</v>
      </c>
      <c r="AW155" s="10"/>
      <c r="AX155" s="10"/>
      <c r="AY155" s="10"/>
      <c r="AZ155" s="10"/>
      <c r="BA155" s="10"/>
      <c r="BB155" s="10"/>
      <c r="BC155" s="1800" t="s">
        <v>65</v>
      </c>
      <c r="BD155" s="10"/>
      <c r="BE155" s="10"/>
      <c r="BF155" s="10"/>
      <c r="BG155" s="10"/>
      <c r="BH155" s="10"/>
      <c r="BI155" s="10"/>
      <c r="BJ155" s="1800" t="s">
        <v>66</v>
      </c>
      <c r="BK155" s="10"/>
      <c r="BL155" s="10"/>
      <c r="BM155" s="10"/>
      <c r="BN155" s="10"/>
      <c r="BO155" s="10"/>
      <c r="BP155" s="10"/>
      <c r="BQ155" s="10"/>
      <c r="BR155" s="10"/>
      <c r="BS155" s="10"/>
      <c r="BT155" s="1800" t="s">
        <v>65</v>
      </c>
      <c r="BU155" s="10"/>
      <c r="BV155" s="10"/>
      <c r="BW155" s="10"/>
      <c r="BX155" s="1800" t="s">
        <v>66</v>
      </c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N155" s="10"/>
      <c r="CO155" s="10"/>
      <c r="CP155" s="10"/>
      <c r="CQ155" s="1800" t="s">
        <v>65</v>
      </c>
      <c r="CR155" s="10"/>
      <c r="CS155" s="10"/>
      <c r="CT155" s="10"/>
      <c r="CU155" s="10"/>
      <c r="CV155" s="10"/>
      <c r="CW155" s="10"/>
      <c r="CX155" s="1800" t="s">
        <v>65</v>
      </c>
      <c r="CY155" s="10"/>
      <c r="CZ155" s="10"/>
      <c r="DA155" s="10"/>
      <c r="DB155" s="10"/>
      <c r="DC155" s="10"/>
      <c r="DD155" s="10"/>
      <c r="DE155" s="1800" t="s">
        <v>66</v>
      </c>
      <c r="DF155" s="10"/>
      <c r="DG155" s="10"/>
      <c r="DH155" s="10"/>
      <c r="DI155" s="10"/>
      <c r="DJ155" s="10"/>
      <c r="DK155" s="10"/>
      <c r="DL155" s="10"/>
      <c r="DM155" s="10"/>
      <c r="DN155" s="10"/>
      <c r="DO155" s="1800" t="s">
        <v>65</v>
      </c>
      <c r="DP155" s="10"/>
      <c r="DQ155" s="10"/>
      <c r="DR155" s="10"/>
      <c r="DS155" s="1800" t="s">
        <v>66</v>
      </c>
      <c r="DT155" s="10"/>
      <c r="DU155" s="10"/>
      <c r="DV155" s="10"/>
      <c r="DW155" s="10"/>
      <c r="DX155" s="10"/>
      <c r="DY155" s="10"/>
      <c r="DZ155" s="21"/>
      <c r="EB155" s="10"/>
      <c r="EC155" s="10"/>
      <c r="ED155" s="10"/>
      <c r="EE155" s="1800" t="s">
        <v>65</v>
      </c>
      <c r="EF155" s="10"/>
      <c r="EG155" s="10"/>
      <c r="EH155" s="10"/>
      <c r="EI155" s="10"/>
      <c r="EJ155" s="10"/>
      <c r="EK155" s="10"/>
      <c r="EL155" s="1800" t="s">
        <v>65</v>
      </c>
      <c r="EM155" s="10"/>
      <c r="EN155" s="10"/>
      <c r="EO155" s="10"/>
      <c r="EP155" s="10"/>
      <c r="EQ155" s="10"/>
      <c r="ER155" s="10"/>
      <c r="ES155" s="1800" t="s">
        <v>66</v>
      </c>
      <c r="ET155" s="10"/>
      <c r="EU155" s="10"/>
      <c r="EV155" s="10"/>
      <c r="EW155" s="10"/>
      <c r="EX155" s="10"/>
      <c r="EY155" s="10"/>
      <c r="EZ155" s="10"/>
      <c r="FA155" s="10"/>
      <c r="FB155" s="10"/>
      <c r="FC155" s="1804" t="s">
        <v>65</v>
      </c>
      <c r="FD155" s="10"/>
      <c r="FE155" s="10"/>
      <c r="FF155" s="1804" t="s">
        <v>66</v>
      </c>
      <c r="FG155" s="1805"/>
      <c r="FH155" s="10"/>
      <c r="FK155" s="10"/>
      <c r="FL155" s="10"/>
      <c r="FM155" s="10"/>
      <c r="FN155" s="10"/>
      <c r="FO155" s="43"/>
      <c r="FR155" s="10"/>
      <c r="FS155" s="10"/>
      <c r="FT155" s="10"/>
      <c r="FU155" s="10"/>
      <c r="FV155" s="10"/>
      <c r="FW155" s="10"/>
      <c r="FX155" s="10"/>
      <c r="FY155" s="10"/>
      <c r="FZ155" s="10"/>
      <c r="GA155" s="10"/>
      <c r="GB155" s="1804" t="s">
        <v>68</v>
      </c>
      <c r="GC155" s="10"/>
      <c r="GD155" s="10"/>
      <c r="GE155" s="10"/>
      <c r="GF155" s="10"/>
      <c r="GG155" s="10"/>
      <c r="GH155" s="10"/>
      <c r="GI155" s="10"/>
      <c r="GJ155" s="1804" t="s">
        <v>72</v>
      </c>
      <c r="GL155" s="10"/>
      <c r="GO155" s="10"/>
      <c r="GP155" s="10"/>
      <c r="GQ155" s="10"/>
      <c r="GR155" s="1800" t="s">
        <v>65</v>
      </c>
      <c r="GS155" s="10"/>
      <c r="GT155" s="10"/>
      <c r="GU155" s="10"/>
      <c r="GV155" s="10"/>
      <c r="GW155" s="10"/>
      <c r="GX155" s="10"/>
      <c r="GY155" s="1800" t="s">
        <v>65</v>
      </c>
      <c r="GZ155" s="10"/>
      <c r="HA155" s="10"/>
      <c r="HB155" s="10"/>
      <c r="HC155" s="10"/>
      <c r="HD155" s="10"/>
      <c r="HE155" s="10"/>
      <c r="HF155" s="1800" t="s">
        <v>66</v>
      </c>
      <c r="HG155" s="10"/>
      <c r="HH155" s="10"/>
      <c r="HI155" s="10"/>
      <c r="HJ155" s="10"/>
      <c r="HK155" s="10"/>
      <c r="HL155" s="10"/>
      <c r="HM155" s="10"/>
      <c r="HN155" s="10"/>
      <c r="HO155" s="10"/>
      <c r="HP155" s="1800" t="s">
        <v>65</v>
      </c>
      <c r="HQ155" s="10"/>
      <c r="HR155" s="10"/>
      <c r="HS155" s="10"/>
      <c r="HT155" s="1800" t="s">
        <v>66</v>
      </c>
      <c r="HU155" s="10"/>
      <c r="HV155" s="10"/>
      <c r="HW155" s="10"/>
      <c r="HX155" s="10"/>
      <c r="HY155" s="10"/>
      <c r="HZ155" s="10"/>
      <c r="IA155" s="10"/>
      <c r="IB155" s="10"/>
      <c r="IC155" s="10"/>
      <c r="ID155" s="10"/>
      <c r="IE155" s="10"/>
      <c r="IF155" s="10"/>
      <c r="IG155" s="43"/>
      <c r="IH155" s="10"/>
      <c r="II155" s="10"/>
      <c r="IJ155" s="10"/>
      <c r="IK155" s="10"/>
      <c r="IL155" s="10"/>
      <c r="IM155" s="1800" t="s">
        <v>65</v>
      </c>
      <c r="IN155" s="10"/>
      <c r="IO155" s="10"/>
      <c r="IP155" s="10"/>
      <c r="IQ155" s="1806" t="s">
        <v>68</v>
      </c>
      <c r="IR155" s="10"/>
      <c r="IS155" s="10"/>
      <c r="IT155" s="10"/>
      <c r="IU155" s="10"/>
      <c r="IV155" s="10"/>
      <c r="IW155" s="10"/>
      <c r="IX155" s="10"/>
      <c r="IY155" s="10"/>
      <c r="IZ155" s="10"/>
      <c r="JA155" s="1807" t="s">
        <v>80</v>
      </c>
      <c r="JB155" s="10"/>
      <c r="JC155" s="10"/>
      <c r="JD155" s="10"/>
      <c r="JE155" s="10"/>
      <c r="JF155" s="10"/>
      <c r="JG155" s="10"/>
      <c r="JH155" s="10"/>
      <c r="JI155" s="10"/>
      <c r="JJ155" s="10"/>
      <c r="JK155" s="10"/>
      <c r="JL155" s="10"/>
      <c r="JM155" s="1800" t="s">
        <v>65</v>
      </c>
      <c r="JN155" s="10"/>
      <c r="JO155" s="10"/>
      <c r="JP155" s="10"/>
      <c r="JQ155" s="10"/>
      <c r="JR155" s="10"/>
      <c r="JS155" s="10"/>
      <c r="JT155" s="1800" t="s">
        <v>66</v>
      </c>
      <c r="JU155" s="10"/>
      <c r="JV155" s="10"/>
      <c r="JW155" s="10"/>
      <c r="JX155" s="10"/>
      <c r="JY155" s="10"/>
      <c r="JZ155" s="10"/>
      <c r="KA155" s="10"/>
      <c r="KB155" s="10"/>
      <c r="KC155" s="10"/>
      <c r="KD155" s="1800" t="s">
        <v>65</v>
      </c>
      <c r="KE155" s="10"/>
      <c r="KF155" s="10"/>
      <c r="KG155" s="10"/>
      <c r="KH155" s="1800" t="s">
        <v>66</v>
      </c>
      <c r="KI155" s="10"/>
      <c r="KJ155" s="10"/>
      <c r="KK155" s="10"/>
      <c r="KL155" s="10"/>
      <c r="KM155" s="10"/>
      <c r="KP155" s="20"/>
    </row>
    <row r="156" spans="1:302" ht="18" x14ac:dyDescent="0.25">
      <c r="A156" s="2047"/>
      <c r="M156"/>
      <c r="N156"/>
      <c r="O156"/>
      <c r="P156"/>
      <c r="Q156"/>
      <c r="R156"/>
      <c r="S156"/>
      <c r="T156"/>
      <c r="U156"/>
      <c r="V156"/>
      <c r="W156"/>
      <c r="X156"/>
      <c r="Y156"/>
      <c r="AP156" s="20"/>
      <c r="AQ156" s="11"/>
      <c r="AR156" s="11"/>
      <c r="AS156" s="11"/>
      <c r="AT156" s="11"/>
      <c r="AU156" s="11"/>
      <c r="AV156" s="57"/>
      <c r="AW156" s="11"/>
      <c r="AX156" s="11"/>
      <c r="AY156" s="11"/>
      <c r="AZ156" s="11"/>
      <c r="BA156" s="11"/>
      <c r="BB156" s="11"/>
      <c r="BC156" s="57"/>
      <c r="BD156" s="52"/>
      <c r="BE156" s="10"/>
      <c r="BF156" s="10"/>
      <c r="BG156" s="10"/>
      <c r="BH156" s="10"/>
      <c r="BI156" s="10"/>
      <c r="BJ156" s="57"/>
      <c r="BK156" s="10"/>
      <c r="BL156" s="10"/>
      <c r="BM156" s="10"/>
      <c r="BN156" s="10"/>
      <c r="BO156" s="10"/>
      <c r="BP156" s="10"/>
      <c r="BQ156" s="10"/>
      <c r="BR156" s="10"/>
      <c r="BS156" s="10"/>
      <c r="BT156" s="57"/>
      <c r="BU156" s="10"/>
      <c r="BV156" s="10"/>
      <c r="BW156" s="10"/>
      <c r="BX156" s="57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1"/>
      <c r="CM156" s="11"/>
      <c r="CN156" s="11"/>
      <c r="CO156" s="11"/>
      <c r="CP156" s="11"/>
      <c r="CQ156" s="57"/>
      <c r="CR156" s="11"/>
      <c r="CS156" s="11"/>
      <c r="CT156" s="11"/>
      <c r="CU156" s="11"/>
      <c r="CV156" s="11"/>
      <c r="CW156" s="11"/>
      <c r="CX156" s="57"/>
      <c r="CY156" s="52"/>
      <c r="CZ156" s="10"/>
      <c r="DA156" s="10"/>
      <c r="DB156" s="10"/>
      <c r="DC156" s="10"/>
      <c r="DD156" s="10"/>
      <c r="DE156" s="57"/>
      <c r="DF156" s="10"/>
      <c r="DG156" s="10"/>
      <c r="DH156" s="10"/>
      <c r="DI156" s="10"/>
      <c r="DJ156" s="10"/>
      <c r="DK156" s="10"/>
      <c r="DL156" s="10"/>
      <c r="DM156" s="10"/>
      <c r="DN156" s="10"/>
      <c r="DO156" s="57"/>
      <c r="DP156" s="10"/>
      <c r="DQ156" s="10"/>
      <c r="DR156" s="10"/>
      <c r="DS156" s="57"/>
      <c r="DT156" s="10"/>
      <c r="DU156" s="10"/>
      <c r="DV156" s="10"/>
      <c r="DW156" s="10"/>
      <c r="DX156" s="10"/>
      <c r="DY156" s="10"/>
      <c r="DZ156" s="67"/>
      <c r="EA156" s="11"/>
      <c r="EB156" s="11"/>
      <c r="EC156" s="11"/>
      <c r="ED156" s="11"/>
      <c r="EE156" s="57"/>
      <c r="EF156" s="11"/>
      <c r="EG156" s="11"/>
      <c r="EH156" s="11"/>
      <c r="EI156" s="11"/>
      <c r="EJ156" s="11"/>
      <c r="EK156" s="11"/>
      <c r="EL156" s="57"/>
      <c r="EM156" s="52"/>
      <c r="EN156" s="10"/>
      <c r="EO156" s="10"/>
      <c r="EP156" s="10"/>
      <c r="EQ156" s="10"/>
      <c r="ER156" s="10"/>
      <c r="ES156" s="57"/>
      <c r="ET156" s="10"/>
      <c r="EU156" s="10"/>
      <c r="EV156" s="10"/>
      <c r="EW156" s="10"/>
      <c r="EX156" s="10"/>
      <c r="EY156" s="10"/>
      <c r="EZ156" s="10"/>
      <c r="FA156" s="10"/>
      <c r="FB156" s="10"/>
      <c r="FC156" s="57"/>
      <c r="FD156" s="10"/>
      <c r="FE156" s="10"/>
      <c r="FF156" s="10"/>
      <c r="FG156" s="57"/>
      <c r="FH156" s="10"/>
      <c r="FI156" s="11"/>
      <c r="FJ156" s="11"/>
      <c r="FK156" s="11"/>
      <c r="FL156" s="10"/>
      <c r="FM156" s="10"/>
      <c r="FN156" s="10"/>
      <c r="FO156" s="43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57"/>
      <c r="GC156" s="52"/>
      <c r="GD156" s="10"/>
      <c r="GE156" s="10"/>
      <c r="GF156" s="10"/>
      <c r="GG156" s="10"/>
      <c r="GH156" s="10"/>
      <c r="GI156" s="10"/>
      <c r="GJ156" s="11"/>
      <c r="GK156" s="57"/>
      <c r="GL156" s="52"/>
      <c r="GM156" s="11"/>
      <c r="GN156" s="11"/>
      <c r="GO156" s="11"/>
      <c r="GP156" s="11"/>
      <c r="GQ156" s="11"/>
      <c r="GR156" s="57"/>
      <c r="GS156" s="11"/>
      <c r="GT156" s="11"/>
      <c r="GU156" s="11"/>
      <c r="GV156" s="11"/>
      <c r="GW156" s="11"/>
      <c r="GX156" s="11"/>
      <c r="GY156" s="57"/>
      <c r="GZ156" s="52"/>
      <c r="HA156" s="10"/>
      <c r="HB156" s="10"/>
      <c r="HC156" s="10"/>
      <c r="HD156" s="10"/>
      <c r="HE156" s="10"/>
      <c r="HF156" s="57"/>
      <c r="HG156" s="10"/>
      <c r="HH156" s="10"/>
      <c r="HI156" s="10"/>
      <c r="HJ156" s="10"/>
      <c r="HK156" s="10"/>
      <c r="HL156" s="10"/>
      <c r="HM156" s="10"/>
      <c r="HN156" s="10"/>
      <c r="HO156" s="10"/>
      <c r="HP156" s="57"/>
      <c r="HQ156" s="10"/>
      <c r="HR156" s="10"/>
      <c r="HS156" s="10"/>
      <c r="HT156" s="57"/>
      <c r="HU156" s="10"/>
      <c r="HV156" s="10"/>
      <c r="HW156" s="10"/>
      <c r="HX156" s="10"/>
      <c r="HY156" s="10"/>
      <c r="HZ156" s="10"/>
      <c r="IA156" s="10"/>
      <c r="IB156" s="10"/>
      <c r="IC156" s="10"/>
      <c r="ID156" s="10"/>
      <c r="IE156" s="10"/>
      <c r="IF156" s="10"/>
      <c r="IG156" s="43"/>
      <c r="IH156" s="11"/>
      <c r="II156" s="11"/>
      <c r="IJ156" s="11"/>
      <c r="IK156" s="11"/>
      <c r="IL156" s="11"/>
      <c r="IM156" s="57"/>
      <c r="IN156" s="11"/>
      <c r="IO156" s="11"/>
      <c r="IP156" s="11"/>
      <c r="IQ156" s="14"/>
      <c r="IR156" s="16"/>
      <c r="IS156" s="11"/>
      <c r="IT156" s="11"/>
      <c r="IU156" s="11"/>
      <c r="IV156" s="11"/>
      <c r="IW156" s="11"/>
      <c r="IX156" s="11"/>
      <c r="IY156" s="11"/>
      <c r="IZ156" s="11"/>
      <c r="JA156" s="14"/>
      <c r="JB156" s="11"/>
      <c r="JC156" s="11"/>
      <c r="JD156" s="11"/>
      <c r="JE156" s="11"/>
      <c r="JF156" s="11"/>
      <c r="JG156" s="11"/>
      <c r="JH156" s="11"/>
      <c r="JI156" s="11"/>
      <c r="JJ156" s="11"/>
      <c r="JK156" s="11"/>
      <c r="JL156" s="11"/>
      <c r="JM156" s="57"/>
      <c r="JN156" s="52"/>
      <c r="JO156" s="10"/>
      <c r="JP156" s="10"/>
      <c r="JQ156" s="10"/>
      <c r="JR156" s="10"/>
      <c r="JS156" s="10"/>
      <c r="JT156" s="57"/>
      <c r="JU156" s="10"/>
      <c r="JV156" s="10"/>
      <c r="JW156" s="10"/>
      <c r="JX156" s="10"/>
      <c r="JY156" s="10"/>
      <c r="JZ156" s="10"/>
      <c r="KA156" s="10"/>
      <c r="KB156" s="10"/>
      <c r="KC156" s="10"/>
      <c r="KD156" s="57"/>
      <c r="KE156" s="10"/>
      <c r="KF156" s="10"/>
      <c r="KG156" s="10"/>
      <c r="KH156" s="57"/>
      <c r="KI156" s="10"/>
      <c r="KJ156" s="10"/>
      <c r="KK156" s="10"/>
      <c r="KL156" s="10"/>
      <c r="KM156" s="10"/>
      <c r="KP156" s="20"/>
    </row>
    <row r="157" spans="1:302" ht="18.75" thickBot="1" x14ac:dyDescent="0.3">
      <c r="A157" s="2047"/>
      <c r="M157"/>
      <c r="N157"/>
      <c r="O157"/>
      <c r="P157"/>
      <c r="Q157"/>
      <c r="R157"/>
      <c r="S157"/>
      <c r="T157"/>
      <c r="U157"/>
      <c r="V157"/>
      <c r="W157"/>
      <c r="X157"/>
      <c r="Y157"/>
      <c r="AP157" s="20"/>
      <c r="AQ157" s="12"/>
      <c r="AR157" s="12"/>
      <c r="AS157" s="12"/>
      <c r="AT157" s="12"/>
      <c r="AU157" s="12"/>
      <c r="AV157" s="60"/>
      <c r="AW157" s="12"/>
      <c r="AX157" s="12"/>
      <c r="AY157" s="12"/>
      <c r="AZ157" s="12"/>
      <c r="BA157" s="12"/>
      <c r="BB157" s="12"/>
      <c r="BC157" s="60"/>
      <c r="BD157" s="61"/>
      <c r="BE157" s="12"/>
      <c r="BF157" s="12"/>
      <c r="BG157" s="12"/>
      <c r="BH157" s="12"/>
      <c r="BI157" s="44"/>
      <c r="BJ157" s="60"/>
      <c r="BK157" s="12"/>
      <c r="BL157" s="12"/>
      <c r="BM157" s="12"/>
      <c r="BN157" s="12"/>
      <c r="BO157" s="12"/>
      <c r="BP157" s="12"/>
      <c r="BQ157" s="12"/>
      <c r="BR157" s="12"/>
      <c r="BS157" s="12"/>
      <c r="BT157" s="60"/>
      <c r="BU157" s="12"/>
      <c r="BV157" s="12"/>
      <c r="BW157" s="12"/>
      <c r="BX157" s="60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60"/>
      <c r="CR157" s="12"/>
      <c r="CS157" s="12"/>
      <c r="CT157" s="12"/>
      <c r="CU157" s="12"/>
      <c r="CV157" s="12"/>
      <c r="CW157" s="12"/>
      <c r="CX157" s="60"/>
      <c r="CY157" s="61"/>
      <c r="CZ157" s="12"/>
      <c r="DA157" s="12"/>
      <c r="DB157" s="12"/>
      <c r="DC157" s="12"/>
      <c r="DD157" s="44"/>
      <c r="DE157" s="60"/>
      <c r="DF157" s="12"/>
      <c r="DG157" s="12"/>
      <c r="DH157" s="12"/>
      <c r="DI157" s="12"/>
      <c r="DJ157" s="12"/>
      <c r="DK157" s="12"/>
      <c r="DL157" s="12"/>
      <c r="DM157" s="12"/>
      <c r="DN157" s="12"/>
      <c r="DO157" s="60"/>
      <c r="DP157" s="12"/>
      <c r="DQ157" s="12"/>
      <c r="DR157" s="12"/>
      <c r="DS157" s="60"/>
      <c r="DT157" s="12"/>
      <c r="DU157" s="12"/>
      <c r="DV157" s="12"/>
      <c r="DW157" s="11"/>
      <c r="DX157" s="11"/>
      <c r="DY157" s="10"/>
      <c r="DZ157" s="68"/>
      <c r="EA157" s="12"/>
      <c r="EB157" s="12"/>
      <c r="EC157" s="12"/>
      <c r="ED157" s="12"/>
      <c r="EE157" s="60"/>
      <c r="EF157" s="12"/>
      <c r="EG157" s="12"/>
      <c r="EH157" s="12"/>
      <c r="EI157" s="12"/>
      <c r="EJ157" s="12"/>
      <c r="EK157" s="12"/>
      <c r="EL157" s="60"/>
      <c r="EM157" s="61"/>
      <c r="EN157" s="12"/>
      <c r="EO157" s="12"/>
      <c r="EP157" s="12"/>
      <c r="EQ157" s="12"/>
      <c r="ER157" s="44"/>
      <c r="ES157" s="60"/>
      <c r="ET157" s="12"/>
      <c r="EU157" s="12"/>
      <c r="EV157" s="12"/>
      <c r="EW157" s="12"/>
      <c r="EX157" s="12"/>
      <c r="EY157" s="12"/>
      <c r="EZ157" s="12"/>
      <c r="FA157" s="12"/>
      <c r="FB157" s="12"/>
      <c r="FC157" s="60"/>
      <c r="FD157" s="12"/>
      <c r="FE157" s="12"/>
      <c r="FF157" s="12"/>
      <c r="FG157" s="60"/>
      <c r="FH157" s="12"/>
      <c r="FI157" s="12"/>
      <c r="FJ157" s="12"/>
      <c r="FK157" s="12"/>
      <c r="FL157" s="10"/>
      <c r="FM157" s="10"/>
      <c r="FN157" s="10"/>
      <c r="FO157" s="43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60"/>
      <c r="GC157" s="61"/>
      <c r="GD157" s="12"/>
      <c r="GE157" s="12"/>
      <c r="GF157" s="12"/>
      <c r="GG157" s="12"/>
      <c r="GH157" s="12"/>
      <c r="GI157" s="12"/>
      <c r="GJ157" s="12"/>
      <c r="GK157" s="60"/>
      <c r="GL157" s="61"/>
      <c r="GM157" s="12"/>
      <c r="GN157" s="12"/>
      <c r="GO157" s="12"/>
      <c r="GP157" s="12"/>
      <c r="GQ157" s="12"/>
      <c r="GR157" s="60"/>
      <c r="GS157" s="12"/>
      <c r="GT157" s="12"/>
      <c r="GU157" s="12"/>
      <c r="GV157" s="12"/>
      <c r="GW157" s="12"/>
      <c r="GX157" s="12"/>
      <c r="GY157" s="60"/>
      <c r="GZ157" s="61"/>
      <c r="HA157" s="12"/>
      <c r="HB157" s="12"/>
      <c r="HC157" s="12"/>
      <c r="HD157" s="12"/>
      <c r="HE157" s="44"/>
      <c r="HF157" s="60"/>
      <c r="HG157" s="12"/>
      <c r="HH157" s="12"/>
      <c r="HI157" s="12"/>
      <c r="HJ157" s="12"/>
      <c r="HK157" s="12"/>
      <c r="HL157" s="12"/>
      <c r="HM157" s="12"/>
      <c r="HN157" s="12"/>
      <c r="HO157" s="12"/>
      <c r="HP157" s="60"/>
      <c r="HQ157" s="12"/>
      <c r="HR157" s="12"/>
      <c r="HS157" s="12"/>
      <c r="HT157" s="60"/>
      <c r="HU157" s="12"/>
      <c r="HV157" s="44"/>
      <c r="HW157" s="44"/>
      <c r="HX157" s="44"/>
      <c r="HY157" s="11"/>
      <c r="HZ157" s="11"/>
      <c r="IA157" s="11"/>
      <c r="IB157" s="11"/>
      <c r="IC157" s="11"/>
      <c r="ID157" s="11"/>
      <c r="IE157" s="11"/>
      <c r="IF157" s="10"/>
      <c r="IG157" s="43"/>
      <c r="IH157" s="12"/>
      <c r="II157" s="12"/>
      <c r="IJ157" s="12"/>
      <c r="IK157" s="12"/>
      <c r="IL157" s="12"/>
      <c r="IM157" s="60"/>
      <c r="IN157" s="12"/>
      <c r="IO157" s="12"/>
      <c r="IP157" s="12"/>
      <c r="IQ157" s="15"/>
      <c r="IR157" s="17"/>
      <c r="IS157" s="12"/>
      <c r="IT157" s="12"/>
      <c r="IU157" s="12"/>
      <c r="IV157" s="12"/>
      <c r="IW157" s="12"/>
      <c r="IX157" s="12"/>
      <c r="IY157" s="12"/>
      <c r="IZ157" s="12"/>
      <c r="JA157" s="15"/>
      <c r="JB157" s="12"/>
      <c r="JC157" s="12"/>
      <c r="JD157" s="12"/>
      <c r="JE157" s="12"/>
      <c r="JF157" s="12"/>
      <c r="JG157" s="12"/>
      <c r="JH157" s="12"/>
      <c r="JI157" s="12"/>
      <c r="JJ157" s="12"/>
      <c r="JK157" s="12"/>
      <c r="JL157" s="12"/>
      <c r="JM157" s="60"/>
      <c r="JN157" s="61"/>
      <c r="JO157" s="12"/>
      <c r="JP157" s="12"/>
      <c r="JQ157" s="12"/>
      <c r="JR157" s="12"/>
      <c r="JS157" s="44"/>
      <c r="JT157" s="60"/>
      <c r="JU157" s="12"/>
      <c r="JV157" s="12"/>
      <c r="JW157" s="12"/>
      <c r="JX157" s="12"/>
      <c r="JY157" s="12"/>
      <c r="JZ157" s="12"/>
      <c r="KA157" s="12"/>
      <c r="KB157" s="12"/>
      <c r="KC157" s="12"/>
      <c r="KD157" s="60"/>
      <c r="KE157" s="12"/>
      <c r="KF157" s="12"/>
      <c r="KG157" s="12"/>
      <c r="KH157" s="60"/>
      <c r="KI157" s="12"/>
      <c r="KJ157" s="44"/>
      <c r="KK157" s="12"/>
      <c r="KL157" s="12"/>
      <c r="KM157" s="12"/>
      <c r="KP157" s="20"/>
    </row>
    <row r="158" spans="1:302" ht="18" x14ac:dyDescent="0.25">
      <c r="A158" s="2047"/>
      <c r="M158"/>
      <c r="N158"/>
      <c r="O158"/>
      <c r="P158"/>
      <c r="Q158"/>
      <c r="R158"/>
      <c r="S158"/>
      <c r="T158"/>
      <c r="U158"/>
      <c r="V158"/>
      <c r="W158"/>
      <c r="X158"/>
      <c r="Y158"/>
      <c r="AP158" s="2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  <c r="DV158" s="10"/>
      <c r="DW158" s="10"/>
      <c r="DX158" s="10"/>
      <c r="DY158" s="10"/>
      <c r="DZ158" s="21"/>
      <c r="EB158" s="10"/>
      <c r="EC158" s="10"/>
      <c r="ED158" s="10"/>
      <c r="EE158" s="10"/>
      <c r="EF158" s="10"/>
      <c r="EG158" s="10"/>
      <c r="EH158" s="10"/>
      <c r="EI158" s="10"/>
      <c r="EJ158" s="10"/>
      <c r="EK158" s="10"/>
      <c r="EL158" s="10"/>
      <c r="EM158" s="10"/>
      <c r="EN158" s="10"/>
      <c r="EO158" s="10"/>
      <c r="EP158" s="10"/>
      <c r="EQ158" s="10"/>
      <c r="ER158" s="10"/>
      <c r="ES158" s="10"/>
      <c r="ET158" s="10"/>
      <c r="EU158" s="10"/>
      <c r="EV158" s="10"/>
      <c r="EW158" s="10"/>
      <c r="EX158" s="10"/>
      <c r="EY158" s="10"/>
      <c r="EZ158" s="10"/>
      <c r="FA158" s="10"/>
      <c r="FB158" s="10"/>
      <c r="FC158" s="10"/>
      <c r="FD158" s="10"/>
      <c r="FE158" s="10"/>
      <c r="FF158" s="10"/>
      <c r="FG158" s="10"/>
      <c r="FH158" s="10"/>
      <c r="FK158" s="10"/>
      <c r="FL158" s="10"/>
      <c r="FM158" s="10"/>
      <c r="FN158" s="10"/>
      <c r="FO158" s="43"/>
      <c r="FR158" s="10"/>
      <c r="FS158" s="10"/>
      <c r="FT158" s="10"/>
      <c r="FU158" s="10"/>
      <c r="FV158" s="10"/>
      <c r="FW158" s="10"/>
      <c r="FX158" s="10"/>
      <c r="FY158" s="10"/>
      <c r="FZ158" s="10"/>
      <c r="GA158" s="10"/>
      <c r="GB158" s="10"/>
      <c r="GC158" s="10"/>
      <c r="GD158" s="10"/>
      <c r="GE158" s="10"/>
      <c r="GF158" s="10"/>
      <c r="GG158" s="10"/>
      <c r="GH158" s="10"/>
      <c r="GI158" s="10"/>
      <c r="GJ158" s="10"/>
      <c r="GK158" s="10"/>
      <c r="GL158" s="10"/>
      <c r="GO158" s="10"/>
      <c r="GP158" s="10"/>
      <c r="GQ158" s="10"/>
      <c r="GR158" s="10"/>
      <c r="GS158" s="10"/>
      <c r="GT158" s="10"/>
      <c r="GU158" s="10"/>
      <c r="GV158" s="10"/>
      <c r="GW158" s="10"/>
      <c r="GX158" s="10"/>
      <c r="GY158" s="10"/>
      <c r="GZ158" s="10"/>
      <c r="HA158" s="10"/>
      <c r="HB158" s="10"/>
      <c r="HC158" s="10"/>
      <c r="HD158" s="10"/>
      <c r="HE158" s="10"/>
      <c r="HF158" s="10"/>
      <c r="HG158" s="10"/>
      <c r="HH158" s="10"/>
      <c r="HI158" s="10"/>
      <c r="HJ158" s="10"/>
      <c r="HK158" s="10"/>
      <c r="HL158" s="10"/>
      <c r="HM158" s="10"/>
      <c r="HN158" s="10"/>
      <c r="HO158" s="10"/>
      <c r="HP158" s="10"/>
      <c r="HQ158" s="10"/>
      <c r="HR158" s="10"/>
      <c r="HS158" s="10"/>
      <c r="HT158" s="10"/>
      <c r="HU158" s="10"/>
      <c r="HV158" s="10"/>
      <c r="HW158" s="10"/>
      <c r="HX158" s="10"/>
      <c r="HY158" s="10"/>
      <c r="HZ158" s="10"/>
      <c r="IA158" s="10"/>
      <c r="IB158" s="10"/>
      <c r="IC158" s="10"/>
      <c r="ID158" s="10"/>
      <c r="IE158" s="10"/>
      <c r="IF158" s="10"/>
      <c r="IG158" s="43"/>
      <c r="IH158" s="10"/>
      <c r="II158" s="10"/>
      <c r="IJ158" s="10"/>
      <c r="IK158" s="10"/>
      <c r="IL158" s="10"/>
      <c r="IM158" s="10"/>
      <c r="IN158" s="10"/>
      <c r="IO158" s="10"/>
      <c r="IP158" s="10"/>
      <c r="IQ158" s="13"/>
      <c r="IR158" s="13"/>
      <c r="IS158" s="13"/>
      <c r="IT158" s="13"/>
      <c r="IU158" s="13"/>
      <c r="IV158" s="13"/>
      <c r="IW158" s="11"/>
      <c r="IX158" s="11"/>
      <c r="IY158" s="11"/>
      <c r="IZ158" s="11"/>
      <c r="JA158" s="11"/>
      <c r="JB158" s="11"/>
      <c r="JC158" s="11"/>
      <c r="JD158" s="11"/>
      <c r="JE158" s="11"/>
      <c r="JF158" s="11"/>
      <c r="JG158" s="11"/>
      <c r="JH158" s="10"/>
      <c r="JI158" s="10"/>
      <c r="JJ158" s="10"/>
      <c r="JK158" s="10"/>
      <c r="JL158" s="10"/>
      <c r="JM158" s="10"/>
      <c r="JN158" s="10"/>
      <c r="JO158" s="10"/>
      <c r="JP158" s="10"/>
      <c r="JQ158" s="10"/>
      <c r="JR158" s="10"/>
      <c r="JS158" s="10"/>
      <c r="JT158" s="10"/>
      <c r="JU158" s="10"/>
      <c r="JV158" s="10"/>
      <c r="JW158" s="10"/>
      <c r="JX158" s="10"/>
      <c r="JY158" s="10"/>
      <c r="JZ158" s="10"/>
      <c r="KA158" s="10"/>
      <c r="KB158" s="10"/>
      <c r="KC158" s="10"/>
      <c r="KD158" s="10"/>
      <c r="KE158" s="10"/>
      <c r="KF158" s="10"/>
      <c r="KG158" s="10"/>
      <c r="KH158" s="10"/>
      <c r="KI158" s="10"/>
      <c r="KJ158" s="10"/>
      <c r="KK158" s="10"/>
      <c r="KL158" s="10"/>
      <c r="KM158" s="10"/>
      <c r="KP158" s="20"/>
    </row>
    <row r="159" spans="1:302" ht="18" x14ac:dyDescent="0.25">
      <c r="A159" s="2047"/>
      <c r="M159"/>
      <c r="N159"/>
      <c r="O159"/>
      <c r="P159"/>
      <c r="Q159"/>
      <c r="R159"/>
      <c r="S159"/>
      <c r="T159"/>
      <c r="U159"/>
      <c r="V159"/>
      <c r="W159"/>
      <c r="X159"/>
      <c r="Y159"/>
      <c r="AP159" s="2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  <c r="DV159" s="10"/>
      <c r="DW159" s="10"/>
      <c r="DX159" s="10"/>
      <c r="DY159" s="10"/>
      <c r="DZ159" s="21"/>
      <c r="EB159" s="10"/>
      <c r="EC159" s="10"/>
      <c r="ED159" s="10"/>
      <c r="EE159" s="10"/>
      <c r="EF159" s="10"/>
      <c r="EG159" s="10"/>
      <c r="EH159" s="10"/>
      <c r="EI159" s="10"/>
      <c r="EJ159" s="10"/>
      <c r="EK159" s="10"/>
      <c r="EL159" s="10"/>
      <c r="EM159" s="10"/>
      <c r="EN159" s="10"/>
      <c r="EO159" s="10"/>
      <c r="EP159" s="10"/>
      <c r="EQ159" s="10"/>
      <c r="ER159" s="10"/>
      <c r="ES159" s="10"/>
      <c r="ET159" s="10"/>
      <c r="EU159" s="10"/>
      <c r="EV159" s="10"/>
      <c r="EW159" s="10"/>
      <c r="EX159" s="10"/>
      <c r="EY159" s="10"/>
      <c r="EZ159" s="10"/>
      <c r="FA159" s="10"/>
      <c r="FB159" s="10"/>
      <c r="FC159" s="10"/>
      <c r="FD159" s="10"/>
      <c r="FE159" s="10"/>
      <c r="FF159" s="10"/>
      <c r="FG159" s="10"/>
      <c r="FH159" s="10"/>
      <c r="FK159" s="10"/>
      <c r="FL159" s="10"/>
      <c r="FM159" s="10"/>
      <c r="FN159" s="10"/>
      <c r="FO159" s="43"/>
      <c r="FR159" s="10"/>
      <c r="FS159" s="10"/>
      <c r="FT159" s="10"/>
      <c r="FU159" s="10"/>
      <c r="FV159" s="10"/>
      <c r="FW159" s="10"/>
      <c r="FX159" s="10"/>
      <c r="FY159" s="10"/>
      <c r="FZ159" s="10"/>
      <c r="GA159" s="10"/>
      <c r="GB159" s="10"/>
      <c r="GC159" s="10"/>
      <c r="GD159" s="10"/>
      <c r="GE159" s="10"/>
      <c r="GF159" s="10"/>
      <c r="GG159" s="10"/>
      <c r="GH159" s="10"/>
      <c r="GI159" s="10"/>
      <c r="GJ159" s="10"/>
      <c r="GK159" s="10"/>
      <c r="GL159" s="10"/>
      <c r="GO159" s="10"/>
      <c r="GP159" s="10"/>
      <c r="GQ159" s="10"/>
      <c r="GR159" s="10"/>
      <c r="GS159" s="10"/>
      <c r="GT159" s="10"/>
      <c r="GU159" s="10"/>
      <c r="GV159" s="10"/>
      <c r="GW159" s="10"/>
      <c r="GX159" s="10"/>
      <c r="GY159" s="10"/>
      <c r="GZ159" s="10"/>
      <c r="HA159" s="10"/>
      <c r="HB159" s="10"/>
      <c r="HC159" s="10"/>
      <c r="HD159" s="10"/>
      <c r="HE159" s="10"/>
      <c r="HF159" s="10"/>
      <c r="HG159" s="10"/>
      <c r="HH159" s="10"/>
      <c r="HI159" s="10"/>
      <c r="HJ159" s="10"/>
      <c r="HK159" s="10"/>
      <c r="HL159" s="10"/>
      <c r="HM159" s="10"/>
      <c r="HN159" s="10"/>
      <c r="HO159" s="10"/>
      <c r="HP159" s="10"/>
      <c r="HQ159" s="10"/>
      <c r="HR159" s="10"/>
      <c r="HS159" s="10"/>
      <c r="HT159" s="10"/>
      <c r="HU159" s="10"/>
      <c r="HV159" s="10"/>
      <c r="HW159" s="10"/>
      <c r="HX159" s="10"/>
      <c r="HY159" s="10"/>
      <c r="HZ159" s="10"/>
      <c r="IA159" s="10"/>
      <c r="IB159" s="10"/>
      <c r="IC159" s="10"/>
      <c r="ID159" s="10"/>
      <c r="IE159" s="10"/>
      <c r="IF159" s="10"/>
      <c r="IG159" s="43"/>
      <c r="IH159" s="10"/>
      <c r="II159" s="10"/>
      <c r="IJ159" s="10"/>
      <c r="IK159" s="10"/>
      <c r="IL159" s="10"/>
      <c r="IM159" s="10"/>
      <c r="IN159" s="10"/>
      <c r="IO159" s="10"/>
      <c r="IP159" s="10"/>
      <c r="IQ159" s="10"/>
      <c r="IR159" s="10"/>
      <c r="IS159" s="10"/>
      <c r="IT159" s="10"/>
      <c r="IU159" s="10"/>
      <c r="IV159" s="10"/>
      <c r="IW159" s="10"/>
      <c r="IX159" s="10"/>
      <c r="IY159" s="10"/>
      <c r="IZ159" s="10"/>
      <c r="JA159" s="10"/>
      <c r="JB159" s="10"/>
      <c r="JC159" s="10"/>
      <c r="JD159" s="10"/>
      <c r="JE159" s="10"/>
      <c r="JF159" s="10"/>
      <c r="JG159" s="10"/>
      <c r="JH159" s="10"/>
      <c r="JI159" s="10"/>
      <c r="JJ159" s="10"/>
      <c r="JK159" s="10"/>
      <c r="JL159" s="10"/>
      <c r="JM159" s="10"/>
      <c r="JN159" s="10"/>
      <c r="JO159" s="10"/>
      <c r="JP159" s="10"/>
      <c r="JQ159" s="10"/>
      <c r="JR159" s="10"/>
      <c r="JS159" s="10"/>
      <c r="JT159" s="10"/>
      <c r="JU159" s="10"/>
      <c r="JV159" s="10"/>
      <c r="JW159" s="10"/>
      <c r="JX159" s="10"/>
      <c r="JY159" s="10"/>
      <c r="JZ159" s="10"/>
      <c r="KA159" s="10"/>
      <c r="KB159" s="10"/>
      <c r="KC159" s="10"/>
      <c r="KD159" s="10"/>
      <c r="KE159" s="10"/>
      <c r="KF159" s="10"/>
      <c r="KG159" s="10"/>
      <c r="KH159" s="10"/>
      <c r="KI159" s="10"/>
      <c r="KJ159" s="10"/>
      <c r="KK159" s="10"/>
      <c r="KL159" s="10"/>
      <c r="KM159" s="10"/>
      <c r="KP159" s="20"/>
    </row>
    <row r="160" spans="1:302" ht="18" x14ac:dyDescent="0.25">
      <c r="A160" s="2047"/>
      <c r="M160"/>
      <c r="N160"/>
      <c r="O160"/>
      <c r="P160"/>
      <c r="Q160"/>
      <c r="R160"/>
      <c r="S160"/>
      <c r="T160"/>
      <c r="U160"/>
      <c r="V160"/>
      <c r="W160"/>
      <c r="X160"/>
      <c r="Y160"/>
      <c r="AP160" s="20"/>
      <c r="AS160" s="10"/>
      <c r="AT160" s="10"/>
      <c r="AU160" s="10"/>
      <c r="AV160" s="10"/>
      <c r="AW160" s="10"/>
      <c r="AX160" s="11"/>
      <c r="AY160" s="11"/>
      <c r="AZ160" s="11"/>
      <c r="BA160" s="11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N160" s="10"/>
      <c r="CO160" s="10"/>
      <c r="CP160" s="10"/>
      <c r="CQ160" s="10"/>
      <c r="CR160" s="10"/>
      <c r="CS160" s="11"/>
      <c r="CT160" s="11"/>
      <c r="CU160" s="11"/>
      <c r="CV160" s="11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  <c r="DV160" s="10"/>
      <c r="DW160" s="10"/>
      <c r="DX160" s="10"/>
      <c r="DY160" s="10"/>
      <c r="DZ160" s="21"/>
      <c r="EB160" s="10"/>
      <c r="EC160" s="10"/>
      <c r="ED160" s="10"/>
      <c r="EE160" s="10"/>
      <c r="EF160" s="10"/>
      <c r="EG160" s="11"/>
      <c r="EH160" s="11"/>
      <c r="EI160" s="11"/>
      <c r="EJ160" s="11"/>
      <c r="EK160" s="10"/>
      <c r="EL160" s="10"/>
      <c r="EM160" s="10"/>
      <c r="EN160" s="10"/>
      <c r="EO160" s="10"/>
      <c r="EP160" s="10"/>
      <c r="EQ160" s="10"/>
      <c r="ER160" s="10"/>
      <c r="ES160" s="10"/>
      <c r="ET160" s="10"/>
      <c r="EU160" s="10"/>
      <c r="EV160" s="10"/>
      <c r="EW160" s="10"/>
      <c r="EX160" s="10"/>
      <c r="EY160" s="10"/>
      <c r="EZ160" s="10"/>
      <c r="FA160" s="10"/>
      <c r="FB160" s="10"/>
      <c r="FC160" s="10"/>
      <c r="FD160" s="10"/>
      <c r="FE160" s="10"/>
      <c r="FF160" s="10"/>
      <c r="FG160" s="10"/>
      <c r="FH160" s="10"/>
      <c r="FK160" s="10"/>
      <c r="FL160" s="10"/>
      <c r="FM160" s="10"/>
      <c r="FN160" s="10"/>
      <c r="FO160" s="43"/>
      <c r="FP160" s="10"/>
      <c r="FQ160" s="10"/>
      <c r="FR160" s="10"/>
      <c r="FS160" s="10"/>
      <c r="FT160" s="10"/>
      <c r="FU160" s="10"/>
      <c r="FV160" s="10"/>
      <c r="FW160" s="10"/>
      <c r="FX160" s="10"/>
      <c r="FY160" s="10"/>
      <c r="FZ160" s="10"/>
      <c r="GA160" s="10"/>
      <c r="GB160" s="10"/>
      <c r="GC160" s="10"/>
      <c r="GD160" s="10"/>
      <c r="GE160" s="10"/>
      <c r="GF160" s="10"/>
      <c r="GG160" s="10"/>
      <c r="GH160" s="10"/>
      <c r="GI160" s="10"/>
      <c r="GJ160" s="10"/>
      <c r="GK160" s="10"/>
      <c r="GL160" s="10"/>
      <c r="GO160" s="10"/>
      <c r="GP160" s="10"/>
      <c r="GQ160" s="10"/>
      <c r="GR160" s="10"/>
      <c r="GS160" s="10"/>
      <c r="GT160" s="11"/>
      <c r="GU160" s="11"/>
      <c r="GV160" s="11"/>
      <c r="GW160" s="11"/>
      <c r="GX160" s="10"/>
      <c r="GY160" s="10"/>
      <c r="GZ160" s="10"/>
      <c r="HA160" s="10"/>
      <c r="HB160" s="10"/>
      <c r="HC160" s="10"/>
      <c r="HD160" s="10"/>
      <c r="HE160" s="10"/>
      <c r="HF160" s="10"/>
      <c r="HG160" s="10"/>
      <c r="HH160" s="10"/>
      <c r="HI160" s="10"/>
      <c r="HJ160" s="10"/>
      <c r="HK160" s="10"/>
      <c r="HL160" s="10"/>
      <c r="HM160" s="10"/>
      <c r="HN160" s="10"/>
      <c r="HO160" s="10"/>
      <c r="HP160" s="10"/>
      <c r="HQ160" s="10"/>
      <c r="HR160" s="10"/>
      <c r="HS160" s="10"/>
      <c r="HT160" s="10"/>
      <c r="HU160" s="10"/>
      <c r="HV160" s="10"/>
      <c r="HW160" s="10"/>
      <c r="HX160" s="10"/>
      <c r="HY160" s="10"/>
      <c r="HZ160" s="10"/>
      <c r="IA160" s="10"/>
      <c r="IB160" s="10"/>
      <c r="IC160" s="10"/>
      <c r="ID160" s="10"/>
      <c r="IE160" s="10"/>
      <c r="IF160" s="10"/>
      <c r="IG160" s="43"/>
      <c r="IH160" s="10"/>
      <c r="II160" s="10"/>
      <c r="IJ160" s="10"/>
      <c r="IK160" s="10"/>
      <c r="IL160" s="10"/>
      <c r="IM160" s="10"/>
      <c r="IN160" s="10"/>
      <c r="IO160" s="10"/>
      <c r="IP160" s="10"/>
      <c r="IQ160" s="1808"/>
      <c r="IR160" s="62"/>
      <c r="IS160" s="10"/>
      <c r="IT160" s="10"/>
      <c r="IU160" s="10"/>
      <c r="IV160" s="1809"/>
      <c r="IW160" s="10"/>
      <c r="IX160" s="10"/>
      <c r="IY160" s="10"/>
      <c r="IZ160" s="10"/>
      <c r="JA160" s="10"/>
      <c r="JB160" s="10"/>
      <c r="JC160" s="10"/>
      <c r="JD160" s="10"/>
      <c r="JE160" s="10"/>
      <c r="JF160" s="10"/>
      <c r="JG160" s="10"/>
      <c r="JH160" s="11"/>
      <c r="JI160" s="11"/>
      <c r="JJ160" s="11"/>
      <c r="JK160" s="11"/>
      <c r="JL160" s="10"/>
      <c r="JM160" s="10"/>
      <c r="JN160" s="10"/>
      <c r="JO160" s="10"/>
      <c r="JP160" s="10"/>
      <c r="JQ160" s="10"/>
      <c r="JR160" s="10"/>
      <c r="JS160" s="10"/>
      <c r="JT160" s="10"/>
      <c r="JU160" s="10"/>
      <c r="JV160" s="10"/>
      <c r="JW160" s="10"/>
      <c r="JX160" s="10"/>
      <c r="JY160" s="10"/>
      <c r="JZ160" s="10"/>
      <c r="KA160" s="10"/>
      <c r="KB160" s="10"/>
      <c r="KC160" s="10"/>
      <c r="KD160" s="10"/>
      <c r="KE160" s="10"/>
      <c r="KF160" s="10"/>
      <c r="KG160" s="10"/>
      <c r="KH160" s="10"/>
      <c r="KI160" s="10"/>
      <c r="KJ160" s="10"/>
      <c r="KK160" s="10"/>
      <c r="KL160" s="10"/>
      <c r="KM160" s="10"/>
      <c r="KP160" s="20"/>
    </row>
    <row r="161" spans="1:302" ht="18" x14ac:dyDescent="0.25">
      <c r="A161" s="2047"/>
      <c r="M161"/>
      <c r="N161"/>
      <c r="O161"/>
      <c r="P161"/>
      <c r="Q161"/>
      <c r="R161"/>
      <c r="S161"/>
      <c r="T161"/>
      <c r="U161"/>
      <c r="V161"/>
      <c r="W161"/>
      <c r="X161"/>
      <c r="Y161"/>
      <c r="AP161" s="20"/>
      <c r="AS161" s="11"/>
      <c r="AT161" s="11"/>
      <c r="AU161" s="11"/>
      <c r="AV161" s="11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N161" s="11"/>
      <c r="CO161" s="11"/>
      <c r="CP161" s="11"/>
      <c r="CQ161" s="11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  <c r="DV161" s="10"/>
      <c r="DW161" s="10"/>
      <c r="DX161" s="10"/>
      <c r="DY161" s="10"/>
      <c r="DZ161" s="21"/>
      <c r="EB161" s="11"/>
      <c r="EC161" s="11"/>
      <c r="ED161" s="11"/>
      <c r="EE161" s="11"/>
      <c r="EF161" s="10"/>
      <c r="EG161" s="10"/>
      <c r="EH161" s="10"/>
      <c r="EI161" s="10"/>
      <c r="EJ161" s="10"/>
      <c r="EK161" s="10"/>
      <c r="EL161" s="10"/>
      <c r="EM161" s="10"/>
      <c r="EN161" s="10"/>
      <c r="EO161" s="10"/>
      <c r="EP161" s="10"/>
      <c r="EQ161" s="10"/>
      <c r="ER161" s="10"/>
      <c r="ES161" s="10"/>
      <c r="ET161" s="10"/>
      <c r="EU161" s="10"/>
      <c r="EV161" s="10"/>
      <c r="EW161" s="10"/>
      <c r="EX161" s="10"/>
      <c r="EY161" s="10"/>
      <c r="EZ161" s="10"/>
      <c r="FA161" s="10"/>
      <c r="FB161" s="10"/>
      <c r="FC161" s="10"/>
      <c r="FD161" s="10"/>
      <c r="FE161" s="10"/>
      <c r="FF161" s="10"/>
      <c r="FG161" s="10"/>
      <c r="FH161" s="10"/>
      <c r="FK161" s="11"/>
      <c r="FL161" s="10"/>
      <c r="FM161" s="10"/>
      <c r="FN161" s="10"/>
      <c r="FO161" s="43"/>
      <c r="FP161" s="10"/>
      <c r="FQ161" s="10"/>
      <c r="FR161" s="10"/>
      <c r="FS161" s="10"/>
      <c r="FT161" s="10"/>
      <c r="FU161" s="10"/>
      <c r="FV161" s="10"/>
      <c r="FW161" s="10"/>
      <c r="FX161" s="10"/>
      <c r="FY161" s="10"/>
      <c r="FZ161" s="10"/>
      <c r="GA161" s="10"/>
      <c r="GB161" s="10"/>
      <c r="GC161" s="10"/>
      <c r="GD161" s="10"/>
      <c r="GE161" s="10"/>
      <c r="GF161" s="10"/>
      <c r="GG161" s="10"/>
      <c r="GH161" s="10"/>
      <c r="GI161" s="10"/>
      <c r="GJ161" s="10"/>
      <c r="GK161" s="10"/>
      <c r="GL161" s="10"/>
      <c r="GO161" s="11"/>
      <c r="GP161" s="11"/>
      <c r="GQ161" s="11"/>
      <c r="GR161" s="11"/>
      <c r="GS161" s="10"/>
      <c r="GT161" s="10"/>
      <c r="GU161" s="10"/>
      <c r="GV161" s="10"/>
      <c r="GW161" s="10"/>
      <c r="GX161" s="10"/>
      <c r="GY161" s="10"/>
      <c r="GZ161" s="10"/>
      <c r="HA161" s="10"/>
      <c r="HB161" s="10"/>
      <c r="HC161" s="10"/>
      <c r="HD161" s="10"/>
      <c r="HE161" s="10"/>
      <c r="HF161" s="10"/>
      <c r="HG161" s="10"/>
      <c r="HH161" s="10"/>
      <c r="HI161" s="10"/>
      <c r="HJ161" s="10"/>
      <c r="HK161" s="10"/>
      <c r="HL161" s="10"/>
      <c r="HM161" s="10"/>
      <c r="HN161" s="10"/>
      <c r="HO161" s="10"/>
      <c r="HP161" s="10"/>
      <c r="HQ161" s="10"/>
      <c r="HR161" s="10"/>
      <c r="HS161" s="10"/>
      <c r="HT161" s="10"/>
      <c r="HU161" s="10"/>
      <c r="HV161" s="10"/>
      <c r="HW161" s="10"/>
      <c r="HX161" s="10"/>
      <c r="HY161" s="10"/>
      <c r="HZ161" s="10"/>
      <c r="IA161" s="10"/>
      <c r="IB161" s="10"/>
      <c r="IC161" s="10"/>
      <c r="ID161" s="10"/>
      <c r="IE161" s="10"/>
      <c r="IF161" s="10"/>
      <c r="IG161" s="43"/>
      <c r="IH161" s="10"/>
      <c r="II161" s="10"/>
      <c r="IJ161" s="10"/>
      <c r="IK161" s="10"/>
      <c r="IL161" s="10"/>
      <c r="IM161" s="10"/>
      <c r="IN161" s="10"/>
      <c r="IO161" s="10"/>
      <c r="IP161" s="10"/>
      <c r="IQ161" s="1808"/>
      <c r="IR161" s="62"/>
      <c r="IS161" s="10"/>
      <c r="IT161" s="10"/>
      <c r="IU161" s="10"/>
      <c r="IV161" s="1809"/>
      <c r="IW161" s="63"/>
      <c r="IX161" s="10"/>
      <c r="IY161" s="10"/>
      <c r="IZ161" s="10"/>
      <c r="JA161" s="10"/>
      <c r="JB161" s="10"/>
      <c r="JC161" s="10"/>
      <c r="JD161" s="10"/>
      <c r="JE161" s="10"/>
      <c r="JF161" s="10"/>
      <c r="JG161" s="10"/>
      <c r="JH161" s="10"/>
      <c r="JI161" s="10"/>
      <c r="JJ161" s="10"/>
      <c r="JK161" s="10"/>
      <c r="JL161" s="10"/>
      <c r="JM161" s="10"/>
      <c r="JN161" s="10"/>
      <c r="JO161" s="10"/>
      <c r="JP161" s="10"/>
      <c r="JQ161" s="10"/>
      <c r="JR161" s="10"/>
      <c r="JS161" s="10"/>
      <c r="JT161" s="10"/>
      <c r="JU161" s="10"/>
      <c r="JV161" s="10"/>
      <c r="JW161" s="10"/>
      <c r="JX161" s="10"/>
      <c r="JY161" s="10"/>
      <c r="JZ161" s="10"/>
      <c r="KA161" s="10"/>
      <c r="KB161" s="10"/>
      <c r="KC161" s="10"/>
      <c r="KD161" s="10"/>
      <c r="KE161" s="10"/>
      <c r="KF161" s="10"/>
      <c r="KG161" s="10"/>
      <c r="KH161" s="10"/>
      <c r="KI161" s="10"/>
      <c r="KJ161" s="10"/>
      <c r="KK161" s="10"/>
      <c r="KL161" s="10"/>
      <c r="KM161" s="10"/>
      <c r="KP161" s="20"/>
    </row>
    <row r="162" spans="1:302" ht="18" x14ac:dyDescent="0.25">
      <c r="A162" s="2047"/>
      <c r="M162"/>
      <c r="N162"/>
      <c r="O162"/>
      <c r="P162"/>
      <c r="Q162"/>
      <c r="R162"/>
      <c r="S162"/>
      <c r="T162"/>
      <c r="U162"/>
      <c r="V162"/>
      <c r="W162"/>
      <c r="X162"/>
      <c r="Y162"/>
      <c r="AP162" s="20"/>
      <c r="AS162" s="11"/>
      <c r="AT162" s="11"/>
      <c r="AU162" s="11"/>
      <c r="AV162" s="11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N162" s="11"/>
      <c r="CO162" s="11"/>
      <c r="CP162" s="11"/>
      <c r="CQ162" s="11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  <c r="DV162" s="10"/>
      <c r="DW162" s="10"/>
      <c r="DX162" s="10"/>
      <c r="DY162" s="10"/>
      <c r="DZ162" s="21"/>
      <c r="EB162" s="11"/>
      <c r="EC162" s="11"/>
      <c r="ED162" s="11"/>
      <c r="EE162" s="11"/>
      <c r="EF162" s="10"/>
      <c r="EG162" s="10"/>
      <c r="EH162" s="10"/>
      <c r="EI162" s="10"/>
      <c r="EJ162" s="10"/>
      <c r="EK162" s="10"/>
      <c r="EL162" s="10"/>
      <c r="EM162" s="10"/>
      <c r="EN162" s="10"/>
      <c r="EO162" s="10"/>
      <c r="EP162" s="10"/>
      <c r="EQ162" s="10"/>
      <c r="ER162" s="10"/>
      <c r="ES162" s="10"/>
      <c r="ET162" s="10"/>
      <c r="EU162" s="10"/>
      <c r="EV162" s="10"/>
      <c r="EW162" s="10"/>
      <c r="EX162" s="10"/>
      <c r="EY162" s="10"/>
      <c r="EZ162" s="10"/>
      <c r="FA162" s="10"/>
      <c r="FB162" s="10"/>
      <c r="FC162" s="10"/>
      <c r="FD162" s="10"/>
      <c r="FE162" s="10"/>
      <c r="FF162" s="10"/>
      <c r="FG162" s="10"/>
      <c r="FH162" s="10"/>
      <c r="FK162" s="11"/>
      <c r="FL162" s="10"/>
      <c r="FM162" s="10"/>
      <c r="FN162" s="10"/>
      <c r="FO162" s="43"/>
      <c r="FP162" s="10"/>
      <c r="FQ162" s="10"/>
      <c r="FR162" s="10"/>
      <c r="FS162" s="10"/>
      <c r="FT162" s="10"/>
      <c r="FU162" s="10"/>
      <c r="FV162" s="10"/>
      <c r="FW162" s="10"/>
      <c r="FX162" s="10"/>
      <c r="FY162" s="10"/>
      <c r="FZ162" s="10"/>
      <c r="GA162" s="10"/>
      <c r="GB162" s="10"/>
      <c r="GC162" s="10"/>
      <c r="GD162" s="10"/>
      <c r="GE162" s="10"/>
      <c r="GF162" s="10"/>
      <c r="GG162" s="10"/>
      <c r="GH162" s="10"/>
      <c r="GI162" s="10"/>
      <c r="GJ162" s="10"/>
      <c r="GK162" s="10"/>
      <c r="GL162" s="10"/>
      <c r="GO162" s="11"/>
      <c r="GP162" s="11"/>
      <c r="GQ162" s="11"/>
      <c r="GR162" s="11"/>
      <c r="GS162" s="10"/>
      <c r="GT162" s="10"/>
      <c r="GU162" s="10"/>
      <c r="GV162" s="10"/>
      <c r="GW162" s="10"/>
      <c r="GX162" s="10"/>
      <c r="GY162" s="10"/>
      <c r="GZ162" s="10"/>
      <c r="HA162" s="10"/>
      <c r="HB162" s="10"/>
      <c r="HC162" s="10"/>
      <c r="HD162" s="10"/>
      <c r="HE162" s="10"/>
      <c r="HF162" s="10"/>
      <c r="HG162" s="10"/>
      <c r="HH162" s="10"/>
      <c r="HI162" s="10"/>
      <c r="HJ162" s="10"/>
      <c r="HK162" s="10"/>
      <c r="HL162" s="10"/>
      <c r="HM162" s="10"/>
      <c r="HN162" s="10"/>
      <c r="HO162" s="10"/>
      <c r="HP162" s="10"/>
      <c r="HQ162" s="10"/>
      <c r="HR162" s="10"/>
      <c r="HS162" s="10"/>
      <c r="HT162" s="10"/>
      <c r="HU162" s="10"/>
      <c r="HV162" s="10"/>
      <c r="HW162" s="10"/>
      <c r="HX162" s="10"/>
      <c r="HY162" s="10"/>
      <c r="HZ162" s="10"/>
      <c r="IA162" s="10"/>
      <c r="IB162" s="10"/>
      <c r="IC162" s="10"/>
      <c r="ID162" s="10"/>
      <c r="IE162" s="10"/>
      <c r="IF162" s="10"/>
      <c r="IG162" s="43"/>
      <c r="IH162" s="10"/>
      <c r="II162" s="10"/>
      <c r="IJ162" s="10"/>
      <c r="IK162" s="10"/>
      <c r="IL162" s="10"/>
      <c r="IM162" s="10"/>
      <c r="IN162" s="10"/>
      <c r="IO162" s="10"/>
      <c r="IP162" s="10"/>
      <c r="IQ162" s="10"/>
      <c r="IR162" s="10"/>
      <c r="IS162" s="10"/>
      <c r="IT162" s="10"/>
      <c r="IU162" s="10"/>
      <c r="IV162" s="10"/>
      <c r="IW162" s="10"/>
      <c r="IX162" s="10"/>
      <c r="IY162" s="10"/>
      <c r="IZ162" s="10"/>
      <c r="JA162" s="10"/>
      <c r="JB162" s="10"/>
      <c r="JC162" s="10"/>
      <c r="JD162" s="10"/>
      <c r="JE162" s="10"/>
      <c r="JF162" s="10"/>
      <c r="JG162" s="10"/>
      <c r="JH162" s="10"/>
      <c r="JI162" s="10"/>
      <c r="JJ162" s="10"/>
      <c r="JK162" s="10"/>
      <c r="JL162" s="10"/>
      <c r="JM162" s="10"/>
      <c r="JN162" s="10"/>
      <c r="JO162" s="10"/>
      <c r="JP162" s="10"/>
      <c r="JQ162" s="10"/>
      <c r="JR162" s="10"/>
      <c r="JS162" s="10"/>
      <c r="JT162" s="10"/>
      <c r="JU162" s="10"/>
      <c r="JV162" s="10"/>
      <c r="JW162" s="10"/>
      <c r="JX162" s="10"/>
      <c r="JY162" s="10"/>
      <c r="JZ162" s="10"/>
      <c r="KA162" s="10"/>
      <c r="KB162" s="10"/>
      <c r="KC162" s="10"/>
      <c r="KD162" s="10"/>
      <c r="KE162" s="10"/>
      <c r="KF162" s="10"/>
      <c r="KG162" s="10"/>
      <c r="KH162" s="10"/>
      <c r="KI162" s="10"/>
      <c r="KJ162" s="10"/>
      <c r="KK162" s="10"/>
      <c r="KL162" s="10"/>
      <c r="KM162" s="10"/>
      <c r="KP162" s="20"/>
    </row>
    <row r="163" spans="1:302" ht="18" x14ac:dyDescent="0.25">
      <c r="A163" s="2047"/>
      <c r="M163"/>
      <c r="N163"/>
      <c r="O163"/>
      <c r="P163"/>
      <c r="Q163"/>
      <c r="R163"/>
      <c r="S163"/>
      <c r="T163"/>
      <c r="U163"/>
      <c r="V163"/>
      <c r="W163"/>
      <c r="X163"/>
      <c r="Y163"/>
      <c r="AP163" s="20"/>
      <c r="AS163" s="11"/>
      <c r="AT163" s="11"/>
      <c r="AU163" s="11"/>
      <c r="AV163" s="11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N163" s="11"/>
      <c r="CO163" s="11"/>
      <c r="CP163" s="11"/>
      <c r="CQ163" s="11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  <c r="DV163" s="10"/>
      <c r="DW163" s="10"/>
      <c r="DX163" s="10"/>
      <c r="DY163" s="10"/>
      <c r="DZ163" s="21"/>
      <c r="EB163" s="11"/>
      <c r="EC163" s="11"/>
      <c r="ED163" s="11"/>
      <c r="EE163" s="11"/>
      <c r="EF163" s="10"/>
      <c r="EG163" s="10"/>
      <c r="EH163" s="10"/>
      <c r="EI163" s="10"/>
      <c r="EJ163" s="10"/>
      <c r="EK163" s="10"/>
      <c r="EL163" s="10"/>
      <c r="EM163" s="10"/>
      <c r="EN163" s="10"/>
      <c r="EO163" s="10"/>
      <c r="EP163" s="10"/>
      <c r="EQ163" s="10"/>
      <c r="ER163" s="10"/>
      <c r="ES163" s="10"/>
      <c r="ET163" s="10"/>
      <c r="EU163" s="10"/>
      <c r="EV163" s="10"/>
      <c r="EW163" s="10"/>
      <c r="EX163" s="10"/>
      <c r="EY163" s="10"/>
      <c r="EZ163" s="10"/>
      <c r="FA163" s="10"/>
      <c r="FB163" s="10"/>
      <c r="FC163" s="10"/>
      <c r="FD163" s="10"/>
      <c r="FE163" s="10"/>
      <c r="FF163" s="10"/>
      <c r="FG163" s="10"/>
      <c r="FH163" s="10"/>
      <c r="FK163" s="11"/>
      <c r="FL163" s="10"/>
      <c r="FM163" s="10"/>
      <c r="FN163" s="10"/>
      <c r="FO163" s="43"/>
      <c r="FP163" s="10"/>
      <c r="FQ163" s="10"/>
      <c r="FR163" s="10"/>
      <c r="FS163" s="10"/>
      <c r="FT163" s="10"/>
      <c r="FU163" s="10"/>
      <c r="FV163" s="10"/>
      <c r="FW163" s="10"/>
      <c r="FX163" s="10"/>
      <c r="FY163" s="10"/>
      <c r="FZ163" s="10"/>
      <c r="GA163" s="10"/>
      <c r="GB163" s="10"/>
      <c r="GC163" s="10"/>
      <c r="GD163" s="10"/>
      <c r="GE163" s="10"/>
      <c r="GF163" s="10"/>
      <c r="GG163" s="10"/>
      <c r="GH163" s="10"/>
      <c r="GI163" s="10"/>
      <c r="GJ163" s="10"/>
      <c r="GK163" s="10"/>
      <c r="GL163" s="10"/>
      <c r="GO163" s="11"/>
      <c r="GP163" s="11"/>
      <c r="GQ163" s="11"/>
      <c r="GR163" s="11"/>
      <c r="GS163" s="10"/>
      <c r="GT163" s="10"/>
      <c r="GU163" s="10"/>
      <c r="GV163" s="10"/>
      <c r="GW163" s="10"/>
      <c r="GX163" s="10"/>
      <c r="GY163" s="10"/>
      <c r="GZ163" s="10"/>
      <c r="HA163" s="10"/>
      <c r="HB163" s="10"/>
      <c r="HC163" s="10"/>
      <c r="HD163" s="10"/>
      <c r="HE163" s="10"/>
      <c r="HF163" s="10"/>
      <c r="HG163" s="10"/>
      <c r="HH163" s="10"/>
      <c r="HI163" s="10"/>
      <c r="HJ163" s="10"/>
      <c r="HK163" s="10"/>
      <c r="HL163" s="10"/>
      <c r="HM163" s="10"/>
      <c r="HN163" s="10"/>
      <c r="HO163" s="10"/>
      <c r="HP163" s="10"/>
      <c r="HQ163" s="10"/>
      <c r="HR163" s="10"/>
      <c r="HS163" s="10"/>
      <c r="HT163" s="10"/>
      <c r="HU163" s="10"/>
      <c r="HV163" s="10"/>
      <c r="HW163" s="10"/>
      <c r="HX163" s="10"/>
      <c r="HY163" s="10"/>
      <c r="HZ163" s="10"/>
      <c r="IA163" s="10"/>
      <c r="IB163" s="10"/>
      <c r="IC163" s="10"/>
      <c r="ID163" s="10"/>
      <c r="IE163" s="10"/>
      <c r="IF163" s="10"/>
      <c r="IG163" s="43"/>
      <c r="IH163" s="10"/>
      <c r="II163" s="10"/>
      <c r="IJ163" s="10"/>
      <c r="IK163" s="10"/>
      <c r="IL163" s="10"/>
      <c r="IM163" s="10"/>
      <c r="IN163" s="10"/>
      <c r="IO163" s="10"/>
      <c r="IP163" s="10"/>
      <c r="IQ163" s="10"/>
      <c r="IR163" s="10"/>
      <c r="IS163" s="10"/>
      <c r="IT163" s="10"/>
      <c r="IU163" s="10"/>
      <c r="IV163" s="10"/>
      <c r="IW163" s="10"/>
      <c r="IX163" s="10"/>
      <c r="IY163" s="10"/>
      <c r="IZ163" s="10"/>
      <c r="JA163" s="10"/>
      <c r="JB163" s="10"/>
      <c r="JC163" s="10"/>
      <c r="JD163" s="10"/>
      <c r="JE163" s="10"/>
      <c r="JF163" s="10"/>
      <c r="JG163" s="10"/>
      <c r="JH163" s="10"/>
      <c r="JI163" s="10"/>
      <c r="JJ163" s="10"/>
      <c r="JK163" s="10"/>
      <c r="JL163" s="10"/>
      <c r="JM163" s="10"/>
      <c r="JN163" s="10"/>
      <c r="JO163" s="10"/>
      <c r="JP163" s="10"/>
      <c r="JQ163" s="10"/>
      <c r="JR163" s="10"/>
      <c r="JS163" s="10"/>
      <c r="JT163" s="10"/>
      <c r="JU163" s="10"/>
      <c r="JV163" s="10"/>
      <c r="JW163" s="10"/>
      <c r="JX163" s="10"/>
      <c r="JY163" s="10"/>
      <c r="JZ163" s="10"/>
      <c r="KA163" s="10"/>
      <c r="KB163" s="10"/>
      <c r="KC163" s="10"/>
      <c r="KD163" s="10"/>
      <c r="KE163" s="10"/>
      <c r="KF163" s="10"/>
      <c r="KG163" s="10"/>
      <c r="KH163" s="10"/>
      <c r="KI163" s="10"/>
      <c r="KJ163" s="10"/>
      <c r="KK163" s="10"/>
      <c r="KL163" s="10"/>
      <c r="KM163" s="10"/>
      <c r="KP163" s="20"/>
    </row>
    <row r="164" spans="1:302" ht="18" x14ac:dyDescent="0.25">
      <c r="A164" s="2047"/>
      <c r="M164"/>
      <c r="N164"/>
      <c r="O164"/>
      <c r="P164"/>
      <c r="Q164"/>
      <c r="R164"/>
      <c r="S164"/>
      <c r="T164"/>
      <c r="U164"/>
      <c r="V164"/>
      <c r="W164"/>
      <c r="X164"/>
      <c r="Y164"/>
      <c r="AP164" s="20"/>
      <c r="AS164" s="11"/>
      <c r="AT164" s="11"/>
      <c r="AU164" s="11"/>
      <c r="AV164" s="11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N164" s="11"/>
      <c r="CO164" s="11"/>
      <c r="CP164" s="11"/>
      <c r="CQ164" s="11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DX164" s="10"/>
      <c r="DY164" s="10"/>
      <c r="DZ164" s="21"/>
      <c r="EB164" s="11"/>
      <c r="EC164" s="11"/>
      <c r="ED164" s="11"/>
      <c r="EE164" s="11"/>
      <c r="EF164" s="10"/>
      <c r="EG164" s="10"/>
      <c r="EH164" s="10"/>
      <c r="EI164" s="10"/>
      <c r="EJ164" s="10"/>
      <c r="EK164" s="10"/>
      <c r="EL164" s="10"/>
      <c r="EM164" s="10"/>
      <c r="EN164" s="10"/>
      <c r="EO164" s="10"/>
      <c r="EP164" s="10"/>
      <c r="EQ164" s="10"/>
      <c r="ER164" s="10"/>
      <c r="ES164" s="10"/>
      <c r="ET164" s="10"/>
      <c r="EU164" s="10"/>
      <c r="EV164" s="10"/>
      <c r="EW164" s="10"/>
      <c r="EX164" s="10"/>
      <c r="EY164" s="10"/>
      <c r="EZ164" s="10"/>
      <c r="FA164" s="10"/>
      <c r="FB164" s="10"/>
      <c r="FC164" s="10"/>
      <c r="FD164" s="10"/>
      <c r="FE164" s="10"/>
      <c r="FF164" s="10"/>
      <c r="FG164" s="10"/>
      <c r="FH164" s="10"/>
      <c r="FK164" s="11"/>
      <c r="FL164" s="10"/>
      <c r="FM164" s="10"/>
      <c r="FN164" s="10"/>
      <c r="FO164" s="43"/>
      <c r="FP164" s="10"/>
      <c r="FQ164" s="10"/>
      <c r="FR164" s="10"/>
      <c r="FS164" s="10"/>
      <c r="FT164" s="10"/>
      <c r="FU164" s="10"/>
      <c r="FV164" s="10"/>
      <c r="FW164" s="10"/>
      <c r="FX164" s="10"/>
      <c r="FY164" s="10"/>
      <c r="FZ164" s="10"/>
      <c r="GA164" s="10"/>
      <c r="GB164" s="10"/>
      <c r="GC164" s="10"/>
      <c r="GD164" s="10"/>
      <c r="GE164" s="10"/>
      <c r="GF164" s="10"/>
      <c r="GG164" s="10"/>
      <c r="GH164" s="10"/>
      <c r="GI164" s="10"/>
      <c r="GJ164" s="10"/>
      <c r="GK164" s="10"/>
      <c r="GL164" s="10"/>
      <c r="GO164" s="11"/>
      <c r="GP164" s="11"/>
      <c r="GQ164" s="11"/>
      <c r="GR164" s="11"/>
      <c r="GS164" s="10"/>
      <c r="GT164" s="10"/>
      <c r="GU164" s="10"/>
      <c r="GV164" s="10"/>
      <c r="GW164" s="10"/>
      <c r="GX164" s="10"/>
      <c r="GY164" s="10"/>
      <c r="GZ164" s="10"/>
      <c r="HA164" s="10"/>
      <c r="HB164" s="10"/>
      <c r="HC164" s="10"/>
      <c r="HD164" s="10"/>
      <c r="HE164" s="10"/>
      <c r="HF164" s="10"/>
      <c r="HG164" s="10"/>
      <c r="HH164" s="10"/>
      <c r="HI164" s="10"/>
      <c r="HJ164" s="10"/>
      <c r="HK164" s="10"/>
      <c r="HL164" s="10"/>
      <c r="HM164" s="10"/>
      <c r="HN164" s="10"/>
      <c r="HO164" s="10"/>
      <c r="HP164" s="10"/>
      <c r="HQ164" s="10"/>
      <c r="HR164" s="10"/>
      <c r="HS164" s="10"/>
      <c r="HT164" s="10"/>
      <c r="HU164" s="10"/>
      <c r="HV164" s="10"/>
      <c r="HW164" s="10"/>
      <c r="HX164" s="10"/>
      <c r="HY164" s="10"/>
      <c r="HZ164" s="10"/>
      <c r="IA164" s="10"/>
      <c r="IB164" s="10"/>
      <c r="IC164" s="10"/>
      <c r="ID164" s="10"/>
      <c r="IE164" s="10"/>
      <c r="IF164" s="10"/>
      <c r="IG164" s="43"/>
      <c r="IH164" s="10"/>
      <c r="II164" s="10"/>
      <c r="IJ164" s="10"/>
      <c r="IK164" s="10"/>
      <c r="IL164" s="10"/>
      <c r="IM164" s="10"/>
      <c r="IN164" s="10"/>
      <c r="IO164" s="10"/>
      <c r="IP164" s="10"/>
      <c r="IQ164" s="10"/>
      <c r="IR164" s="10"/>
      <c r="IS164" s="10"/>
      <c r="IT164" s="10"/>
      <c r="IU164" s="10"/>
      <c r="IV164" s="10"/>
      <c r="IW164" s="10"/>
      <c r="IX164" s="10"/>
      <c r="IY164" s="10"/>
      <c r="IZ164" s="10"/>
      <c r="JA164" s="10"/>
      <c r="JB164" s="10"/>
      <c r="JC164" s="10"/>
      <c r="JD164" s="10"/>
      <c r="JE164" s="10"/>
      <c r="JF164" s="10"/>
      <c r="JG164" s="10"/>
      <c r="JH164" s="10"/>
      <c r="JI164" s="10"/>
      <c r="JJ164" s="10"/>
      <c r="JK164" s="10"/>
      <c r="JL164" s="10"/>
      <c r="JM164" s="10"/>
      <c r="JN164" s="10"/>
      <c r="JO164" s="10"/>
      <c r="JP164" s="10"/>
      <c r="JQ164" s="10"/>
      <c r="JR164" s="10"/>
      <c r="JS164" s="10"/>
      <c r="JT164" s="10"/>
      <c r="JU164" s="10"/>
      <c r="JV164" s="10"/>
      <c r="JW164" s="10"/>
      <c r="JX164" s="10"/>
      <c r="JY164" s="10"/>
      <c r="JZ164" s="10"/>
      <c r="KA164" s="10"/>
      <c r="KB164" s="10"/>
      <c r="KC164" s="10"/>
      <c r="KD164" s="10"/>
      <c r="KE164" s="10"/>
      <c r="KF164" s="10"/>
      <c r="KG164" s="10"/>
      <c r="KH164" s="10"/>
      <c r="KI164" s="10"/>
      <c r="KJ164" s="10"/>
      <c r="KK164" s="10"/>
      <c r="KL164" s="10"/>
      <c r="KM164" s="10"/>
      <c r="KP164" s="20"/>
    </row>
    <row r="165" spans="1:302" ht="18" x14ac:dyDescent="0.25">
      <c r="A165" s="2047"/>
      <c r="M165"/>
      <c r="N165"/>
      <c r="O165"/>
      <c r="P165"/>
      <c r="Q165"/>
      <c r="R165"/>
      <c r="S165"/>
      <c r="T165"/>
      <c r="U165"/>
      <c r="V165"/>
      <c r="W165"/>
      <c r="X165"/>
      <c r="Y165"/>
      <c r="AP165" s="20"/>
      <c r="AS165" s="11"/>
      <c r="AT165" s="11"/>
      <c r="AU165" s="11"/>
      <c r="AV165" s="11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N165" s="11"/>
      <c r="CO165" s="11"/>
      <c r="CP165" s="11"/>
      <c r="CQ165" s="11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  <c r="DV165" s="10"/>
      <c r="DW165" s="10"/>
      <c r="DX165" s="10"/>
      <c r="DY165" s="10"/>
      <c r="DZ165" s="21"/>
      <c r="EB165" s="11"/>
      <c r="EC165" s="11"/>
      <c r="ED165" s="11"/>
      <c r="EE165" s="11"/>
      <c r="EF165" s="10"/>
      <c r="EG165" s="10"/>
      <c r="EH165" s="10"/>
      <c r="EI165" s="10"/>
      <c r="EJ165" s="10"/>
      <c r="EK165" s="10"/>
      <c r="EL165" s="10"/>
      <c r="EM165" s="10"/>
      <c r="EN165" s="10"/>
      <c r="EO165" s="10"/>
      <c r="EP165" s="10"/>
      <c r="EQ165" s="10"/>
      <c r="ER165" s="10"/>
      <c r="ES165" s="10"/>
      <c r="ET165" s="10"/>
      <c r="EU165" s="10"/>
      <c r="EV165" s="10"/>
      <c r="EW165" s="10"/>
      <c r="EX165" s="10"/>
      <c r="EY165" s="10"/>
      <c r="EZ165" s="10"/>
      <c r="FA165" s="10"/>
      <c r="FB165" s="10"/>
      <c r="FC165" s="10"/>
      <c r="FD165" s="10"/>
      <c r="FE165" s="10"/>
      <c r="FF165" s="10"/>
      <c r="FG165" s="10"/>
      <c r="FH165" s="10"/>
      <c r="FK165" s="11"/>
      <c r="FL165" s="10"/>
      <c r="FM165" s="10"/>
      <c r="FN165" s="10"/>
      <c r="FO165" s="43"/>
      <c r="FP165" s="10"/>
      <c r="FQ165" s="10"/>
      <c r="FR165" s="10"/>
      <c r="FS165" s="10"/>
      <c r="FT165" s="10"/>
      <c r="FU165" s="10"/>
      <c r="FV165" s="10"/>
      <c r="FW165" s="10"/>
      <c r="FX165" s="10"/>
      <c r="FY165" s="10"/>
      <c r="FZ165" s="10"/>
      <c r="GA165" s="10"/>
      <c r="GB165" s="10"/>
      <c r="GC165" s="10"/>
      <c r="GD165" s="10"/>
      <c r="GE165" s="10"/>
      <c r="GF165" s="10"/>
      <c r="GG165" s="10"/>
      <c r="GH165" s="10"/>
      <c r="GI165" s="10"/>
      <c r="GJ165" s="10"/>
      <c r="GK165" s="10"/>
      <c r="GL165" s="10"/>
      <c r="GO165" s="11"/>
      <c r="GP165" s="11"/>
      <c r="GQ165" s="11"/>
      <c r="GR165" s="11"/>
      <c r="GS165" s="10"/>
      <c r="GT165" s="10"/>
      <c r="GU165" s="10"/>
      <c r="GV165" s="10"/>
      <c r="GW165" s="10"/>
      <c r="GX165" s="10"/>
      <c r="GY165" s="10"/>
      <c r="GZ165" s="10"/>
      <c r="HA165" s="10"/>
      <c r="HB165" s="10"/>
      <c r="HC165" s="10"/>
      <c r="HD165" s="10"/>
      <c r="HE165" s="10"/>
      <c r="HF165" s="10"/>
      <c r="HG165" s="10"/>
      <c r="HH165" s="10"/>
      <c r="HI165" s="10"/>
      <c r="HJ165" s="10"/>
      <c r="HK165" s="10"/>
      <c r="HL165" s="10"/>
      <c r="HM165" s="10"/>
      <c r="HN165" s="10"/>
      <c r="HO165" s="10"/>
      <c r="HP165" s="10"/>
      <c r="HQ165" s="10"/>
      <c r="HR165" s="10"/>
      <c r="HS165" s="10"/>
      <c r="HT165" s="10"/>
      <c r="HU165" s="10"/>
      <c r="HV165" s="10"/>
      <c r="HW165" s="10"/>
      <c r="HX165" s="10"/>
      <c r="HY165" s="10"/>
      <c r="HZ165" s="10"/>
      <c r="IA165" s="10"/>
      <c r="IB165" s="10"/>
      <c r="IC165" s="10"/>
      <c r="ID165" s="10"/>
      <c r="IE165" s="10"/>
      <c r="IF165" s="10"/>
      <c r="IG165" s="43"/>
      <c r="IH165" s="10"/>
      <c r="II165" s="10"/>
      <c r="IJ165" s="10"/>
      <c r="IK165" s="10"/>
      <c r="IL165" s="10"/>
      <c r="IM165" s="10"/>
      <c r="IN165" s="10"/>
      <c r="IO165" s="10"/>
      <c r="IP165" s="10"/>
      <c r="IQ165" s="10"/>
      <c r="IR165" s="10"/>
      <c r="IS165" s="10"/>
      <c r="IT165" s="10"/>
      <c r="IU165" s="10"/>
      <c r="IV165" s="10"/>
      <c r="IW165" s="10"/>
      <c r="IX165" s="10"/>
      <c r="IY165" s="10"/>
      <c r="IZ165" s="10"/>
      <c r="JA165" s="10"/>
      <c r="JB165" s="10"/>
      <c r="JC165" s="10"/>
      <c r="JD165" s="10"/>
      <c r="JE165" s="10"/>
      <c r="JF165" s="10"/>
      <c r="JG165" s="10"/>
      <c r="JH165" s="10"/>
      <c r="JI165" s="10"/>
      <c r="JJ165" s="10"/>
      <c r="JK165" s="10"/>
      <c r="JL165" s="10"/>
      <c r="JM165" s="10"/>
      <c r="JN165" s="10"/>
      <c r="JO165" s="10"/>
      <c r="JP165" s="10"/>
      <c r="JQ165" s="10"/>
      <c r="JR165" s="10"/>
      <c r="JS165" s="10"/>
      <c r="JT165" s="10"/>
      <c r="JU165" s="10"/>
      <c r="JV165" s="10"/>
      <c r="JW165" s="10"/>
      <c r="JX165" s="10"/>
      <c r="JY165" s="10"/>
      <c r="JZ165" s="10"/>
      <c r="KA165" s="10"/>
      <c r="KB165" s="10"/>
      <c r="KC165" s="10"/>
      <c r="KD165" s="10"/>
      <c r="KE165" s="10"/>
      <c r="KF165" s="10"/>
      <c r="KG165" s="10"/>
      <c r="KH165" s="10"/>
      <c r="KI165" s="10"/>
      <c r="KJ165" s="10"/>
      <c r="KK165" s="10"/>
      <c r="KL165" s="10"/>
      <c r="KM165" s="10"/>
      <c r="KP165" s="20"/>
    </row>
    <row r="166" spans="1:302" ht="18" x14ac:dyDescent="0.25">
      <c r="A166" s="2047"/>
      <c r="M166"/>
      <c r="N166"/>
      <c r="O166"/>
      <c r="P166"/>
      <c r="Q166"/>
      <c r="R166"/>
      <c r="S166"/>
      <c r="T166"/>
      <c r="U166"/>
      <c r="V166"/>
      <c r="W166"/>
      <c r="X166"/>
      <c r="Y166"/>
      <c r="AP166" s="20"/>
      <c r="AS166" s="11"/>
      <c r="AT166" s="11"/>
      <c r="AU166" s="11"/>
      <c r="AV166" s="11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N166" s="11"/>
      <c r="CO166" s="11"/>
      <c r="CP166" s="11"/>
      <c r="CQ166" s="11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  <c r="DV166" s="10"/>
      <c r="DW166" s="10"/>
      <c r="DX166" s="10"/>
      <c r="DY166" s="10"/>
      <c r="DZ166" s="21"/>
      <c r="EB166" s="11"/>
      <c r="EC166" s="11"/>
      <c r="ED166" s="11"/>
      <c r="EE166" s="11"/>
      <c r="EF166" s="10"/>
      <c r="EG166" s="10"/>
      <c r="EH166" s="10"/>
      <c r="EI166" s="10"/>
      <c r="EJ166" s="10"/>
      <c r="EK166" s="10"/>
      <c r="EL166" s="10"/>
      <c r="EM166" s="10"/>
      <c r="EN166" s="10"/>
      <c r="EO166" s="10"/>
      <c r="EP166" s="10"/>
      <c r="EQ166" s="10"/>
      <c r="ER166" s="10"/>
      <c r="ES166" s="10"/>
      <c r="ET166" s="10"/>
      <c r="EU166" s="10"/>
      <c r="EV166" s="10"/>
      <c r="EW166" s="10"/>
      <c r="EX166" s="10"/>
      <c r="EY166" s="10"/>
      <c r="EZ166" s="10"/>
      <c r="FA166" s="10"/>
      <c r="FB166" s="10"/>
      <c r="FC166" s="10"/>
      <c r="FD166" s="10"/>
      <c r="FE166" s="10"/>
      <c r="FF166" s="10"/>
      <c r="FG166" s="10"/>
      <c r="FH166" s="10"/>
      <c r="FK166" s="11"/>
      <c r="FL166" s="10"/>
      <c r="FM166" s="10"/>
      <c r="FN166" s="10"/>
      <c r="FO166" s="43"/>
      <c r="FP166" s="10"/>
      <c r="FQ166" s="10"/>
      <c r="FR166" s="10"/>
      <c r="FS166" s="10"/>
      <c r="FT166" s="10"/>
      <c r="FU166" s="10"/>
      <c r="FV166" s="10"/>
      <c r="FW166" s="10"/>
      <c r="FX166" s="10"/>
      <c r="FY166" s="10"/>
      <c r="FZ166" s="10"/>
      <c r="GA166" s="10"/>
      <c r="GB166" s="10"/>
      <c r="GC166" s="10"/>
      <c r="GD166" s="10"/>
      <c r="GE166" s="10"/>
      <c r="GF166" s="10"/>
      <c r="GG166" s="10"/>
      <c r="GH166" s="10"/>
      <c r="GI166" s="10"/>
      <c r="GJ166" s="10"/>
      <c r="GK166" s="10"/>
      <c r="GL166" s="10"/>
      <c r="GO166" s="11"/>
      <c r="GP166" s="11"/>
      <c r="GQ166" s="11"/>
      <c r="GR166" s="11"/>
      <c r="GS166" s="10"/>
      <c r="GT166" s="10"/>
      <c r="GU166" s="10"/>
      <c r="GV166" s="10"/>
      <c r="GW166" s="10"/>
      <c r="GX166" s="10"/>
      <c r="GY166" s="10"/>
      <c r="GZ166" s="10"/>
      <c r="HA166" s="10"/>
      <c r="HB166" s="10"/>
      <c r="HC166" s="10"/>
      <c r="HD166" s="10"/>
      <c r="HE166" s="10"/>
      <c r="HF166" s="10"/>
      <c r="HG166" s="10"/>
      <c r="HH166" s="10"/>
      <c r="HI166" s="10"/>
      <c r="HJ166" s="10"/>
      <c r="HK166" s="10"/>
      <c r="HL166" s="10"/>
      <c r="HM166" s="10"/>
      <c r="HN166" s="10"/>
      <c r="HO166" s="10"/>
      <c r="HP166" s="10"/>
      <c r="HQ166" s="10"/>
      <c r="HR166" s="10"/>
      <c r="HS166" s="10"/>
      <c r="HT166" s="10"/>
      <c r="HU166" s="10"/>
      <c r="HV166" s="10"/>
      <c r="HW166" s="10"/>
      <c r="HX166" s="10"/>
      <c r="HY166" s="10"/>
      <c r="HZ166" s="10"/>
      <c r="IA166" s="10"/>
      <c r="IB166" s="10"/>
      <c r="IC166" s="10"/>
      <c r="ID166" s="10"/>
      <c r="IE166" s="10"/>
      <c r="IF166" s="10"/>
      <c r="IG166" s="43"/>
      <c r="IH166" s="10"/>
      <c r="II166" s="10"/>
      <c r="IJ166" s="10"/>
      <c r="IK166" s="10"/>
      <c r="IL166" s="10"/>
      <c r="IM166" s="10"/>
      <c r="IN166" s="10"/>
      <c r="IO166" s="10"/>
      <c r="IP166" s="10"/>
      <c r="IQ166" s="10"/>
      <c r="IR166" s="10"/>
      <c r="IS166" s="10"/>
      <c r="IT166" s="10"/>
      <c r="IU166" s="10"/>
      <c r="IV166" s="10"/>
      <c r="IW166" s="10"/>
      <c r="IX166" s="10"/>
      <c r="IY166" s="10"/>
      <c r="IZ166" s="10"/>
      <c r="JA166" s="10"/>
      <c r="JB166" s="10"/>
      <c r="JC166" s="10"/>
      <c r="JD166" s="10"/>
      <c r="JE166" s="10"/>
      <c r="JF166" s="10"/>
      <c r="JG166" s="10"/>
      <c r="JH166" s="10"/>
      <c r="JI166" s="10"/>
      <c r="JJ166" s="10"/>
      <c r="JK166" s="10"/>
      <c r="JL166" s="10"/>
      <c r="JM166" s="10"/>
      <c r="JN166" s="10"/>
      <c r="JO166" s="10"/>
      <c r="JP166" s="10"/>
      <c r="JQ166" s="10"/>
      <c r="JR166" s="10"/>
      <c r="JS166" s="10"/>
      <c r="JT166" s="10"/>
      <c r="JU166" s="10"/>
      <c r="JV166" s="10"/>
      <c r="JW166" s="10"/>
      <c r="JX166" s="10"/>
      <c r="JY166" s="10"/>
      <c r="JZ166" s="10"/>
      <c r="KA166" s="10"/>
      <c r="KB166" s="10"/>
      <c r="KC166" s="10"/>
      <c r="KD166" s="10"/>
      <c r="KE166" s="10"/>
      <c r="KF166" s="10"/>
      <c r="KG166" s="10"/>
      <c r="KH166" s="10"/>
      <c r="KI166" s="10"/>
      <c r="KJ166" s="10"/>
      <c r="KK166" s="10"/>
      <c r="KL166" s="10"/>
      <c r="KM166" s="10"/>
      <c r="KP166" s="20"/>
    </row>
    <row r="167" spans="1:302" ht="18" x14ac:dyDescent="0.25">
      <c r="A167" s="2047"/>
      <c r="B167" s="1802" t="s">
        <v>11</v>
      </c>
      <c r="C167" s="1802"/>
      <c r="D167" s="1802"/>
      <c r="E167" s="1802"/>
      <c r="F167" s="1802"/>
      <c r="G167" s="1802"/>
      <c r="H167" s="1802"/>
      <c r="I167" s="1802"/>
      <c r="J167" s="1802"/>
      <c r="K167" s="1802"/>
      <c r="L167" s="1802"/>
      <c r="M167" s="1802"/>
      <c r="N167" s="1802"/>
      <c r="O167" s="1802"/>
      <c r="P167" s="1802"/>
      <c r="Q167" s="1802"/>
      <c r="R167" s="1802"/>
      <c r="S167" s="1802"/>
      <c r="T167" s="1802"/>
      <c r="U167" s="1802"/>
      <c r="V167" s="1802"/>
      <c r="W167" s="1802"/>
      <c r="X167" s="1802"/>
      <c r="Y167" s="1802"/>
      <c r="Z167" s="1802"/>
      <c r="AA167" s="1802"/>
      <c r="AB167" s="1802"/>
      <c r="AC167" s="1802"/>
      <c r="AD167" s="1802"/>
      <c r="AE167" s="1802"/>
      <c r="AF167" s="1802"/>
      <c r="AG167" s="1802"/>
      <c r="AH167" s="1802"/>
      <c r="AI167" s="1802"/>
      <c r="AJ167" s="1802"/>
      <c r="AK167" s="1802"/>
      <c r="AL167" s="1802"/>
      <c r="AM167" s="1802"/>
      <c r="AN167" s="1802"/>
      <c r="AO167" s="1802"/>
      <c r="AP167" s="1803"/>
      <c r="AR167" s="1794"/>
      <c r="AS167" s="11"/>
      <c r="AT167" s="11"/>
      <c r="AU167" s="11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M167" s="1794"/>
      <c r="CN167" s="11"/>
      <c r="CO167" s="11"/>
      <c r="CP167" s="11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  <c r="DV167" s="10"/>
      <c r="DW167" s="10"/>
      <c r="DX167" s="10"/>
      <c r="DY167" s="10"/>
      <c r="DZ167" s="21"/>
      <c r="EA167" s="1794"/>
      <c r="EB167" s="11"/>
      <c r="EC167" s="11"/>
      <c r="ED167" s="11"/>
      <c r="EE167" s="10"/>
      <c r="EF167" s="10"/>
      <c r="EG167" s="10"/>
      <c r="EH167" s="10"/>
      <c r="EI167" s="10"/>
      <c r="EJ167" s="10"/>
      <c r="EK167" s="10"/>
      <c r="EL167" s="10"/>
      <c r="EM167" s="10"/>
      <c r="EN167" s="10"/>
      <c r="EO167" s="10"/>
      <c r="EP167" s="10"/>
      <c r="EQ167" s="10"/>
      <c r="ER167" s="10"/>
      <c r="ES167" s="10"/>
      <c r="ET167" s="10"/>
      <c r="EU167" s="10"/>
      <c r="EV167" s="10"/>
      <c r="EW167" s="10"/>
      <c r="EX167" s="10"/>
      <c r="EY167" s="10"/>
      <c r="EZ167" s="10"/>
      <c r="FA167" s="10"/>
      <c r="FB167" s="10"/>
      <c r="FC167" s="10"/>
      <c r="FD167" s="10"/>
      <c r="FE167" s="10"/>
      <c r="FF167" s="10"/>
      <c r="FG167" s="10"/>
      <c r="FH167" s="10"/>
      <c r="FJ167" s="1794"/>
      <c r="FK167" s="11"/>
      <c r="FL167" s="10"/>
      <c r="FM167" s="10"/>
      <c r="FN167" s="10"/>
      <c r="FO167" s="43"/>
      <c r="FP167" s="10"/>
      <c r="FQ167" s="10"/>
      <c r="FR167" s="10"/>
      <c r="FS167" s="10"/>
      <c r="FT167" s="10"/>
      <c r="FU167" s="10"/>
      <c r="FV167" s="10"/>
      <c r="FW167" s="10"/>
      <c r="FX167" s="10"/>
      <c r="FY167" s="10"/>
      <c r="FZ167" s="10"/>
      <c r="GA167" s="10"/>
      <c r="GB167" s="10"/>
      <c r="GC167" s="10"/>
      <c r="GD167" s="10"/>
      <c r="GE167" s="10"/>
      <c r="GF167" s="10"/>
      <c r="GG167" s="10"/>
      <c r="GH167" s="10"/>
      <c r="GI167" s="10"/>
      <c r="GJ167" s="10"/>
      <c r="GK167" s="10"/>
      <c r="GL167" s="10"/>
      <c r="GN167" s="1794"/>
      <c r="GO167" s="11"/>
      <c r="GP167" s="11"/>
      <c r="GQ167" s="11"/>
      <c r="GR167" s="10"/>
      <c r="GS167" s="10"/>
      <c r="GT167" s="10"/>
      <c r="GU167" s="10"/>
      <c r="GV167" s="10"/>
      <c r="GW167" s="10"/>
      <c r="GX167" s="10"/>
      <c r="GY167" s="10"/>
      <c r="GZ167" s="10"/>
      <c r="HA167" s="10"/>
      <c r="HB167" s="10"/>
      <c r="HC167" s="10"/>
      <c r="HD167" s="10"/>
      <c r="HE167" s="10"/>
      <c r="HF167" s="10"/>
      <c r="HG167" s="10"/>
      <c r="HH167" s="10"/>
      <c r="HI167" s="10"/>
      <c r="HJ167" s="10"/>
      <c r="HK167" s="10"/>
      <c r="HL167" s="10"/>
      <c r="HM167" s="10"/>
      <c r="HN167" s="10"/>
      <c r="HO167" s="10"/>
      <c r="HP167" s="10"/>
      <c r="HQ167" s="10"/>
      <c r="HR167" s="10"/>
      <c r="HS167" s="10"/>
      <c r="HT167" s="10"/>
      <c r="HU167" s="10"/>
      <c r="HV167" s="10"/>
      <c r="HW167" s="10"/>
      <c r="HX167" s="10"/>
      <c r="HY167" s="10"/>
      <c r="HZ167" s="10"/>
      <c r="IA167" s="10"/>
      <c r="IB167" s="10"/>
      <c r="IC167" s="10"/>
      <c r="ID167" s="10"/>
      <c r="IE167" s="10"/>
      <c r="IF167" s="10"/>
      <c r="IG167" s="43"/>
      <c r="IH167" s="10"/>
      <c r="II167" s="10"/>
      <c r="IJ167" s="10"/>
      <c r="IK167" s="10"/>
      <c r="IL167" s="10"/>
      <c r="IM167" s="10"/>
      <c r="IN167" s="10"/>
      <c r="IO167" s="10"/>
      <c r="IP167" s="10"/>
      <c r="IQ167" s="10"/>
      <c r="IR167" s="10"/>
      <c r="IS167" s="10"/>
      <c r="IT167" s="10"/>
      <c r="IU167" s="10"/>
      <c r="IV167" s="10"/>
      <c r="IW167" s="10"/>
      <c r="IX167" s="10"/>
      <c r="IY167" s="10"/>
      <c r="IZ167" s="10"/>
      <c r="JA167" s="10"/>
      <c r="JB167" s="10"/>
      <c r="JC167" s="10"/>
      <c r="JD167" s="10"/>
      <c r="JE167" s="10"/>
      <c r="JF167" s="10"/>
      <c r="JG167" s="10"/>
      <c r="JH167" s="10"/>
      <c r="JI167" s="10"/>
      <c r="JJ167" s="10"/>
      <c r="JK167" s="10"/>
      <c r="JL167" s="10"/>
      <c r="JM167" s="10"/>
      <c r="JN167" s="10"/>
      <c r="JO167" s="10"/>
      <c r="JP167" s="10"/>
      <c r="JQ167" s="10"/>
      <c r="JR167" s="10"/>
      <c r="JS167" s="10"/>
      <c r="JT167" s="10"/>
      <c r="JU167" s="10"/>
      <c r="JV167" s="10"/>
      <c r="JW167" s="10"/>
      <c r="JX167" s="10"/>
      <c r="JY167" s="10"/>
      <c r="JZ167" s="10"/>
      <c r="KA167" s="10"/>
      <c r="KB167" s="10"/>
      <c r="KC167" s="10"/>
      <c r="KD167" s="10"/>
      <c r="KE167" s="10"/>
      <c r="KF167" s="10"/>
      <c r="KG167" s="10"/>
      <c r="KH167" s="10"/>
      <c r="KI167" s="10"/>
      <c r="KJ167" s="10"/>
      <c r="KK167" s="10"/>
      <c r="KL167" s="10"/>
      <c r="KM167" s="10"/>
      <c r="KP167" s="20"/>
    </row>
    <row r="168" spans="1:302" ht="18" x14ac:dyDescent="0.25">
      <c r="A168" s="2047"/>
      <c r="AP168" s="20"/>
      <c r="AS168" s="11"/>
      <c r="AT168" s="11"/>
      <c r="AU168" s="11"/>
      <c r="AV168" s="11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N168" s="11"/>
      <c r="CO168" s="11"/>
      <c r="CP168" s="11"/>
      <c r="CQ168" s="11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  <c r="DV168" s="10"/>
      <c r="DW168" s="10"/>
      <c r="DX168" s="10"/>
      <c r="DY168" s="10"/>
      <c r="DZ168" s="21"/>
      <c r="EB168" s="11"/>
      <c r="EC168" s="11"/>
      <c r="ED168" s="11"/>
      <c r="EE168" s="11"/>
      <c r="EF168" s="10"/>
      <c r="EG168" s="10"/>
      <c r="EH168" s="10"/>
      <c r="EI168" s="10"/>
      <c r="EJ168" s="10"/>
      <c r="EK168" s="10"/>
      <c r="EL168" s="10"/>
      <c r="EM168" s="10"/>
      <c r="EN168" s="10"/>
      <c r="EO168" s="10"/>
      <c r="EP168" s="10"/>
      <c r="EQ168" s="10"/>
      <c r="ER168" s="10"/>
      <c r="ES168" s="10"/>
      <c r="ET168" s="10"/>
      <c r="EU168" s="10"/>
      <c r="EV168" s="10"/>
      <c r="EW168" s="10"/>
      <c r="EX168" s="10"/>
      <c r="EY168" s="10"/>
      <c r="EZ168" s="10"/>
      <c r="FA168" s="10"/>
      <c r="FB168" s="10"/>
      <c r="FC168" s="10"/>
      <c r="FD168" s="10"/>
      <c r="FE168" s="10"/>
      <c r="FF168" s="10"/>
      <c r="FG168" s="10"/>
      <c r="FH168" s="10"/>
      <c r="FK168" s="11"/>
      <c r="FL168" s="10"/>
      <c r="FM168" s="10"/>
      <c r="FN168" s="10"/>
      <c r="FO168" s="43"/>
      <c r="FP168" s="10"/>
      <c r="FQ168" s="10"/>
      <c r="FR168" s="10"/>
      <c r="FS168" s="10"/>
      <c r="FT168" s="10"/>
      <c r="FU168" s="10"/>
      <c r="FV168" s="10"/>
      <c r="FW168" s="10"/>
      <c r="FX168" s="10"/>
      <c r="FY168" s="10"/>
      <c r="FZ168" s="10"/>
      <c r="GA168" s="10"/>
      <c r="GB168" s="10"/>
      <c r="GC168" s="10"/>
      <c r="GD168" s="10"/>
      <c r="GE168" s="10"/>
      <c r="GF168" s="10"/>
      <c r="GG168" s="10"/>
      <c r="GH168" s="10"/>
      <c r="GI168" s="10"/>
      <c r="GJ168" s="10"/>
      <c r="GK168" s="10"/>
      <c r="GL168" s="10"/>
      <c r="GO168" s="11"/>
      <c r="GP168" s="11"/>
      <c r="GQ168" s="11"/>
      <c r="GR168" s="11"/>
      <c r="GS168" s="10"/>
      <c r="GT168" s="10"/>
      <c r="GU168" s="10"/>
      <c r="GV168" s="10"/>
      <c r="GW168" s="10"/>
      <c r="GX168" s="10"/>
      <c r="GY168" s="10"/>
      <c r="GZ168" s="10"/>
      <c r="HA168" s="10"/>
      <c r="HB168" s="10"/>
      <c r="HC168" s="10"/>
      <c r="HD168" s="10"/>
      <c r="HE168" s="10"/>
      <c r="HF168" s="10"/>
      <c r="HG168" s="10"/>
      <c r="HH168" s="10"/>
      <c r="HI168" s="10"/>
      <c r="HJ168" s="10"/>
      <c r="HK168" s="10"/>
      <c r="HL168" s="10"/>
      <c r="HM168" s="10"/>
      <c r="HN168" s="10"/>
      <c r="HO168" s="10"/>
      <c r="HP168" s="10"/>
      <c r="HQ168" s="10"/>
      <c r="HR168" s="10"/>
      <c r="HS168" s="10"/>
      <c r="HT168" s="10"/>
      <c r="HU168" s="10"/>
      <c r="HV168" s="10"/>
      <c r="HW168" s="10"/>
      <c r="HX168" s="10"/>
      <c r="HY168" s="10"/>
      <c r="HZ168" s="10"/>
      <c r="IA168" s="10"/>
      <c r="IB168" s="10"/>
      <c r="IC168" s="10"/>
      <c r="ID168" s="10"/>
      <c r="IE168" s="10"/>
      <c r="IF168" s="10"/>
      <c r="IG168" s="43"/>
      <c r="IH168" s="10"/>
      <c r="II168" s="10"/>
      <c r="IJ168" s="10"/>
      <c r="IK168" s="10"/>
      <c r="IL168" s="10"/>
      <c r="IM168" s="10"/>
      <c r="IN168" s="10"/>
      <c r="IO168" s="10"/>
      <c r="IP168" s="10"/>
      <c r="IQ168" s="10"/>
      <c r="IR168" s="10"/>
      <c r="IS168" s="10"/>
      <c r="IT168" s="10"/>
      <c r="IU168" s="10"/>
      <c r="IV168" s="10"/>
      <c r="IW168" s="10"/>
      <c r="IX168" s="10"/>
      <c r="IY168" s="10"/>
      <c r="IZ168" s="10"/>
      <c r="JA168" s="10"/>
      <c r="JB168" s="10"/>
      <c r="JC168" s="10"/>
      <c r="JD168" s="10"/>
      <c r="JE168" s="10"/>
      <c r="JF168" s="10"/>
      <c r="JG168" s="10"/>
      <c r="JH168" s="10"/>
      <c r="JI168" s="10"/>
      <c r="JJ168" s="10"/>
      <c r="JK168" s="10"/>
      <c r="JL168" s="10"/>
      <c r="JM168" s="10"/>
      <c r="JN168" s="10"/>
      <c r="JO168" s="10"/>
      <c r="JP168" s="10"/>
      <c r="JQ168" s="10"/>
      <c r="JR168" s="10"/>
      <c r="JS168" s="10"/>
      <c r="JT168" s="10"/>
      <c r="JU168" s="10"/>
      <c r="JV168" s="10"/>
      <c r="JW168" s="10"/>
      <c r="JX168" s="10"/>
      <c r="JY168" s="10"/>
      <c r="JZ168" s="10"/>
      <c r="KA168" s="10"/>
      <c r="KB168" s="10"/>
      <c r="KC168" s="10"/>
      <c r="KD168" s="10"/>
      <c r="KE168" s="10"/>
      <c r="KF168" s="10"/>
      <c r="KG168" s="10"/>
      <c r="KH168" s="10"/>
      <c r="KI168" s="10"/>
      <c r="KJ168" s="10"/>
      <c r="KK168" s="10"/>
      <c r="KL168" s="10"/>
      <c r="KM168" s="10"/>
      <c r="KP168" s="20"/>
    </row>
    <row r="169" spans="1:302" ht="18" x14ac:dyDescent="0.25">
      <c r="A169" s="2047"/>
      <c r="AP169" s="20"/>
      <c r="AS169" s="11"/>
      <c r="AT169" s="11"/>
      <c r="AU169" s="11"/>
      <c r="AV169" s="11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N169" s="11"/>
      <c r="CO169" s="11"/>
      <c r="CP169" s="11"/>
      <c r="CQ169" s="11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  <c r="DV169" s="10"/>
      <c r="DW169" s="10"/>
      <c r="DX169" s="10"/>
      <c r="DY169" s="10"/>
      <c r="DZ169" s="21"/>
      <c r="EB169" s="11"/>
      <c r="EC169" s="11"/>
      <c r="ED169" s="11"/>
      <c r="EE169" s="11"/>
      <c r="EF169" s="10"/>
      <c r="EG169" s="10"/>
      <c r="EH169" s="10"/>
      <c r="EI169" s="10"/>
      <c r="EJ169" s="10"/>
      <c r="EK169" s="10"/>
      <c r="EL169" s="10"/>
      <c r="EM169" s="10"/>
      <c r="EN169" s="10"/>
      <c r="EO169" s="10"/>
      <c r="EP169" s="10"/>
      <c r="EQ169" s="10"/>
      <c r="ER169" s="10"/>
      <c r="ES169" s="10"/>
      <c r="ET169" s="10"/>
      <c r="EU169" s="10"/>
      <c r="EV169" s="10"/>
      <c r="EW169" s="10"/>
      <c r="EX169" s="10"/>
      <c r="EY169" s="10"/>
      <c r="EZ169" s="10"/>
      <c r="FA169" s="10"/>
      <c r="FB169" s="10"/>
      <c r="FC169" s="10"/>
      <c r="FD169" s="10"/>
      <c r="FE169" s="10"/>
      <c r="FF169" s="10"/>
      <c r="FG169" s="10"/>
      <c r="FH169" s="10"/>
      <c r="FK169" s="11"/>
      <c r="FL169" s="10"/>
      <c r="FM169" s="10"/>
      <c r="FN169" s="10"/>
      <c r="FO169" s="43"/>
      <c r="FP169" s="10"/>
      <c r="FQ169" s="10"/>
      <c r="FR169" s="10"/>
      <c r="FS169" s="10"/>
      <c r="FT169" s="10"/>
      <c r="FU169" s="10"/>
      <c r="FV169" s="10"/>
      <c r="FW169" s="10"/>
      <c r="FX169" s="10"/>
      <c r="FY169" s="10"/>
      <c r="FZ169" s="10"/>
      <c r="GA169" s="10"/>
      <c r="GB169" s="10"/>
      <c r="GC169" s="10"/>
      <c r="GD169" s="10"/>
      <c r="GE169" s="10"/>
      <c r="GF169" s="10"/>
      <c r="GG169" s="10"/>
      <c r="GH169" s="10"/>
      <c r="GI169" s="10"/>
      <c r="GJ169" s="10"/>
      <c r="GK169" s="10"/>
      <c r="GL169" s="10"/>
      <c r="GO169" s="11"/>
      <c r="GP169" s="11"/>
      <c r="GQ169" s="11"/>
      <c r="GR169" s="11"/>
      <c r="GS169" s="10"/>
      <c r="GT169" s="10"/>
      <c r="GU169" s="10"/>
      <c r="GV169" s="10"/>
      <c r="GW169" s="10"/>
      <c r="GX169" s="10"/>
      <c r="GY169" s="10"/>
      <c r="GZ169" s="10"/>
      <c r="HA169" s="10"/>
      <c r="HB169" s="10"/>
      <c r="HC169" s="10"/>
      <c r="HD169" s="10"/>
      <c r="HE169" s="10"/>
      <c r="HF169" s="10"/>
      <c r="HG169" s="10"/>
      <c r="HH169" s="10"/>
      <c r="HI169" s="10"/>
      <c r="HJ169" s="10"/>
      <c r="HK169" s="10"/>
      <c r="HL169" s="10"/>
      <c r="HM169" s="10"/>
      <c r="HN169" s="10"/>
      <c r="HO169" s="10"/>
      <c r="HP169" s="10"/>
      <c r="HQ169" s="10"/>
      <c r="HR169" s="10"/>
      <c r="HS169" s="10"/>
      <c r="HT169" s="10"/>
      <c r="HU169" s="10"/>
      <c r="HV169" s="10"/>
      <c r="HW169" s="10"/>
      <c r="HX169" s="10"/>
      <c r="HY169" s="10"/>
      <c r="HZ169" s="10"/>
      <c r="IA169" s="10"/>
      <c r="IB169" s="10"/>
      <c r="IC169" s="10"/>
      <c r="ID169" s="10"/>
      <c r="IE169" s="10"/>
      <c r="IF169" s="10"/>
      <c r="IG169" s="43"/>
      <c r="IH169" s="10"/>
      <c r="II169" s="10"/>
      <c r="IJ169" s="10"/>
      <c r="IK169" s="10"/>
      <c r="IL169" s="10"/>
      <c r="IM169" s="10"/>
      <c r="IN169" s="10"/>
      <c r="IO169" s="10"/>
      <c r="IP169" s="10"/>
      <c r="IQ169" s="10"/>
      <c r="IR169" s="10"/>
      <c r="IS169" s="10"/>
      <c r="IT169" s="10"/>
      <c r="IU169" s="10"/>
      <c r="IV169" s="10"/>
      <c r="IW169" s="10"/>
      <c r="IX169" s="10"/>
      <c r="IY169" s="10"/>
      <c r="IZ169" s="10"/>
      <c r="JA169" s="10"/>
      <c r="JB169" s="10"/>
      <c r="JC169" s="10"/>
      <c r="JD169" s="10"/>
      <c r="JE169" s="10"/>
      <c r="JF169" s="10"/>
      <c r="JG169" s="10"/>
      <c r="JH169" s="10"/>
      <c r="JI169" s="10"/>
      <c r="JJ169" s="10"/>
      <c r="JK169" s="10"/>
      <c r="JL169" s="10"/>
      <c r="JM169" s="10"/>
      <c r="JN169" s="10"/>
      <c r="JO169" s="10"/>
      <c r="JP169" s="10"/>
      <c r="JQ169" s="10"/>
      <c r="JR169" s="10"/>
      <c r="JS169" s="10"/>
      <c r="JT169" s="10"/>
      <c r="JU169" s="10"/>
      <c r="JV169" s="10"/>
      <c r="JW169" s="10"/>
      <c r="JX169" s="10"/>
      <c r="JY169" s="10"/>
      <c r="JZ169" s="10"/>
      <c r="KA169" s="10"/>
      <c r="KB169" s="10"/>
      <c r="KC169" s="10"/>
      <c r="KD169" s="10"/>
      <c r="KE169" s="10"/>
      <c r="KF169" s="10"/>
      <c r="KG169" s="10"/>
      <c r="KH169" s="10"/>
      <c r="KI169" s="10"/>
      <c r="KJ169" s="10"/>
      <c r="KK169" s="10"/>
      <c r="KL169" s="10"/>
      <c r="KM169" s="10"/>
      <c r="KP169" s="20"/>
    </row>
    <row r="170" spans="1:302" ht="18" x14ac:dyDescent="0.25">
      <c r="A170" s="2047"/>
      <c r="AP170" s="20"/>
      <c r="AS170" s="11"/>
      <c r="AT170" s="11"/>
      <c r="AU170" s="11"/>
      <c r="AV170" s="11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N170" s="11"/>
      <c r="CO170" s="11"/>
      <c r="CP170" s="11"/>
      <c r="CQ170" s="11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  <c r="DV170" s="10"/>
      <c r="DW170" s="10"/>
      <c r="DX170" s="10"/>
      <c r="DY170" s="10"/>
      <c r="DZ170" s="21"/>
      <c r="EB170" s="11"/>
      <c r="EC170" s="11"/>
      <c r="ED170" s="11"/>
      <c r="EE170" s="11"/>
      <c r="EF170" s="10"/>
      <c r="EG170" s="10"/>
      <c r="EH170" s="10"/>
      <c r="EI170" s="10"/>
      <c r="EJ170" s="10"/>
      <c r="EK170" s="10"/>
      <c r="EL170" s="10"/>
      <c r="EM170" s="10"/>
      <c r="EN170" s="10"/>
      <c r="EO170" s="10"/>
      <c r="EP170" s="10"/>
      <c r="EQ170" s="10"/>
      <c r="ER170" s="10"/>
      <c r="ES170" s="10"/>
      <c r="ET170" s="10"/>
      <c r="EU170" s="10"/>
      <c r="EV170" s="10"/>
      <c r="EW170" s="10"/>
      <c r="EX170" s="10"/>
      <c r="EY170" s="10"/>
      <c r="EZ170" s="10"/>
      <c r="FA170" s="10"/>
      <c r="FB170" s="10"/>
      <c r="FC170" s="10"/>
      <c r="FD170" s="10"/>
      <c r="FE170" s="10"/>
      <c r="FF170" s="10"/>
      <c r="FG170" s="10"/>
      <c r="FH170" s="10"/>
      <c r="FK170" s="11"/>
      <c r="FL170" s="10"/>
      <c r="FM170" s="10"/>
      <c r="FN170" s="10"/>
      <c r="FO170" s="43"/>
      <c r="FP170" s="10"/>
      <c r="FQ170" s="10"/>
      <c r="FR170" s="10"/>
      <c r="FS170" s="10"/>
      <c r="FT170" s="10"/>
      <c r="FU170" s="10"/>
      <c r="FV170" s="10"/>
      <c r="FW170" s="10"/>
      <c r="FX170" s="10"/>
      <c r="FY170" s="10"/>
      <c r="FZ170" s="10"/>
      <c r="GA170" s="10"/>
      <c r="GB170" s="10"/>
      <c r="GC170" s="10"/>
      <c r="GD170" s="10"/>
      <c r="GE170" s="10"/>
      <c r="GF170" s="10"/>
      <c r="GG170" s="10"/>
      <c r="GH170" s="10"/>
      <c r="GI170" s="10"/>
      <c r="GJ170" s="10"/>
      <c r="GK170" s="10"/>
      <c r="GL170" s="10"/>
      <c r="GO170" s="11"/>
      <c r="GP170" s="11"/>
      <c r="GQ170" s="11"/>
      <c r="GR170" s="11"/>
      <c r="GS170" s="10"/>
      <c r="GT170" s="10"/>
      <c r="GU170" s="10"/>
      <c r="GV170" s="10"/>
      <c r="GW170" s="10"/>
      <c r="GX170" s="10"/>
      <c r="GY170" s="10"/>
      <c r="GZ170" s="10"/>
      <c r="HA170" s="10"/>
      <c r="HB170" s="10"/>
      <c r="HC170" s="10"/>
      <c r="HD170" s="10"/>
      <c r="HE170" s="10"/>
      <c r="HF170" s="10"/>
      <c r="HG170" s="10"/>
      <c r="HH170" s="10"/>
      <c r="HI170" s="10"/>
      <c r="HJ170" s="10"/>
      <c r="HK170" s="10"/>
      <c r="HL170" s="10"/>
      <c r="HM170" s="10"/>
      <c r="HN170" s="10"/>
      <c r="HO170" s="10"/>
      <c r="HP170" s="10"/>
      <c r="HQ170" s="10"/>
      <c r="HR170" s="10"/>
      <c r="HS170" s="10"/>
      <c r="HT170" s="10"/>
      <c r="HU170" s="10"/>
      <c r="HV170" s="10"/>
      <c r="HW170" s="10"/>
      <c r="HX170" s="10"/>
      <c r="HY170" s="10"/>
      <c r="HZ170" s="10"/>
      <c r="IA170" s="10"/>
      <c r="IB170" s="10"/>
      <c r="IC170" s="10"/>
      <c r="ID170" s="10"/>
      <c r="IE170" s="10"/>
      <c r="IF170" s="10"/>
      <c r="IG170" s="43"/>
      <c r="IH170" s="10"/>
      <c r="II170" s="10"/>
      <c r="IJ170" s="10"/>
      <c r="IK170" s="10"/>
      <c r="IL170" s="10"/>
      <c r="IM170" s="10"/>
      <c r="IN170" s="10"/>
      <c r="IO170" s="10"/>
      <c r="IP170" s="10"/>
      <c r="IQ170" s="10"/>
      <c r="IR170" s="10"/>
      <c r="IS170" s="10"/>
      <c r="IT170" s="10"/>
      <c r="IU170" s="10"/>
      <c r="IV170" s="10"/>
      <c r="IW170" s="10"/>
      <c r="IX170" s="10"/>
      <c r="IY170" s="10"/>
      <c r="IZ170" s="10"/>
      <c r="JA170" s="10"/>
      <c r="JB170" s="10"/>
      <c r="JC170" s="10"/>
      <c r="JD170" s="10"/>
      <c r="JE170" s="10"/>
      <c r="JF170" s="10"/>
      <c r="JG170" s="10"/>
      <c r="JH170" s="10"/>
      <c r="JI170" s="10"/>
      <c r="JJ170" s="10"/>
      <c r="JK170" s="10"/>
      <c r="JL170" s="10"/>
      <c r="JM170" s="10"/>
      <c r="JN170" s="10"/>
      <c r="JO170" s="10"/>
      <c r="JP170" s="10"/>
      <c r="JQ170" s="10"/>
      <c r="JR170" s="10"/>
      <c r="JS170" s="10"/>
      <c r="JT170" s="10"/>
      <c r="JU170" s="10"/>
      <c r="JV170" s="10"/>
      <c r="JW170" s="10"/>
      <c r="JX170" s="10"/>
      <c r="JY170" s="10"/>
      <c r="JZ170" s="10"/>
      <c r="KA170" s="10"/>
      <c r="KB170" s="10"/>
      <c r="KC170" s="10"/>
      <c r="KD170" s="10"/>
      <c r="KE170" s="10"/>
      <c r="KF170" s="10"/>
      <c r="KG170" s="10"/>
      <c r="KH170" s="10"/>
      <c r="KI170" s="10"/>
      <c r="KJ170" s="10"/>
      <c r="KK170" s="10"/>
      <c r="KL170" s="10"/>
      <c r="KM170" s="10"/>
      <c r="KP170" s="20"/>
    </row>
    <row r="171" spans="1:302" ht="18" x14ac:dyDescent="0.25">
      <c r="A171" s="2047"/>
      <c r="AP171" s="20"/>
      <c r="AS171" s="11"/>
      <c r="AT171" s="11"/>
      <c r="AU171" s="11"/>
      <c r="AV171" s="11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N171" s="11"/>
      <c r="CO171" s="11"/>
      <c r="CP171" s="11"/>
      <c r="CQ171" s="11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  <c r="DV171" s="10"/>
      <c r="DW171" s="10"/>
      <c r="DX171" s="10"/>
      <c r="DY171" s="10"/>
      <c r="DZ171" s="21"/>
      <c r="EB171" s="11"/>
      <c r="EC171" s="11"/>
      <c r="ED171" s="11"/>
      <c r="EE171" s="11"/>
      <c r="EF171" s="10"/>
      <c r="EG171" s="10"/>
      <c r="EH171" s="10"/>
      <c r="EI171" s="10"/>
      <c r="EJ171" s="10"/>
      <c r="EK171" s="10"/>
      <c r="EL171" s="10"/>
      <c r="EM171" s="10"/>
      <c r="EN171" s="10"/>
      <c r="EO171" s="10"/>
      <c r="EP171" s="10"/>
      <c r="EQ171" s="10"/>
      <c r="ER171" s="10"/>
      <c r="ES171" s="10"/>
      <c r="ET171" s="10"/>
      <c r="EU171" s="10"/>
      <c r="EV171" s="10"/>
      <c r="EW171" s="10"/>
      <c r="EX171" s="10"/>
      <c r="EY171" s="10"/>
      <c r="EZ171" s="10"/>
      <c r="FA171" s="10"/>
      <c r="FB171" s="10"/>
      <c r="FC171" s="10"/>
      <c r="FD171" s="10"/>
      <c r="FE171" s="10"/>
      <c r="FF171" s="10"/>
      <c r="FG171" s="10"/>
      <c r="FH171" s="10"/>
      <c r="FK171" s="11"/>
      <c r="FL171" s="10"/>
      <c r="FM171" s="10"/>
      <c r="FN171" s="10"/>
      <c r="FO171" s="43"/>
      <c r="FP171" s="10"/>
      <c r="FQ171" s="10"/>
      <c r="FR171" s="10"/>
      <c r="FS171" s="10"/>
      <c r="FT171" s="10"/>
      <c r="FU171" s="10"/>
      <c r="FV171" s="10"/>
      <c r="FW171" s="10"/>
      <c r="FX171" s="10"/>
      <c r="FY171" s="10"/>
      <c r="FZ171" s="10"/>
      <c r="GA171" s="10"/>
      <c r="GB171" s="10"/>
      <c r="GC171" s="10"/>
      <c r="GD171" s="10"/>
      <c r="GE171" s="10"/>
      <c r="GF171" s="10"/>
      <c r="GG171" s="10"/>
      <c r="GH171" s="10"/>
      <c r="GI171" s="10"/>
      <c r="GJ171" s="10"/>
      <c r="GK171" s="10"/>
      <c r="GL171" s="10"/>
      <c r="GO171" s="11"/>
      <c r="GP171" s="11"/>
      <c r="GQ171" s="11"/>
      <c r="GR171" s="11"/>
      <c r="GS171" s="10"/>
      <c r="GT171" s="10"/>
      <c r="GU171" s="10"/>
      <c r="GV171" s="10"/>
      <c r="GW171" s="10"/>
      <c r="GX171" s="10"/>
      <c r="GY171" s="10"/>
      <c r="GZ171" s="10"/>
      <c r="HA171" s="10"/>
      <c r="HB171" s="10"/>
      <c r="HC171" s="10"/>
      <c r="HD171" s="10"/>
      <c r="HE171" s="10"/>
      <c r="HF171" s="10"/>
      <c r="HG171" s="10"/>
      <c r="HH171" s="10"/>
      <c r="HI171" s="10"/>
      <c r="HJ171" s="10"/>
      <c r="HK171" s="10"/>
      <c r="HL171" s="10"/>
      <c r="HM171" s="10"/>
      <c r="HN171" s="10"/>
      <c r="HO171" s="10"/>
      <c r="HP171" s="10"/>
      <c r="HQ171" s="10"/>
      <c r="HR171" s="10"/>
      <c r="HS171" s="10"/>
      <c r="HT171" s="10"/>
      <c r="HU171" s="10"/>
      <c r="HV171" s="10"/>
      <c r="HW171" s="10"/>
      <c r="HX171" s="10"/>
      <c r="HY171" s="10"/>
      <c r="HZ171" s="10"/>
      <c r="IA171" s="10"/>
      <c r="IB171" s="10"/>
      <c r="IC171" s="10"/>
      <c r="ID171" s="10"/>
      <c r="IE171" s="10"/>
      <c r="IF171" s="10"/>
      <c r="IG171" s="43"/>
      <c r="IH171" s="10"/>
      <c r="II171" s="10"/>
      <c r="IJ171" s="10"/>
      <c r="IK171" s="10"/>
      <c r="IL171" s="10"/>
      <c r="IM171" s="10"/>
      <c r="IN171" s="10"/>
      <c r="IO171" s="10"/>
      <c r="IP171" s="10"/>
      <c r="IQ171" s="10"/>
      <c r="IR171" s="10"/>
      <c r="IS171" s="10"/>
      <c r="IT171" s="10"/>
      <c r="IU171" s="10"/>
      <c r="IV171" s="10"/>
      <c r="IW171" s="10"/>
      <c r="IX171" s="10"/>
      <c r="IY171" s="10"/>
      <c r="IZ171" s="10"/>
      <c r="JA171" s="10"/>
      <c r="JB171" s="10"/>
      <c r="JC171" s="10"/>
      <c r="JD171" s="10"/>
      <c r="JE171" s="10"/>
      <c r="JF171" s="10"/>
      <c r="JG171" s="10"/>
      <c r="JH171" s="10"/>
      <c r="JI171" s="10"/>
      <c r="JJ171" s="10"/>
      <c r="JK171" s="10"/>
      <c r="JL171" s="10"/>
      <c r="JM171" s="10"/>
      <c r="JN171" s="10"/>
      <c r="JO171" s="10"/>
      <c r="JP171" s="10"/>
      <c r="JQ171" s="10"/>
      <c r="JR171" s="10"/>
      <c r="JS171" s="10"/>
      <c r="JT171" s="10"/>
      <c r="JU171" s="10"/>
      <c r="JV171" s="10"/>
      <c r="JW171" s="10"/>
      <c r="JX171" s="10"/>
      <c r="JY171" s="10"/>
      <c r="JZ171" s="10"/>
      <c r="KA171" s="10"/>
      <c r="KB171" s="10"/>
      <c r="KC171" s="10"/>
      <c r="KD171" s="10"/>
      <c r="KE171" s="10"/>
      <c r="KF171" s="10"/>
      <c r="KG171" s="10"/>
      <c r="KH171" s="10"/>
      <c r="KI171" s="10"/>
      <c r="KJ171" s="10"/>
      <c r="KK171" s="10"/>
      <c r="KL171" s="10"/>
      <c r="KM171" s="10"/>
      <c r="KP171" s="20"/>
    </row>
    <row r="172" spans="1:302" ht="18" x14ac:dyDescent="0.25">
      <c r="A172" s="2047"/>
      <c r="AP172" s="20"/>
      <c r="AS172" s="11"/>
      <c r="AT172" s="11"/>
      <c r="AU172" s="11"/>
      <c r="AV172" s="11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N172" s="11"/>
      <c r="CO172" s="11"/>
      <c r="CP172" s="11"/>
      <c r="CQ172" s="11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  <c r="DV172" s="10"/>
      <c r="DW172" s="10"/>
      <c r="DX172" s="10"/>
      <c r="DY172" s="10"/>
      <c r="DZ172" s="21"/>
      <c r="EB172" s="11"/>
      <c r="EC172" s="11"/>
      <c r="ED172" s="11"/>
      <c r="EE172" s="11"/>
      <c r="EF172" s="10"/>
      <c r="EG172" s="10"/>
      <c r="EH172" s="10"/>
      <c r="EI172" s="10"/>
      <c r="EJ172" s="10"/>
      <c r="EK172" s="10"/>
      <c r="EL172" s="10"/>
      <c r="EM172" s="10"/>
      <c r="EN172" s="10"/>
      <c r="EO172" s="10"/>
      <c r="EP172" s="10"/>
      <c r="EQ172" s="10"/>
      <c r="ER172" s="10"/>
      <c r="ES172" s="10"/>
      <c r="ET172" s="10"/>
      <c r="EU172" s="10"/>
      <c r="EV172" s="10"/>
      <c r="EW172" s="10"/>
      <c r="EX172" s="10"/>
      <c r="EY172" s="10"/>
      <c r="EZ172" s="10"/>
      <c r="FA172" s="10"/>
      <c r="FB172" s="10"/>
      <c r="FC172" s="10"/>
      <c r="FD172" s="10"/>
      <c r="FE172" s="10"/>
      <c r="FF172" s="10"/>
      <c r="FG172" s="10"/>
      <c r="FH172" s="10"/>
      <c r="FK172" s="11"/>
      <c r="FL172" s="10"/>
      <c r="FM172" s="10"/>
      <c r="FN172" s="10"/>
      <c r="FO172" s="43"/>
      <c r="FP172" s="10"/>
      <c r="FQ172" s="10"/>
      <c r="FR172" s="10"/>
      <c r="FS172" s="10"/>
      <c r="FT172" s="10"/>
      <c r="FU172" s="10"/>
      <c r="FV172" s="10"/>
      <c r="FW172" s="10"/>
      <c r="FX172" s="10"/>
      <c r="FY172" s="10"/>
      <c r="FZ172" s="10"/>
      <c r="GA172" s="10"/>
      <c r="GB172" s="10"/>
      <c r="GC172" s="10"/>
      <c r="GD172" s="10"/>
      <c r="GE172" s="10"/>
      <c r="GF172" s="10"/>
      <c r="GG172" s="10"/>
      <c r="GH172" s="10"/>
      <c r="GI172" s="10"/>
      <c r="GJ172" s="10"/>
      <c r="GK172" s="10"/>
      <c r="GL172" s="10"/>
      <c r="GO172" s="11"/>
      <c r="GP172" s="11"/>
      <c r="GQ172" s="11"/>
      <c r="GR172" s="11"/>
      <c r="GS172" s="10"/>
      <c r="GT172" s="10"/>
      <c r="GU172" s="10"/>
      <c r="GV172" s="10"/>
      <c r="GW172" s="10"/>
      <c r="GX172" s="10"/>
      <c r="GY172" s="10"/>
      <c r="GZ172" s="10"/>
      <c r="HA172" s="10"/>
      <c r="HB172" s="10"/>
      <c r="HC172" s="10"/>
      <c r="HD172" s="10"/>
      <c r="HE172" s="10"/>
      <c r="HF172" s="10"/>
      <c r="HG172" s="10"/>
      <c r="HH172" s="10"/>
      <c r="HI172" s="10"/>
      <c r="HJ172" s="10"/>
      <c r="HK172" s="10"/>
      <c r="HL172" s="10"/>
      <c r="HM172" s="10"/>
      <c r="HN172" s="10"/>
      <c r="HO172" s="10"/>
      <c r="HP172" s="10"/>
      <c r="HQ172" s="10"/>
      <c r="HR172" s="10"/>
      <c r="HS172" s="10"/>
      <c r="HT172" s="10"/>
      <c r="HU172" s="10"/>
      <c r="HV172" s="10"/>
      <c r="HW172" s="10"/>
      <c r="HX172" s="10"/>
      <c r="HY172" s="10"/>
      <c r="HZ172" s="10"/>
      <c r="IA172" s="10"/>
      <c r="IB172" s="10"/>
      <c r="IC172" s="10"/>
      <c r="ID172" s="10"/>
      <c r="IE172" s="10"/>
      <c r="IF172" s="10"/>
      <c r="IG172" s="43"/>
      <c r="IH172" s="10"/>
      <c r="II172" s="10"/>
      <c r="IJ172" s="10"/>
      <c r="IK172" s="10"/>
      <c r="IL172" s="10"/>
      <c r="IM172" s="10"/>
      <c r="IN172" s="10"/>
      <c r="IO172" s="10"/>
      <c r="IP172" s="10"/>
      <c r="IQ172" s="10"/>
      <c r="IR172" s="10"/>
      <c r="IS172" s="10"/>
      <c r="IT172" s="10"/>
      <c r="IU172" s="10"/>
      <c r="IV172" s="10"/>
      <c r="IW172" s="10"/>
      <c r="IX172" s="10"/>
      <c r="IY172" s="10"/>
      <c r="IZ172" s="10"/>
      <c r="JA172" s="10"/>
      <c r="JB172" s="10"/>
      <c r="JC172" s="10"/>
      <c r="JD172" s="10"/>
      <c r="JE172" s="10"/>
      <c r="JF172" s="10"/>
      <c r="JG172" s="10"/>
      <c r="JH172" s="10"/>
      <c r="JI172" s="10"/>
      <c r="JJ172" s="10"/>
      <c r="JK172" s="10"/>
      <c r="JL172" s="10"/>
      <c r="JM172" s="10"/>
      <c r="JN172" s="10"/>
      <c r="JO172" s="10"/>
      <c r="JP172" s="10"/>
      <c r="JQ172" s="10"/>
      <c r="JR172" s="10"/>
      <c r="JS172" s="10"/>
      <c r="JT172" s="10"/>
      <c r="JU172" s="10"/>
      <c r="JV172" s="10"/>
      <c r="JW172" s="10"/>
      <c r="JX172" s="10"/>
      <c r="JY172" s="10"/>
      <c r="JZ172" s="10"/>
      <c r="KA172" s="10"/>
      <c r="KB172" s="10"/>
      <c r="KC172" s="10"/>
      <c r="KD172" s="10"/>
      <c r="KE172" s="10"/>
      <c r="KF172" s="10"/>
      <c r="KG172" s="10"/>
      <c r="KH172" s="10"/>
      <c r="KI172" s="10"/>
      <c r="KJ172" s="10"/>
      <c r="KK172" s="10"/>
      <c r="KL172" s="10"/>
      <c r="KM172" s="10"/>
      <c r="KP172" s="20"/>
    </row>
    <row r="173" spans="1:302" ht="18" x14ac:dyDescent="0.25">
      <c r="A173" s="2047"/>
      <c r="AP173" s="20"/>
      <c r="AS173" s="11"/>
      <c r="AT173" s="11"/>
      <c r="AU173" s="11"/>
      <c r="AV173" s="11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N173" s="11"/>
      <c r="CO173" s="11"/>
      <c r="CP173" s="11"/>
      <c r="CQ173" s="11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  <c r="DV173" s="10"/>
      <c r="DW173" s="10"/>
      <c r="DX173" s="10"/>
      <c r="DY173" s="10"/>
      <c r="DZ173" s="21"/>
      <c r="EB173" s="11"/>
      <c r="EC173" s="11"/>
      <c r="ED173" s="11"/>
      <c r="EE173" s="11"/>
      <c r="EF173" s="10"/>
      <c r="EG173" s="10"/>
      <c r="EH173" s="10"/>
      <c r="EI173" s="10"/>
      <c r="EJ173" s="10"/>
      <c r="EK173" s="10"/>
      <c r="EL173" s="10"/>
      <c r="EM173" s="10"/>
      <c r="EN173" s="10"/>
      <c r="EO173" s="10"/>
      <c r="EP173" s="10"/>
      <c r="EQ173" s="10"/>
      <c r="ER173" s="10"/>
      <c r="ES173" s="10"/>
      <c r="ET173" s="10"/>
      <c r="EU173" s="10"/>
      <c r="EV173" s="10"/>
      <c r="EW173" s="10"/>
      <c r="EX173" s="10"/>
      <c r="EY173" s="10"/>
      <c r="EZ173" s="10"/>
      <c r="FA173" s="10"/>
      <c r="FB173" s="10"/>
      <c r="FC173" s="10"/>
      <c r="FD173" s="10"/>
      <c r="FE173" s="10"/>
      <c r="FF173" s="10"/>
      <c r="FG173" s="10"/>
      <c r="FH173" s="10"/>
      <c r="FK173" s="11"/>
      <c r="FL173" s="10"/>
      <c r="FM173" s="10"/>
      <c r="FN173" s="10"/>
      <c r="FO173" s="43"/>
      <c r="FP173" s="10"/>
      <c r="FQ173" s="10"/>
      <c r="FR173" s="10"/>
      <c r="FS173" s="10"/>
      <c r="FT173" s="10"/>
      <c r="FU173" s="10"/>
      <c r="FV173" s="10"/>
      <c r="FW173" s="10"/>
      <c r="FX173" s="10"/>
      <c r="FY173" s="10"/>
      <c r="FZ173" s="10"/>
      <c r="GA173" s="10"/>
      <c r="GB173" s="10"/>
      <c r="GC173" s="10"/>
      <c r="GD173" s="10"/>
      <c r="GE173" s="10"/>
      <c r="GF173" s="10"/>
      <c r="GG173" s="10"/>
      <c r="GH173" s="10"/>
      <c r="GI173" s="10"/>
      <c r="GJ173" s="10"/>
      <c r="GK173" s="10"/>
      <c r="GL173" s="10"/>
      <c r="GO173" s="11"/>
      <c r="GP173" s="11"/>
      <c r="GQ173" s="11"/>
      <c r="GR173" s="11"/>
      <c r="GS173" s="10"/>
      <c r="GT173" s="10"/>
      <c r="GU173" s="10"/>
      <c r="GV173" s="10"/>
      <c r="GW173" s="10"/>
      <c r="GX173" s="10"/>
      <c r="GY173" s="10"/>
      <c r="GZ173" s="10"/>
      <c r="HA173" s="10"/>
      <c r="HB173" s="10"/>
      <c r="HC173" s="10"/>
      <c r="HD173" s="10"/>
      <c r="HE173" s="10"/>
      <c r="HF173" s="10"/>
      <c r="HG173" s="10"/>
      <c r="HH173" s="10"/>
      <c r="HI173" s="10"/>
      <c r="HJ173" s="10"/>
      <c r="HK173" s="10"/>
      <c r="HL173" s="10"/>
      <c r="HM173" s="10"/>
      <c r="HN173" s="10"/>
      <c r="HO173" s="10"/>
      <c r="HP173" s="10"/>
      <c r="HQ173" s="10"/>
      <c r="HR173" s="10"/>
      <c r="HS173" s="10"/>
      <c r="HT173" s="10"/>
      <c r="HU173" s="10"/>
      <c r="HV173" s="10"/>
      <c r="HW173" s="10"/>
      <c r="HX173" s="10"/>
      <c r="HY173" s="10"/>
      <c r="HZ173" s="10"/>
      <c r="IA173" s="10"/>
      <c r="IB173" s="10"/>
      <c r="IC173" s="10"/>
      <c r="ID173" s="10"/>
      <c r="IE173" s="10"/>
      <c r="IF173" s="10"/>
      <c r="IG173" s="43"/>
      <c r="IH173" s="10"/>
      <c r="II173" s="10"/>
      <c r="IJ173" s="10"/>
      <c r="IK173" s="10"/>
      <c r="IL173" s="10"/>
      <c r="IM173" s="10"/>
      <c r="IN173" s="10"/>
      <c r="IO173" s="10"/>
      <c r="IP173" s="10"/>
      <c r="IQ173" s="10"/>
      <c r="IR173" s="10"/>
      <c r="IS173" s="10"/>
      <c r="IT173" s="10"/>
      <c r="IU173" s="10"/>
      <c r="IV173" s="10"/>
      <c r="IW173" s="10"/>
      <c r="IX173" s="10"/>
      <c r="IY173" s="10"/>
      <c r="IZ173" s="10"/>
      <c r="JA173" s="10"/>
      <c r="JB173" s="10"/>
      <c r="JC173" s="10"/>
      <c r="JD173" s="10"/>
      <c r="JE173" s="10"/>
      <c r="JF173" s="10"/>
      <c r="JG173" s="10"/>
      <c r="JH173" s="10"/>
      <c r="JI173" s="10"/>
      <c r="JJ173" s="10"/>
      <c r="JK173" s="10"/>
      <c r="JL173" s="10"/>
      <c r="JM173" s="10"/>
      <c r="JN173" s="10"/>
      <c r="JO173" s="10"/>
      <c r="JP173" s="10"/>
      <c r="JQ173" s="10"/>
      <c r="JR173" s="10"/>
      <c r="JS173" s="10"/>
      <c r="JT173" s="10"/>
      <c r="JU173" s="10"/>
      <c r="JV173" s="10"/>
      <c r="JW173" s="10"/>
      <c r="JX173" s="10"/>
      <c r="JY173" s="10"/>
      <c r="JZ173" s="10"/>
      <c r="KA173" s="10"/>
      <c r="KB173" s="10"/>
      <c r="KC173" s="10"/>
      <c r="KD173" s="10"/>
      <c r="KE173" s="10"/>
      <c r="KF173" s="10"/>
      <c r="KG173" s="10"/>
      <c r="KH173" s="10"/>
      <c r="KI173" s="10"/>
      <c r="KJ173" s="10"/>
      <c r="KK173" s="10"/>
      <c r="KL173" s="10"/>
      <c r="KM173" s="10"/>
      <c r="KP173" s="20"/>
    </row>
    <row r="174" spans="1:302" ht="18" x14ac:dyDescent="0.25">
      <c r="A174" s="2047"/>
      <c r="AP174" s="20"/>
      <c r="AQ174" s="38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8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  <c r="DV174" s="10"/>
      <c r="DW174" s="10"/>
      <c r="DX174" s="10"/>
      <c r="DY174" s="10"/>
      <c r="DZ174" s="38"/>
      <c r="EB174" s="10"/>
      <c r="EC174" s="10"/>
      <c r="ED174" s="10"/>
      <c r="EE174" s="10"/>
      <c r="EF174" s="10"/>
      <c r="EG174" s="10"/>
      <c r="EH174" s="10"/>
      <c r="EI174" s="10"/>
      <c r="EJ174" s="10"/>
      <c r="EK174" s="10"/>
      <c r="EL174" s="10"/>
      <c r="EM174" s="10"/>
      <c r="EN174" s="10"/>
      <c r="EO174" s="10"/>
      <c r="EP174" s="10"/>
      <c r="EQ174" s="10"/>
      <c r="ER174" s="10"/>
      <c r="ES174" s="10"/>
      <c r="ET174" s="10"/>
      <c r="EU174" s="10"/>
      <c r="EV174" s="10"/>
      <c r="EW174" s="10"/>
      <c r="EX174" s="10"/>
      <c r="EY174" s="10"/>
      <c r="EZ174" s="10"/>
      <c r="FA174" s="10"/>
      <c r="FB174" s="10"/>
      <c r="FC174" s="10"/>
      <c r="FD174" s="10"/>
      <c r="FE174" s="10"/>
      <c r="FF174" s="10"/>
      <c r="FG174" s="10"/>
      <c r="FH174" s="10"/>
      <c r="FI174" s="1810"/>
      <c r="FK174" s="10"/>
      <c r="FL174" s="10"/>
      <c r="FM174" s="10"/>
      <c r="FN174" s="10"/>
      <c r="FO174" s="43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F174" s="11"/>
      <c r="GG174" s="11"/>
      <c r="GH174" s="1811" t="s">
        <v>1859</v>
      </c>
      <c r="GI174" s="10"/>
      <c r="GJ174" s="11"/>
      <c r="GK174" s="11"/>
      <c r="GL174" s="11"/>
      <c r="GM174" s="1810"/>
      <c r="GO174" s="10"/>
      <c r="GP174" s="10"/>
      <c r="GQ174" s="10"/>
      <c r="GR174" s="10"/>
      <c r="GS174" s="10"/>
      <c r="GT174" s="10"/>
      <c r="GU174" s="10"/>
      <c r="GV174" s="10"/>
      <c r="GW174" s="10"/>
      <c r="GX174" s="10"/>
      <c r="GY174" s="10"/>
      <c r="GZ174" s="10"/>
      <c r="HA174" s="10"/>
      <c r="HB174" s="10"/>
      <c r="HC174" s="10"/>
      <c r="HD174" s="10"/>
      <c r="HE174" s="10"/>
      <c r="HF174" s="10"/>
      <c r="HG174" s="10"/>
      <c r="HH174" s="10"/>
      <c r="HI174" s="10"/>
      <c r="HJ174" s="10"/>
      <c r="HK174" s="10"/>
      <c r="HL174" s="10"/>
      <c r="HM174" s="10"/>
      <c r="HN174" s="10"/>
      <c r="HO174" s="10"/>
      <c r="HP174" s="10"/>
      <c r="HQ174" s="10"/>
      <c r="HR174" s="10"/>
      <c r="HS174" s="10"/>
      <c r="HT174" s="10"/>
      <c r="HU174" s="10"/>
      <c r="HV174" s="10"/>
      <c r="HW174" s="10"/>
      <c r="HX174" s="10"/>
      <c r="HY174" s="10"/>
      <c r="HZ174" s="10"/>
      <c r="IA174" s="10"/>
      <c r="IB174" s="10"/>
      <c r="IC174" s="10"/>
      <c r="ID174" s="10"/>
      <c r="IE174" s="10"/>
      <c r="IF174" s="10"/>
      <c r="IG174" s="43"/>
      <c r="IH174" s="10"/>
      <c r="II174" s="10"/>
      <c r="IJ174" s="10"/>
      <c r="IK174" s="10"/>
      <c r="IL174" s="10"/>
      <c r="IM174" s="10"/>
      <c r="IN174" s="10"/>
      <c r="IO174" s="10"/>
      <c r="IP174" s="10"/>
      <c r="IQ174" s="10"/>
      <c r="IR174" s="10"/>
      <c r="IS174" s="10"/>
      <c r="IT174" s="10"/>
      <c r="IU174" s="10"/>
      <c r="IV174" s="10"/>
      <c r="IW174" s="10"/>
      <c r="IX174" s="10"/>
      <c r="IY174" s="10"/>
      <c r="IZ174" s="10"/>
      <c r="JA174" s="10"/>
      <c r="JB174" s="10"/>
      <c r="JC174" s="10"/>
      <c r="JD174" s="10"/>
      <c r="JE174" s="10"/>
      <c r="JF174" s="10"/>
      <c r="JG174" s="10"/>
      <c r="JH174" s="10"/>
      <c r="JI174" s="10"/>
      <c r="JJ174" s="10"/>
      <c r="JK174" s="10"/>
      <c r="JL174" s="10"/>
      <c r="JM174" s="10"/>
      <c r="JN174" s="10"/>
      <c r="JO174" s="10"/>
      <c r="JP174" s="10"/>
      <c r="JQ174" s="10"/>
      <c r="JR174" s="10"/>
      <c r="JS174" s="10"/>
      <c r="JT174" s="10"/>
      <c r="JU174" s="10"/>
      <c r="JV174" s="10"/>
      <c r="JW174" s="10"/>
      <c r="JX174" s="10"/>
      <c r="JY174" s="10"/>
      <c r="JZ174" s="10"/>
      <c r="KA174" s="10"/>
      <c r="KB174" s="10"/>
      <c r="KC174" s="10"/>
      <c r="KD174" s="10"/>
      <c r="KE174" s="10"/>
      <c r="KF174" s="10"/>
      <c r="KG174" s="10"/>
      <c r="KH174" s="10"/>
      <c r="KI174" s="10"/>
      <c r="KJ174" s="10"/>
      <c r="KK174" s="10"/>
      <c r="KL174" s="10"/>
      <c r="KM174" s="10"/>
      <c r="KP174" s="20"/>
    </row>
    <row r="175" spans="1:302" ht="18" x14ac:dyDescent="0.25">
      <c r="A175" s="2047"/>
      <c r="AP175" s="20"/>
      <c r="AQ175" s="41"/>
      <c r="AR175" s="1812"/>
      <c r="AS175" s="10"/>
      <c r="AT175" s="1808" t="s">
        <v>1860</v>
      </c>
      <c r="AU175" s="10"/>
      <c r="AV175" s="10"/>
      <c r="AW175" s="10"/>
      <c r="AX175" s="10"/>
      <c r="AY175" s="10"/>
      <c r="AZ175" s="1808"/>
      <c r="BB175" s="10"/>
      <c r="BC175" s="10"/>
      <c r="BD175" s="1809" t="s">
        <v>2</v>
      </c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812"/>
      <c r="CM175" s="1812"/>
      <c r="CN175" s="10"/>
      <c r="CO175" s="10"/>
      <c r="CP175" s="10"/>
      <c r="CQ175" s="10"/>
      <c r="CR175" s="10"/>
      <c r="CS175" s="10"/>
      <c r="CT175" s="10"/>
      <c r="CU175" s="1808"/>
      <c r="CV175" s="1808" t="s">
        <v>2</v>
      </c>
      <c r="CW175" s="10"/>
      <c r="CX175" s="10"/>
      <c r="CY175" s="10"/>
      <c r="CZ175" s="1809" t="s">
        <v>2</v>
      </c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  <c r="DV175" s="10"/>
      <c r="DW175" s="10"/>
      <c r="DX175" s="10"/>
      <c r="DY175" s="10"/>
      <c r="DZ175" s="41"/>
      <c r="EA175" s="1812"/>
      <c r="EB175" s="10"/>
      <c r="EC175" s="1808" t="s">
        <v>2</v>
      </c>
      <c r="ED175" s="10"/>
      <c r="EE175" s="10"/>
      <c r="EF175" s="10"/>
      <c r="EG175" s="10"/>
      <c r="EH175" s="10"/>
      <c r="EI175" s="1808"/>
      <c r="EK175" s="10"/>
      <c r="EL175" s="10"/>
      <c r="EM175" s="1809" t="s">
        <v>2</v>
      </c>
      <c r="EO175" s="10"/>
      <c r="EP175" s="10"/>
      <c r="EQ175" s="10"/>
      <c r="ER175" s="10"/>
      <c r="ES175" s="10"/>
      <c r="ET175" s="10"/>
      <c r="EU175" s="10"/>
      <c r="EV175" s="10"/>
      <c r="EW175" s="10"/>
      <c r="EX175" s="10"/>
      <c r="EZ175" s="10"/>
      <c r="FA175" s="1808"/>
      <c r="FB175" s="10"/>
      <c r="FC175" s="10"/>
      <c r="FD175" s="10"/>
      <c r="FE175" s="10"/>
      <c r="FF175" s="10"/>
      <c r="FG175" s="10"/>
      <c r="FH175" s="10"/>
      <c r="FI175" s="1812"/>
      <c r="FJ175" s="1812"/>
      <c r="FK175" s="10"/>
      <c r="FL175" s="10"/>
      <c r="FM175" s="10"/>
      <c r="FN175" s="10"/>
      <c r="FO175" s="43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813"/>
      <c r="GC175" s="1801"/>
      <c r="GF175" s="11"/>
      <c r="GG175" s="11"/>
      <c r="GH175" s="1811" t="s">
        <v>9</v>
      </c>
      <c r="GI175" s="10"/>
      <c r="GJ175" s="11"/>
      <c r="GK175" s="11"/>
      <c r="GL175" s="11"/>
      <c r="GM175" s="1812"/>
      <c r="GN175" s="1812"/>
      <c r="GO175" s="10"/>
      <c r="GP175" s="10"/>
      <c r="GQ175" s="10"/>
      <c r="GR175" s="10"/>
      <c r="GS175" s="10"/>
      <c r="GT175" s="10"/>
      <c r="GU175" s="10"/>
      <c r="GV175" s="1808"/>
      <c r="GW175" s="1808"/>
      <c r="GX175" s="10"/>
      <c r="GY175" s="10"/>
      <c r="GZ175" s="10"/>
      <c r="HA175" s="1809"/>
      <c r="HB175" s="10"/>
      <c r="HC175" s="10"/>
      <c r="HD175" s="10"/>
      <c r="HE175" s="10"/>
      <c r="HF175" s="10"/>
      <c r="HG175" s="10"/>
      <c r="HH175" s="10"/>
      <c r="HI175" s="10"/>
      <c r="HJ175" s="10"/>
      <c r="HK175" s="10"/>
      <c r="HL175" s="10"/>
      <c r="HM175" s="10"/>
      <c r="HN175" s="10"/>
      <c r="HO175" s="10"/>
      <c r="HP175" s="10"/>
      <c r="HQ175" s="10"/>
      <c r="HR175" s="10"/>
      <c r="HS175" s="10"/>
      <c r="HT175" s="10"/>
      <c r="HU175" s="10"/>
      <c r="HV175" s="10"/>
      <c r="HW175" s="10"/>
      <c r="HX175" s="10"/>
      <c r="HY175" s="10"/>
      <c r="HZ175" s="10"/>
      <c r="IA175" s="10"/>
      <c r="IB175" s="10"/>
      <c r="IC175" s="10"/>
      <c r="ID175" s="10"/>
      <c r="IE175" s="10"/>
      <c r="IF175" s="10"/>
      <c r="IG175" s="43"/>
      <c r="IH175" s="10"/>
      <c r="II175" s="10"/>
      <c r="IJ175" s="10"/>
      <c r="IK175" s="10"/>
      <c r="IL175" s="10"/>
      <c r="IM175" s="10"/>
      <c r="IN175" s="10"/>
      <c r="IO175" s="10"/>
      <c r="IP175" s="10"/>
      <c r="IQ175" s="11"/>
      <c r="IR175" s="11"/>
      <c r="IS175" s="11"/>
      <c r="IT175" s="11"/>
      <c r="IU175" s="11"/>
      <c r="IV175" s="11"/>
      <c r="IW175" s="10"/>
      <c r="IX175" s="10"/>
      <c r="IY175" s="10"/>
      <c r="IZ175" s="10"/>
      <c r="JA175" s="10"/>
      <c r="JB175" s="10"/>
      <c r="JC175" s="10"/>
      <c r="JD175" s="10"/>
      <c r="JE175" s="10"/>
      <c r="JF175" s="10"/>
      <c r="JG175" s="10"/>
      <c r="JH175" s="10"/>
      <c r="JI175" s="10"/>
      <c r="JJ175" s="1808"/>
      <c r="JK175" s="1808"/>
      <c r="JL175" s="10"/>
      <c r="JM175" s="10"/>
      <c r="JN175" s="10"/>
      <c r="JO175" s="1809"/>
      <c r="JP175" s="10"/>
      <c r="JQ175" s="10"/>
      <c r="JR175" s="10"/>
      <c r="JS175" s="10"/>
      <c r="JT175" s="10"/>
      <c r="JU175" s="10"/>
      <c r="JV175" s="10"/>
      <c r="JW175" s="10"/>
      <c r="JX175" s="10"/>
      <c r="JY175" s="10"/>
      <c r="JZ175" s="10"/>
      <c r="KA175" s="10"/>
      <c r="KB175" s="10"/>
      <c r="KC175" s="10"/>
      <c r="KD175" s="10"/>
      <c r="KE175" s="10"/>
      <c r="KF175" s="10"/>
      <c r="KG175" s="10"/>
      <c r="KH175" s="10"/>
      <c r="KI175" s="10"/>
      <c r="KJ175" s="10"/>
      <c r="KK175" s="10"/>
      <c r="KL175" s="10"/>
      <c r="KM175" s="10"/>
      <c r="KP175" s="20"/>
    </row>
    <row r="176" spans="1:302" ht="18.75" thickBot="1" x14ac:dyDescent="0.3">
      <c r="A176" s="2047"/>
      <c r="AP176" s="20"/>
      <c r="AQ176" s="41"/>
      <c r="AR176" s="1812"/>
      <c r="AS176" s="10"/>
      <c r="AT176" s="1808" t="s">
        <v>3</v>
      </c>
      <c r="AU176" s="10"/>
      <c r="AV176" s="10"/>
      <c r="AW176" s="10"/>
      <c r="AX176" s="10"/>
      <c r="AY176" s="10"/>
      <c r="AZ176" s="1808"/>
      <c r="BB176" s="10"/>
      <c r="BC176" s="10"/>
      <c r="BD176" s="1809" t="s">
        <v>7</v>
      </c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812"/>
      <c r="CM176" s="1812"/>
      <c r="CN176" s="10"/>
      <c r="CO176" s="10"/>
      <c r="CP176" s="10"/>
      <c r="CQ176" s="10"/>
      <c r="CR176" s="10"/>
      <c r="CS176" s="10"/>
      <c r="CT176" s="10"/>
      <c r="CU176" s="1808"/>
      <c r="CV176" s="1808" t="s">
        <v>3</v>
      </c>
      <c r="CW176" s="10"/>
      <c r="CX176" s="10"/>
      <c r="CY176" s="10"/>
      <c r="CZ176" s="1809" t="s">
        <v>7</v>
      </c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  <c r="DV176" s="10"/>
      <c r="DW176" s="10"/>
      <c r="DX176" s="10"/>
      <c r="DY176" s="10"/>
      <c r="DZ176" s="41"/>
      <c r="EA176" s="1812"/>
      <c r="EB176" s="10"/>
      <c r="EC176" s="1808" t="s">
        <v>3</v>
      </c>
      <c r="ED176" s="10"/>
      <c r="EE176" s="10"/>
      <c r="EF176" s="10"/>
      <c r="EG176" s="10"/>
      <c r="EH176" s="10"/>
      <c r="EI176" s="1808"/>
      <c r="EK176" s="10"/>
      <c r="EL176" s="10"/>
      <c r="EM176" s="1809" t="s">
        <v>7</v>
      </c>
      <c r="EO176" s="63"/>
      <c r="EP176" s="63"/>
      <c r="EQ176" s="63"/>
      <c r="ER176" s="63"/>
      <c r="ES176" s="63"/>
      <c r="ET176" s="63"/>
      <c r="EU176" s="63"/>
      <c r="EV176" s="63"/>
      <c r="EW176" s="63"/>
      <c r="EX176" s="63"/>
      <c r="EZ176" s="10"/>
      <c r="FA176" s="1808"/>
      <c r="FB176" s="10"/>
      <c r="FC176" s="10"/>
      <c r="FD176" s="10"/>
      <c r="FE176" s="10"/>
      <c r="FF176" s="10"/>
      <c r="FG176" s="10"/>
      <c r="FH176" s="10"/>
      <c r="FI176" s="1812"/>
      <c r="FJ176" s="1812"/>
      <c r="FK176" s="10"/>
      <c r="FL176" s="10"/>
      <c r="FM176" s="10"/>
      <c r="FN176" s="10"/>
      <c r="FO176" s="43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813"/>
      <c r="GC176" s="1801" t="s">
        <v>1861</v>
      </c>
      <c r="GD176" s="1801"/>
      <c r="GE176" s="1801"/>
      <c r="GF176" s="11"/>
      <c r="GG176" s="11"/>
      <c r="GH176" s="11"/>
      <c r="GI176" s="11"/>
      <c r="GJ176" s="11"/>
      <c r="GK176" s="11"/>
      <c r="GL176" s="11"/>
      <c r="GM176" s="1812"/>
      <c r="GN176" s="1812"/>
      <c r="GO176" s="10"/>
      <c r="GP176" s="10"/>
      <c r="GQ176" s="10"/>
      <c r="GR176" s="10"/>
      <c r="GS176" s="10"/>
      <c r="GT176" s="10"/>
      <c r="GU176" s="10"/>
      <c r="GV176" s="1808"/>
      <c r="GW176" s="1808"/>
      <c r="GX176" s="10"/>
      <c r="GY176" s="10"/>
      <c r="GZ176" s="10"/>
      <c r="HA176" s="1809"/>
      <c r="HB176" s="63"/>
      <c r="HC176" s="63"/>
      <c r="HD176" s="63"/>
      <c r="HE176" s="63"/>
      <c r="HF176" s="63"/>
      <c r="HG176" s="63"/>
      <c r="HH176" s="63"/>
      <c r="HI176" s="63"/>
      <c r="HJ176" s="63"/>
      <c r="HK176" s="63"/>
      <c r="HL176" s="10"/>
      <c r="HM176" s="10"/>
      <c r="HN176" s="10"/>
      <c r="HO176" s="10"/>
      <c r="HP176" s="10"/>
      <c r="HQ176" s="10"/>
      <c r="HR176" s="10"/>
      <c r="HS176" s="10"/>
      <c r="HT176" s="10"/>
      <c r="HU176" s="10"/>
      <c r="HV176" s="10"/>
      <c r="HW176" s="10"/>
      <c r="HX176" s="10"/>
      <c r="HY176" s="10"/>
      <c r="HZ176" s="10"/>
      <c r="IA176" s="10"/>
      <c r="IB176" s="10"/>
      <c r="IC176" s="10"/>
      <c r="ID176" s="10"/>
      <c r="IE176" s="10"/>
      <c r="IF176" s="10"/>
      <c r="IG176" s="43"/>
      <c r="JI176" s="10"/>
      <c r="JJ176" s="1801" t="s">
        <v>1861</v>
      </c>
      <c r="JK176" s="1808"/>
      <c r="JL176" s="10"/>
      <c r="JM176" s="10"/>
      <c r="JN176" s="10"/>
      <c r="JO176" s="1809"/>
      <c r="JP176" s="63"/>
      <c r="JQ176" s="63"/>
      <c r="JR176" s="63"/>
      <c r="JS176" s="63"/>
      <c r="JT176" s="63"/>
      <c r="JU176" s="63"/>
      <c r="JV176" s="63"/>
      <c r="JW176" s="63"/>
      <c r="JX176" s="63"/>
      <c r="JY176" s="63"/>
      <c r="JZ176" s="10"/>
      <c r="KA176" s="10"/>
      <c r="KB176" s="10"/>
      <c r="KC176" s="10"/>
      <c r="KD176" s="10"/>
      <c r="KE176" s="10"/>
      <c r="KF176" s="10"/>
      <c r="KG176" s="10"/>
      <c r="KH176" s="10"/>
      <c r="KI176" s="10"/>
      <c r="KJ176" s="10"/>
      <c r="KK176" s="10"/>
      <c r="KL176" s="10"/>
      <c r="KM176" s="10"/>
      <c r="KP176" s="20"/>
    </row>
    <row r="177" spans="1:302" ht="18.75" thickBot="1" x14ac:dyDescent="0.3">
      <c r="A177" s="2047"/>
      <c r="AP177" s="20"/>
      <c r="AQ177" s="39"/>
      <c r="AR177" s="40"/>
      <c r="AS177" s="48"/>
      <c r="AT177" s="48"/>
      <c r="AU177" s="48"/>
      <c r="AV177" s="48"/>
      <c r="AW177" s="48"/>
      <c r="AX177" s="48"/>
      <c r="AY177" s="48"/>
      <c r="AZ177" s="48"/>
      <c r="BA177" s="48"/>
      <c r="BB177" s="48"/>
      <c r="BC177" s="48"/>
      <c r="BD177" s="52"/>
      <c r="BE177" s="10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812"/>
      <c r="CM177" s="1812"/>
      <c r="CN177" s="10"/>
      <c r="CO177" s="10"/>
      <c r="CP177" s="10"/>
      <c r="CQ177" s="10"/>
      <c r="CR177" s="10"/>
      <c r="CS177" s="10"/>
      <c r="CT177" s="10"/>
      <c r="CU177" s="55"/>
      <c r="CV177" s="47"/>
      <c r="CW177" s="48"/>
      <c r="CX177" s="48"/>
      <c r="CY177" s="52"/>
      <c r="CZ177" s="10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  <c r="DV177" s="10"/>
      <c r="DW177" s="10"/>
      <c r="DX177" s="10"/>
      <c r="DY177" s="10"/>
      <c r="DZ177" s="39"/>
      <c r="EA177" s="40"/>
      <c r="EB177" s="48"/>
      <c r="EC177" s="48"/>
      <c r="ED177" s="48"/>
      <c r="EE177" s="48"/>
      <c r="EF177" s="48"/>
      <c r="EG177" s="48"/>
      <c r="EH177" s="48"/>
      <c r="EI177" s="48"/>
      <c r="EJ177" s="48"/>
      <c r="EK177" s="48"/>
      <c r="EL177" s="48"/>
      <c r="EM177" s="52"/>
      <c r="EN177" s="10"/>
      <c r="EO177" s="63"/>
      <c r="EP177" s="63"/>
      <c r="EQ177" s="63"/>
      <c r="ER177" s="63"/>
      <c r="ES177" s="63"/>
      <c r="ET177" s="63"/>
      <c r="EU177" s="63"/>
      <c r="EV177" s="63"/>
      <c r="EW177" s="63"/>
      <c r="EX177" s="63"/>
      <c r="EY177" s="10"/>
      <c r="EZ177" s="10"/>
      <c r="FA177" s="10"/>
      <c r="FB177" s="10"/>
      <c r="FC177" s="10"/>
      <c r="FD177" s="10"/>
      <c r="FE177" s="10"/>
      <c r="FF177" s="10"/>
      <c r="FG177" s="10"/>
      <c r="FH177" s="10"/>
      <c r="FI177" s="10"/>
      <c r="FJ177" s="10"/>
      <c r="FK177" s="10"/>
      <c r="FL177" s="10"/>
      <c r="FM177" s="10"/>
      <c r="FN177" s="10"/>
      <c r="FO177" s="43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45"/>
      <c r="GD177" s="46"/>
      <c r="GE177" s="46"/>
      <c r="GF177" s="46"/>
      <c r="GG177" s="46"/>
      <c r="GH177" s="46"/>
      <c r="GI177" s="46"/>
      <c r="GJ177" s="46"/>
      <c r="GK177" s="46"/>
      <c r="GL177" s="46"/>
      <c r="GM177" s="40"/>
      <c r="GN177" s="40"/>
      <c r="GO177" s="48"/>
      <c r="GP177" s="48"/>
      <c r="GQ177" s="48"/>
      <c r="GR177" s="48"/>
      <c r="GS177" s="48"/>
      <c r="GT177" s="48"/>
      <c r="GU177" s="48"/>
      <c r="GV177" s="48"/>
      <c r="GW177" s="48"/>
      <c r="GX177" s="48"/>
      <c r="GY177" s="48"/>
      <c r="GZ177" s="56"/>
      <c r="HA177" s="1809" t="s">
        <v>1862</v>
      </c>
      <c r="HB177" s="63"/>
      <c r="HC177" s="63"/>
      <c r="HD177" s="63"/>
      <c r="HE177" s="63"/>
      <c r="HF177" s="63"/>
      <c r="HG177" s="63"/>
      <c r="HH177" s="63"/>
      <c r="HI177" s="63"/>
      <c r="HJ177" s="63"/>
      <c r="HK177" s="63"/>
      <c r="HL177" s="10"/>
      <c r="HM177" s="10"/>
      <c r="HN177" s="10"/>
      <c r="HO177" s="10"/>
      <c r="HP177" s="10"/>
      <c r="HQ177" s="10"/>
      <c r="HR177" s="10"/>
      <c r="HS177" s="10"/>
      <c r="HT177" s="10"/>
      <c r="HU177" s="10"/>
      <c r="HV177" s="10"/>
      <c r="HW177" s="10"/>
      <c r="HX177" s="10"/>
      <c r="HY177" s="10"/>
      <c r="HZ177" s="10"/>
      <c r="IA177" s="10"/>
      <c r="IB177" s="10"/>
      <c r="IC177" s="10"/>
      <c r="ID177" s="10"/>
      <c r="IE177" s="10"/>
      <c r="IF177" s="10"/>
      <c r="IG177" s="43"/>
      <c r="IX177" s="1806" t="s">
        <v>83</v>
      </c>
      <c r="JH177" s="10"/>
      <c r="JI177" s="55"/>
      <c r="JJ177" s="48"/>
      <c r="JK177" s="48"/>
      <c r="JL177" s="48"/>
      <c r="JM177" s="48"/>
      <c r="JN177" s="56"/>
      <c r="JP177" s="63"/>
      <c r="JQ177" s="63"/>
      <c r="JR177" s="63"/>
      <c r="JS177" s="63"/>
      <c r="JT177" s="63"/>
      <c r="JU177" s="63"/>
      <c r="JV177" s="63"/>
      <c r="JW177" s="63"/>
      <c r="JX177" s="63"/>
      <c r="JY177" s="63"/>
      <c r="JZ177" s="10"/>
      <c r="KA177" s="10"/>
      <c r="KB177" s="10"/>
      <c r="KC177" s="10"/>
      <c r="KD177" s="10"/>
      <c r="KE177" s="10"/>
      <c r="KF177" s="10"/>
      <c r="KG177" s="10"/>
      <c r="KH177" s="10"/>
      <c r="KI177" s="10"/>
      <c r="KJ177" s="10"/>
      <c r="KK177" s="10"/>
      <c r="KL177" s="10"/>
      <c r="KM177" s="10"/>
      <c r="KP177" s="20"/>
    </row>
    <row r="178" spans="1:302" ht="18.75" thickBot="1" x14ac:dyDescent="0.3">
      <c r="A178" s="2047"/>
      <c r="AP178" s="20"/>
      <c r="AQ178" s="41"/>
      <c r="AR178" s="1812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61"/>
      <c r="BE178" s="44" t="s">
        <v>4</v>
      </c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812"/>
      <c r="CM178" s="1812"/>
      <c r="CN178" s="10"/>
      <c r="CO178" s="10"/>
      <c r="CP178" s="10"/>
      <c r="CQ178" s="10"/>
      <c r="CR178" s="10"/>
      <c r="CS178" s="10"/>
      <c r="CT178" s="10"/>
      <c r="CU178" s="55"/>
      <c r="CV178" s="52"/>
      <c r="CW178" s="10"/>
      <c r="CX178" s="10"/>
      <c r="CY178" s="61"/>
      <c r="CZ178" s="44" t="s">
        <v>4</v>
      </c>
      <c r="DA178" s="44"/>
      <c r="DB178" s="44"/>
      <c r="DC178" s="44"/>
      <c r="DD178" s="44"/>
      <c r="DE178" s="44"/>
      <c r="DF178" s="44"/>
      <c r="DG178" s="44"/>
      <c r="DH178" s="44"/>
      <c r="DI178" s="44"/>
      <c r="DJ178" s="44"/>
      <c r="DK178" s="44"/>
      <c r="DL178" s="44"/>
      <c r="DM178" s="44"/>
      <c r="DN178" s="44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41"/>
      <c r="EA178" s="1812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61"/>
      <c r="EN178" s="44" t="s">
        <v>4</v>
      </c>
      <c r="EO178" s="44"/>
      <c r="EP178" s="44"/>
      <c r="EQ178" s="44"/>
      <c r="ER178" s="44"/>
      <c r="ES178" s="44"/>
      <c r="ET178" s="44"/>
      <c r="EU178" s="44"/>
      <c r="EV178" s="44"/>
      <c r="EW178" s="44"/>
      <c r="EX178" s="44"/>
      <c r="EY178" s="44"/>
      <c r="EZ178" s="44"/>
      <c r="FA178" s="44"/>
      <c r="FB178" s="44"/>
      <c r="FC178" s="10"/>
      <c r="FD178" s="10"/>
      <c r="FE178" s="10"/>
      <c r="FF178" s="10"/>
      <c r="FG178" s="10"/>
      <c r="FH178" s="10"/>
      <c r="FI178" s="10"/>
      <c r="FJ178" s="10"/>
      <c r="FK178" s="10"/>
      <c r="FL178" s="10"/>
      <c r="FM178" s="10"/>
      <c r="FN178" s="10"/>
      <c r="FO178" s="43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69"/>
      <c r="GD178" s="70" t="s">
        <v>77</v>
      </c>
      <c r="GE178" s="54"/>
      <c r="GF178" s="12"/>
      <c r="GG178" s="12"/>
      <c r="GH178" s="12"/>
      <c r="GI178" s="12"/>
      <c r="GJ178" s="12"/>
      <c r="GK178" s="11"/>
      <c r="GL178" s="11"/>
      <c r="GM178" s="1812"/>
      <c r="GN178" s="1812"/>
      <c r="GO178" s="10"/>
      <c r="GP178" s="10"/>
      <c r="GQ178" s="10"/>
      <c r="GR178" s="10"/>
      <c r="GS178" s="10"/>
      <c r="GT178" s="10"/>
      <c r="GU178" s="10"/>
      <c r="GV178" s="10"/>
      <c r="GW178" s="10"/>
      <c r="GX178" s="10"/>
      <c r="GY178" s="10"/>
      <c r="GZ178" s="55"/>
      <c r="HA178" s="73" t="s">
        <v>73</v>
      </c>
      <c r="HB178" s="44"/>
      <c r="HC178" s="44"/>
      <c r="HD178" s="44"/>
      <c r="HE178" s="44"/>
      <c r="HF178" s="44"/>
      <c r="HG178" s="44"/>
      <c r="HH178" s="44"/>
      <c r="HI178" s="44"/>
      <c r="HJ178" s="44"/>
      <c r="HK178" s="44"/>
      <c r="HL178" s="44"/>
      <c r="HM178" s="44"/>
      <c r="HN178" s="44"/>
      <c r="HO178" s="44"/>
      <c r="HP178" s="10"/>
      <c r="HQ178" s="10"/>
      <c r="HR178" s="10"/>
      <c r="HS178" s="10"/>
      <c r="HT178" s="10"/>
      <c r="HU178" s="10"/>
      <c r="HV178" s="10"/>
      <c r="HW178" s="10"/>
      <c r="HX178" s="10"/>
      <c r="HY178" s="10"/>
      <c r="HZ178" s="10"/>
      <c r="IA178" s="10"/>
      <c r="IB178" s="10"/>
      <c r="IC178" s="10"/>
      <c r="ID178" s="10"/>
      <c r="IE178" s="10"/>
      <c r="IF178" s="10"/>
      <c r="IG178" s="43"/>
      <c r="JA178" s="86"/>
      <c r="JH178" s="10"/>
      <c r="JI178" s="55"/>
      <c r="JJ178" s="10"/>
      <c r="JK178" s="10"/>
      <c r="JL178" s="10"/>
      <c r="JM178" s="10"/>
      <c r="JN178" s="55"/>
      <c r="JO178" s="1809" t="s">
        <v>1863</v>
      </c>
      <c r="JP178" s="44"/>
      <c r="JQ178" s="44"/>
      <c r="JR178" s="44"/>
      <c r="JS178" s="44"/>
      <c r="JT178" s="44"/>
      <c r="JU178" s="44"/>
      <c r="JV178" s="44"/>
      <c r="JW178" s="44"/>
      <c r="JX178" s="44"/>
      <c r="JY178" s="44"/>
      <c r="JZ178" s="44"/>
      <c r="KA178" s="44"/>
      <c r="KB178" s="44"/>
      <c r="KC178" s="44"/>
      <c r="KD178" s="10"/>
      <c r="KE178" s="10"/>
      <c r="KF178" s="10"/>
      <c r="KG178" s="10"/>
      <c r="KH178" s="10"/>
      <c r="KI178" s="10"/>
      <c r="KJ178" s="10"/>
      <c r="KK178" s="10"/>
      <c r="KL178" s="10"/>
      <c r="KM178" s="10"/>
      <c r="KP178" s="20"/>
    </row>
    <row r="179" spans="1:302" ht="18.75" thickBot="1" x14ac:dyDescent="0.3">
      <c r="A179" s="2047"/>
      <c r="AP179" s="20"/>
      <c r="AQ179" s="65"/>
      <c r="AR179" s="65"/>
      <c r="AS179" s="65"/>
      <c r="AT179" s="65"/>
      <c r="AU179" s="65"/>
      <c r="AV179" s="65"/>
      <c r="AW179" s="65"/>
      <c r="AX179" s="65"/>
      <c r="AY179" s="65"/>
      <c r="AZ179" s="65"/>
      <c r="BA179" s="65"/>
      <c r="BB179" s="65"/>
      <c r="BC179" s="65"/>
      <c r="BD179" s="65"/>
      <c r="BE179" s="65"/>
      <c r="BF179" s="65"/>
      <c r="BG179" s="65"/>
      <c r="BH179" s="65"/>
      <c r="BI179" s="65"/>
      <c r="BJ179" s="65"/>
      <c r="BK179" s="65"/>
      <c r="BL179" s="65"/>
      <c r="BM179" s="65"/>
      <c r="BN179" s="65"/>
      <c r="BO179" s="65"/>
      <c r="BP179" s="65"/>
      <c r="BQ179" s="65"/>
      <c r="BR179" s="65"/>
      <c r="BS179" s="66"/>
      <c r="BT179" s="61" t="s">
        <v>5</v>
      </c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2"/>
      <c r="CM179" s="42"/>
      <c r="CN179" s="44"/>
      <c r="CO179" s="44"/>
      <c r="CP179" s="44"/>
      <c r="CQ179" s="44"/>
      <c r="CR179" s="44"/>
      <c r="CS179" s="44"/>
      <c r="CT179" s="44"/>
      <c r="CU179" s="59"/>
      <c r="CV179" s="64"/>
      <c r="CW179" s="65"/>
      <c r="CX179" s="65"/>
      <c r="CY179" s="65"/>
      <c r="CZ179" s="65"/>
      <c r="DA179" s="65"/>
      <c r="DB179" s="65"/>
      <c r="DC179" s="65"/>
      <c r="DD179" s="65"/>
      <c r="DE179" s="65"/>
      <c r="DF179" s="65"/>
      <c r="DG179" s="65"/>
      <c r="DH179" s="65"/>
      <c r="DI179" s="65"/>
      <c r="DJ179" s="65"/>
      <c r="DK179" s="65"/>
      <c r="DL179" s="65"/>
      <c r="DM179" s="65"/>
      <c r="DN179" s="66"/>
      <c r="DO179" s="61" t="s">
        <v>5</v>
      </c>
      <c r="DP179" s="44"/>
      <c r="DQ179" s="44"/>
      <c r="DR179" s="44"/>
      <c r="DS179" s="44"/>
      <c r="DT179" s="44"/>
      <c r="DU179" s="12"/>
      <c r="DV179" s="12"/>
      <c r="DW179" s="10"/>
      <c r="DX179" s="10"/>
      <c r="DY179" s="10"/>
      <c r="DZ179" s="91"/>
      <c r="EA179" s="65"/>
      <c r="EB179" s="65"/>
      <c r="EC179" s="65"/>
      <c r="ED179" s="65"/>
      <c r="EE179" s="65"/>
      <c r="EF179" s="65"/>
      <c r="EG179" s="65"/>
      <c r="EH179" s="65"/>
      <c r="EI179" s="65"/>
      <c r="EJ179" s="65"/>
      <c r="EK179" s="65"/>
      <c r="EL179" s="65"/>
      <c r="EM179" s="65"/>
      <c r="EN179" s="65"/>
      <c r="EO179" s="65"/>
      <c r="EP179" s="65"/>
      <c r="EQ179" s="65"/>
      <c r="ER179" s="65"/>
      <c r="ES179" s="65"/>
      <c r="ET179" s="65"/>
      <c r="EU179" s="65"/>
      <c r="EV179" s="65"/>
      <c r="EW179" s="65"/>
      <c r="EX179" s="65"/>
      <c r="EY179" s="65"/>
      <c r="EZ179" s="65"/>
      <c r="FA179" s="65"/>
      <c r="FB179" s="65"/>
      <c r="FC179" s="61" t="s">
        <v>5</v>
      </c>
      <c r="FD179" s="44"/>
      <c r="FE179" s="44"/>
      <c r="FF179" s="44"/>
      <c r="FG179" s="44"/>
      <c r="FH179" s="44"/>
      <c r="FI179" s="44"/>
      <c r="FJ179" s="44"/>
      <c r="FK179" s="44"/>
      <c r="FL179" s="10"/>
      <c r="FM179" s="10"/>
      <c r="FN179" s="10"/>
      <c r="FO179" s="43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 t="s">
        <v>5</v>
      </c>
      <c r="FZ179" s="12"/>
      <c r="GA179" s="12"/>
      <c r="GB179" s="12"/>
      <c r="GC179" s="72"/>
      <c r="GD179" s="77"/>
      <c r="GE179" s="77"/>
      <c r="GF179" s="77"/>
      <c r="GG179" s="77"/>
      <c r="GH179" s="77"/>
      <c r="GI179" s="77"/>
      <c r="GJ179" s="77"/>
      <c r="GK179" s="77"/>
      <c r="GL179" s="77"/>
      <c r="GM179" s="77"/>
      <c r="GN179" s="77"/>
      <c r="GO179" s="77"/>
      <c r="GP179" s="77"/>
      <c r="GQ179" s="77"/>
      <c r="GR179" s="77"/>
      <c r="GS179" s="77"/>
      <c r="GT179" s="77"/>
      <c r="GU179" s="77"/>
      <c r="GV179" s="77"/>
      <c r="GW179" s="77"/>
      <c r="GX179" s="77"/>
      <c r="GY179" s="77"/>
      <c r="GZ179" s="77"/>
      <c r="HA179" s="77"/>
      <c r="HB179" s="77"/>
      <c r="HC179" s="77"/>
      <c r="HD179" s="77"/>
      <c r="HE179" s="77"/>
      <c r="HF179" s="77"/>
      <c r="HG179" s="77"/>
      <c r="HH179" s="77"/>
      <c r="HI179" s="77"/>
      <c r="HJ179" s="77"/>
      <c r="HK179" s="77"/>
      <c r="HL179" s="77"/>
      <c r="HM179" s="77"/>
      <c r="HN179" s="77"/>
      <c r="HO179" s="78"/>
      <c r="HP179" s="61" t="s">
        <v>5</v>
      </c>
      <c r="HQ179" s="44"/>
      <c r="HR179" s="44"/>
      <c r="HS179" s="44"/>
      <c r="HT179" s="44"/>
      <c r="HU179" s="44"/>
      <c r="HV179" s="44"/>
      <c r="HW179" s="44"/>
      <c r="HX179" s="44"/>
      <c r="HY179" s="10"/>
      <c r="HZ179" s="10"/>
      <c r="IA179" s="10"/>
      <c r="IB179" s="10"/>
      <c r="IC179" s="10"/>
      <c r="ID179" s="10"/>
      <c r="IE179" s="10"/>
      <c r="IF179" s="10"/>
      <c r="IG179" s="43"/>
      <c r="IH179" s="44" t="s">
        <v>5</v>
      </c>
      <c r="II179" s="44"/>
      <c r="IJ179" s="44"/>
      <c r="IK179" s="44"/>
      <c r="IL179" s="44"/>
      <c r="IM179" s="44"/>
      <c r="IN179" s="44"/>
      <c r="IO179" s="44"/>
      <c r="IP179" s="44"/>
      <c r="IQ179" s="44"/>
      <c r="IR179" s="44"/>
      <c r="IS179" s="44"/>
      <c r="IT179" s="44"/>
      <c r="IU179" s="44"/>
      <c r="IV179" s="44"/>
      <c r="IW179" s="44"/>
      <c r="IX179" s="44"/>
      <c r="IY179" s="44"/>
      <c r="IZ179" s="44"/>
      <c r="JA179" s="87"/>
      <c r="JB179" s="44"/>
      <c r="JC179" s="44"/>
      <c r="JD179" s="44"/>
      <c r="JE179" s="44"/>
      <c r="JF179" s="44"/>
      <c r="JG179" s="44"/>
      <c r="JH179" s="12"/>
      <c r="JI179" s="50"/>
      <c r="JJ179" s="11"/>
      <c r="JK179" s="11"/>
      <c r="JL179" s="11"/>
      <c r="JM179" s="11"/>
      <c r="JN179" s="11"/>
      <c r="JO179" s="77"/>
      <c r="JP179" s="77"/>
      <c r="JQ179" s="77"/>
      <c r="JR179" s="77"/>
      <c r="JS179" s="77"/>
      <c r="JT179" s="77"/>
      <c r="JU179" s="77"/>
      <c r="JV179" s="77"/>
      <c r="JW179" s="77"/>
      <c r="JX179" s="77"/>
      <c r="JY179" s="77"/>
      <c r="JZ179" s="77"/>
      <c r="KA179" s="77"/>
      <c r="KB179" s="77"/>
      <c r="KC179" s="78"/>
      <c r="KD179" s="61" t="s">
        <v>5</v>
      </c>
      <c r="KE179" s="44"/>
      <c r="KF179" s="44"/>
      <c r="KG179" s="44"/>
      <c r="KH179" s="44"/>
      <c r="KI179" s="44"/>
      <c r="KJ179" s="44"/>
      <c r="KK179" s="12"/>
      <c r="KL179" s="12"/>
      <c r="KM179" s="12"/>
      <c r="KP179" s="20"/>
    </row>
    <row r="180" spans="1:302" ht="18" x14ac:dyDescent="0.25">
      <c r="A180" s="2047"/>
      <c r="AP180" s="20"/>
      <c r="AQ180" s="38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71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  <c r="DV180" s="10"/>
      <c r="DW180" s="10"/>
      <c r="DX180" s="10"/>
      <c r="DY180" s="10"/>
      <c r="DZ180" s="38"/>
      <c r="EB180" s="10"/>
      <c r="EC180" s="10"/>
      <c r="ED180" s="10"/>
      <c r="EE180" s="10"/>
      <c r="EF180" s="10"/>
      <c r="EG180" s="10"/>
      <c r="EH180" s="10"/>
      <c r="EI180" s="10"/>
      <c r="EJ180" s="10"/>
      <c r="EK180" s="10"/>
      <c r="EL180" s="10"/>
      <c r="EM180" s="10"/>
      <c r="EN180" s="10"/>
      <c r="EO180" s="10"/>
      <c r="EP180" s="10"/>
      <c r="EQ180" s="10"/>
      <c r="ER180" s="10"/>
      <c r="ES180" s="10"/>
      <c r="ET180" s="10"/>
      <c r="EU180" s="10"/>
      <c r="EV180" s="10"/>
      <c r="EW180" s="10"/>
      <c r="EX180" s="10"/>
      <c r="EY180" s="10"/>
      <c r="EZ180" s="10"/>
      <c r="FA180" s="10"/>
      <c r="FB180" s="10"/>
      <c r="FC180" s="10"/>
      <c r="FD180" s="10"/>
      <c r="FE180" s="10"/>
      <c r="FF180" s="10"/>
      <c r="FG180" s="10"/>
      <c r="FH180" s="10"/>
      <c r="FI180" s="1810"/>
      <c r="FK180" s="10"/>
      <c r="FL180" s="10"/>
      <c r="FM180" s="10"/>
      <c r="FN180" s="10"/>
      <c r="FO180" s="43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0"/>
      <c r="GM180" s="10"/>
      <c r="GN180" s="10"/>
      <c r="GO180" s="10"/>
      <c r="GP180" s="10"/>
      <c r="GQ180" s="10"/>
      <c r="GR180" s="10"/>
      <c r="GS180" s="10"/>
      <c r="GT180" s="10"/>
      <c r="GU180" s="10"/>
      <c r="GV180" s="10"/>
      <c r="GW180" s="10"/>
      <c r="GX180" s="10"/>
      <c r="GY180" s="10"/>
      <c r="GZ180" s="10"/>
      <c r="HA180" s="10"/>
      <c r="HB180" s="10"/>
      <c r="HC180" s="10"/>
      <c r="HD180" s="10"/>
      <c r="HE180" s="10"/>
      <c r="HF180" s="10"/>
      <c r="HG180" s="10"/>
      <c r="HH180" s="10"/>
      <c r="HI180" s="10"/>
      <c r="HJ180" s="10"/>
      <c r="HK180" s="10"/>
      <c r="HL180" s="10"/>
      <c r="HM180" s="10"/>
      <c r="HN180" s="10"/>
      <c r="HO180" s="10"/>
      <c r="HP180" s="10"/>
      <c r="HQ180" s="10"/>
      <c r="HR180" s="10"/>
      <c r="HS180" s="10"/>
      <c r="HT180" s="10"/>
      <c r="HU180" s="10"/>
      <c r="HV180" s="10"/>
      <c r="HW180" s="10"/>
      <c r="HX180" s="10"/>
      <c r="HY180" s="10"/>
      <c r="HZ180" s="10"/>
      <c r="IA180" s="10"/>
      <c r="IB180" s="10"/>
      <c r="IC180" s="10"/>
      <c r="ID180" s="10"/>
      <c r="IE180" s="10"/>
      <c r="IF180" s="10"/>
      <c r="IG180" s="43"/>
      <c r="IH180" s="10"/>
      <c r="II180" s="10"/>
      <c r="IJ180" s="10"/>
      <c r="IK180" s="10"/>
      <c r="IL180" s="10"/>
      <c r="IM180" s="10"/>
      <c r="IN180" s="10"/>
      <c r="IO180" s="10"/>
      <c r="IP180" s="10"/>
      <c r="IQ180" s="10"/>
      <c r="IR180" s="10"/>
      <c r="IS180" s="10"/>
      <c r="IT180" s="10"/>
      <c r="IU180" s="10"/>
      <c r="IV180" s="10"/>
      <c r="IW180" s="10"/>
      <c r="IX180" s="10"/>
      <c r="IY180" s="10"/>
      <c r="IZ180" s="10"/>
      <c r="JA180" s="10"/>
      <c r="JB180" s="10"/>
      <c r="JC180" s="10"/>
      <c r="JD180" s="10"/>
      <c r="JE180" s="10"/>
      <c r="JF180" s="10"/>
      <c r="JG180" s="10"/>
      <c r="JH180" s="10"/>
      <c r="JI180" s="10"/>
      <c r="JJ180" s="10"/>
      <c r="JK180" s="10"/>
      <c r="JL180" s="10"/>
      <c r="JM180" s="10"/>
      <c r="JN180" s="10"/>
      <c r="JO180" s="10"/>
      <c r="JP180" s="10"/>
      <c r="JQ180" s="10"/>
      <c r="JR180" s="10"/>
      <c r="JS180" s="10"/>
      <c r="JT180" s="10"/>
      <c r="JU180" s="10"/>
      <c r="JV180" s="10"/>
      <c r="JW180" s="10"/>
      <c r="JX180" s="10"/>
      <c r="JY180" s="10"/>
      <c r="JZ180" s="10"/>
      <c r="KA180" s="10"/>
      <c r="KB180" s="10"/>
      <c r="KC180" s="10"/>
      <c r="KD180" s="10"/>
      <c r="KE180" s="10"/>
      <c r="KF180" s="10"/>
      <c r="KG180" s="10"/>
      <c r="KH180" s="10"/>
      <c r="KI180" s="10"/>
      <c r="KJ180" s="10"/>
      <c r="KK180" s="10"/>
      <c r="KL180" s="10"/>
      <c r="KM180" s="10"/>
      <c r="KP180" s="20"/>
    </row>
    <row r="181" spans="1:302" ht="18" x14ac:dyDescent="0.25">
      <c r="A181" s="2047"/>
      <c r="AP181" s="20"/>
      <c r="AQ181" s="21"/>
      <c r="AS181" s="11"/>
      <c r="AT181" s="11"/>
      <c r="AU181" s="11"/>
      <c r="AV181" s="11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N181" s="11"/>
      <c r="CO181" s="11"/>
      <c r="CP181" s="11"/>
      <c r="CQ181" s="11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21"/>
      <c r="EB181" s="11"/>
      <c r="EC181" s="11"/>
      <c r="ED181" s="11"/>
      <c r="EE181" s="11"/>
      <c r="EF181" s="10"/>
      <c r="EG181" s="10"/>
      <c r="EH181" s="10"/>
      <c r="EI181" s="10"/>
      <c r="EJ181" s="10"/>
      <c r="EK181" s="10"/>
      <c r="EL181" s="10"/>
      <c r="EM181" s="10"/>
      <c r="EN181" s="10"/>
      <c r="EO181" s="10"/>
      <c r="EP181" s="10"/>
      <c r="EQ181" s="10"/>
      <c r="ER181" s="10"/>
      <c r="ES181" s="10"/>
      <c r="ET181" s="10"/>
      <c r="EU181" s="10"/>
      <c r="EV181" s="10"/>
      <c r="EW181" s="10"/>
      <c r="EX181" s="10"/>
      <c r="EY181" s="10"/>
      <c r="EZ181" s="10"/>
      <c r="FA181" s="10"/>
      <c r="FB181" s="10"/>
      <c r="FC181" s="10"/>
      <c r="FD181" s="10"/>
      <c r="FE181" s="10"/>
      <c r="FF181" s="10"/>
      <c r="FG181" s="10"/>
      <c r="FH181" s="10"/>
      <c r="FK181" s="11"/>
      <c r="FL181" s="10"/>
      <c r="FM181" s="10"/>
      <c r="FN181" s="10"/>
      <c r="FO181" s="43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813"/>
      <c r="GC181" s="1801"/>
      <c r="GD181" s="1801"/>
      <c r="GE181" s="1801"/>
      <c r="GF181" s="11"/>
      <c r="GG181" s="11"/>
      <c r="GH181" s="11"/>
      <c r="GI181" s="11"/>
      <c r="GJ181" s="11"/>
      <c r="GK181" s="11"/>
      <c r="GL181" s="11"/>
      <c r="GO181" s="11"/>
      <c r="GP181" s="11"/>
      <c r="GQ181" s="11"/>
      <c r="GR181" s="11"/>
      <c r="GS181" s="10"/>
      <c r="GT181" s="10"/>
      <c r="GU181" s="10"/>
      <c r="GV181" s="10"/>
      <c r="GW181" s="10"/>
      <c r="GX181" s="10"/>
      <c r="GY181" s="10"/>
      <c r="GZ181" s="10"/>
      <c r="HA181" s="10"/>
      <c r="HB181" s="10"/>
      <c r="HC181" s="10"/>
      <c r="HD181" s="10"/>
      <c r="HE181" s="10"/>
      <c r="HF181" s="10"/>
      <c r="HG181" s="10"/>
      <c r="HH181" s="10"/>
      <c r="HI181" s="10"/>
      <c r="HJ181" s="10"/>
      <c r="HK181" s="10"/>
      <c r="HL181" s="10"/>
      <c r="HM181" s="10"/>
      <c r="HN181" s="10"/>
      <c r="HO181" s="10"/>
      <c r="HP181" s="10"/>
      <c r="HQ181" s="10"/>
      <c r="HR181" s="10"/>
      <c r="HS181" s="10"/>
      <c r="HT181" s="10"/>
      <c r="HU181" s="10"/>
      <c r="HV181" s="10"/>
      <c r="HW181" s="10"/>
      <c r="HX181" s="10"/>
      <c r="HY181" s="10"/>
      <c r="HZ181" s="10"/>
      <c r="IA181" s="10"/>
      <c r="IB181" s="10"/>
      <c r="IC181" s="10"/>
      <c r="ID181" s="10"/>
      <c r="IE181" s="10"/>
      <c r="IF181" s="11"/>
      <c r="IG181" s="43"/>
      <c r="IH181" s="11"/>
      <c r="II181" s="11"/>
      <c r="IJ181" s="11"/>
      <c r="IK181" s="11"/>
      <c r="IL181" s="11"/>
      <c r="IM181" s="11"/>
      <c r="IN181" s="11"/>
      <c r="IO181" s="11"/>
      <c r="IP181" s="11"/>
      <c r="IQ181" s="10"/>
      <c r="IR181" s="10"/>
      <c r="IS181" s="10"/>
      <c r="IT181" s="10"/>
      <c r="IU181" s="10"/>
      <c r="IV181" s="10"/>
      <c r="IW181" s="10"/>
      <c r="IX181" s="10"/>
      <c r="IY181" s="10"/>
      <c r="IZ181" s="10"/>
      <c r="JA181" s="10"/>
      <c r="JB181" s="10"/>
      <c r="JC181" s="10"/>
      <c r="JD181" s="10"/>
      <c r="JE181" s="10"/>
      <c r="JF181" s="10"/>
      <c r="JG181" s="10"/>
      <c r="JH181" s="10"/>
      <c r="JI181" s="10"/>
      <c r="JJ181" s="10"/>
      <c r="JK181" s="10"/>
      <c r="JL181" s="10"/>
      <c r="JM181" s="10"/>
      <c r="JN181" s="10"/>
      <c r="JO181" s="10"/>
      <c r="JP181" s="10"/>
      <c r="JQ181" s="10"/>
      <c r="JR181" s="10"/>
      <c r="JS181" s="10"/>
      <c r="JT181" s="10"/>
      <c r="JU181" s="10"/>
      <c r="JV181" s="10"/>
      <c r="JW181" s="10"/>
      <c r="JX181" s="10"/>
      <c r="JY181" s="10"/>
      <c r="JZ181" s="10"/>
      <c r="KA181" s="10"/>
      <c r="KB181" s="10"/>
      <c r="KC181" s="10"/>
      <c r="KD181" s="10"/>
      <c r="KE181" s="10"/>
      <c r="KF181" s="10"/>
      <c r="KG181" s="10"/>
      <c r="KH181" s="10"/>
      <c r="KI181" s="10"/>
      <c r="KJ181" s="10"/>
      <c r="KK181" s="10"/>
      <c r="KL181" s="10"/>
      <c r="KM181" s="10"/>
      <c r="KP181" s="20"/>
    </row>
    <row r="182" spans="1:302" ht="18" x14ac:dyDescent="0.25">
      <c r="A182" s="2047"/>
      <c r="AP182" s="20"/>
      <c r="AQ182" s="21"/>
      <c r="AS182" s="11"/>
      <c r="AT182" s="11"/>
      <c r="AU182" s="11"/>
      <c r="AV182" s="11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N182" s="11"/>
      <c r="CO182" s="11"/>
      <c r="CP182" s="11"/>
      <c r="CQ182" s="11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  <c r="DV182" s="10"/>
      <c r="DW182" s="10"/>
      <c r="DX182" s="10"/>
      <c r="DY182" s="10"/>
      <c r="DZ182" s="21"/>
      <c r="EB182" s="11"/>
      <c r="EC182" s="11"/>
      <c r="ED182" s="11"/>
      <c r="EE182" s="11"/>
      <c r="EF182" s="10"/>
      <c r="EG182" s="10"/>
      <c r="EH182" s="10"/>
      <c r="EI182" s="10"/>
      <c r="EJ182" s="10"/>
      <c r="EK182" s="10"/>
      <c r="EL182" s="10"/>
      <c r="EM182" s="10"/>
      <c r="EN182" s="10"/>
      <c r="EO182" s="10"/>
      <c r="EP182" s="10"/>
      <c r="EQ182" s="10"/>
      <c r="ER182" s="10"/>
      <c r="ES182" s="10"/>
      <c r="ET182" s="10"/>
      <c r="EU182" s="10"/>
      <c r="EV182" s="10"/>
      <c r="EW182" s="10"/>
      <c r="EX182" s="10"/>
      <c r="EY182" s="10"/>
      <c r="EZ182" s="10"/>
      <c r="FA182" s="10"/>
      <c r="FB182" s="10"/>
      <c r="FC182" s="10"/>
      <c r="FD182" s="10"/>
      <c r="FE182" s="10"/>
      <c r="FF182" s="10"/>
      <c r="FG182" s="10"/>
      <c r="FH182" s="10"/>
      <c r="FK182" s="11"/>
      <c r="FL182" s="10"/>
      <c r="FM182" s="10"/>
      <c r="FN182" s="10"/>
      <c r="FO182" s="43"/>
      <c r="FP182" s="10"/>
      <c r="FQ182" s="10"/>
      <c r="FR182" s="10"/>
      <c r="FS182" s="10"/>
      <c r="FT182" s="10"/>
      <c r="FU182" s="10"/>
      <c r="FV182" s="10"/>
      <c r="FW182" s="10"/>
      <c r="FX182" s="10"/>
      <c r="FY182" s="10"/>
      <c r="FZ182" s="10"/>
      <c r="GA182" s="10"/>
      <c r="GB182" s="10"/>
      <c r="GC182" s="10"/>
      <c r="GD182" s="10"/>
      <c r="GE182" s="10"/>
      <c r="GF182" s="10"/>
      <c r="GG182" s="10"/>
      <c r="GH182" s="10"/>
      <c r="GI182" s="10"/>
      <c r="GJ182" s="10"/>
      <c r="GK182" s="10"/>
      <c r="GL182" s="10"/>
      <c r="GO182" s="11"/>
      <c r="GP182" s="11"/>
      <c r="GQ182" s="11"/>
      <c r="GR182" s="11"/>
      <c r="GS182" s="10"/>
      <c r="GT182" s="10"/>
      <c r="GU182" s="10"/>
      <c r="GV182" s="10"/>
      <c r="GW182" s="10"/>
      <c r="GX182" s="10"/>
      <c r="GY182" s="10"/>
      <c r="GZ182" s="10"/>
      <c r="HA182" s="10"/>
      <c r="HB182" s="10"/>
      <c r="HC182" s="10"/>
      <c r="HD182" s="10"/>
      <c r="HE182" s="10"/>
      <c r="HF182" s="10"/>
      <c r="HG182" s="10"/>
      <c r="HH182" s="10"/>
      <c r="HI182" s="10"/>
      <c r="HJ182" s="10"/>
      <c r="HK182" s="10"/>
      <c r="HL182" s="10"/>
      <c r="HM182" s="10"/>
      <c r="HN182" s="10"/>
      <c r="HO182" s="10"/>
      <c r="HP182" s="10"/>
      <c r="HQ182" s="10"/>
      <c r="HR182" s="10"/>
      <c r="HS182" s="10"/>
      <c r="HT182" s="10"/>
      <c r="HU182" s="10"/>
      <c r="HV182" s="10"/>
      <c r="HW182" s="10"/>
      <c r="HX182" s="10"/>
      <c r="HY182" s="10"/>
      <c r="HZ182" s="10"/>
      <c r="IA182" s="10"/>
      <c r="IB182" s="10"/>
      <c r="IC182" s="10"/>
      <c r="ID182" s="10"/>
      <c r="IE182" s="10"/>
      <c r="IF182" s="10"/>
      <c r="IG182" s="43"/>
      <c r="IH182" s="10"/>
      <c r="II182" s="10"/>
      <c r="IJ182" s="10"/>
      <c r="IK182" s="10"/>
      <c r="IL182" s="10"/>
      <c r="IM182" s="10"/>
      <c r="IN182" s="10"/>
      <c r="IO182" s="10"/>
      <c r="IP182" s="10"/>
      <c r="IQ182" s="10"/>
      <c r="IR182" s="10"/>
      <c r="IS182" s="10"/>
      <c r="IT182" s="10"/>
      <c r="IU182" s="10"/>
      <c r="IV182" s="10"/>
      <c r="IW182" s="10"/>
      <c r="IX182" s="10"/>
      <c r="IY182" s="10"/>
      <c r="IZ182" s="10"/>
      <c r="JA182" s="10"/>
      <c r="JB182" s="10"/>
      <c r="JC182" s="10"/>
      <c r="JD182" s="10"/>
      <c r="JE182" s="10"/>
      <c r="JF182" s="10"/>
      <c r="JG182" s="10"/>
      <c r="JH182" s="10"/>
      <c r="JI182" s="10"/>
      <c r="JJ182" s="10"/>
      <c r="JK182" s="10"/>
      <c r="JL182" s="10"/>
      <c r="JM182" s="10"/>
      <c r="JN182" s="10"/>
      <c r="JO182" s="10"/>
      <c r="JP182" s="10"/>
      <c r="JQ182" s="10"/>
      <c r="JR182" s="10"/>
      <c r="JS182" s="10"/>
      <c r="JT182" s="10"/>
      <c r="JU182" s="10"/>
      <c r="JV182" s="10"/>
      <c r="JW182" s="10"/>
      <c r="JX182" s="10"/>
      <c r="JY182" s="10"/>
      <c r="JZ182" s="10"/>
      <c r="KA182" s="10"/>
      <c r="KB182" s="10"/>
      <c r="KC182" s="10"/>
      <c r="KD182" s="10"/>
      <c r="KE182" s="10"/>
      <c r="KF182" s="10"/>
      <c r="KG182" s="10"/>
      <c r="KH182" s="10"/>
      <c r="KI182" s="10"/>
      <c r="KJ182" s="10"/>
      <c r="KK182" s="10"/>
      <c r="KL182" s="10"/>
      <c r="KM182" s="10"/>
      <c r="KP182" s="20"/>
    </row>
    <row r="183" spans="1:302" ht="18" x14ac:dyDescent="0.25">
      <c r="A183" s="2047"/>
      <c r="AP183" s="20"/>
      <c r="AS183" s="11"/>
      <c r="AT183" s="11"/>
      <c r="AU183" s="11"/>
      <c r="AV183" s="11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N183" s="11"/>
      <c r="CO183" s="11"/>
      <c r="CP183" s="11"/>
      <c r="CQ183" s="11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  <c r="DV183" s="10"/>
      <c r="DW183" s="10"/>
      <c r="DX183" s="10"/>
      <c r="DY183" s="10"/>
      <c r="DZ183" s="21"/>
      <c r="EB183" s="11"/>
      <c r="EC183" s="11"/>
      <c r="ED183" s="11"/>
      <c r="EE183" s="11"/>
      <c r="EF183" s="10"/>
      <c r="EG183" s="10"/>
      <c r="EH183" s="10"/>
      <c r="EI183" s="10"/>
      <c r="EJ183" s="10"/>
      <c r="EK183" s="10"/>
      <c r="EL183" s="10"/>
      <c r="EM183" s="10"/>
      <c r="EN183" s="10"/>
      <c r="EO183" s="10"/>
      <c r="EP183" s="10"/>
      <c r="EQ183" s="10"/>
      <c r="ER183" s="10"/>
      <c r="ES183" s="10"/>
      <c r="ET183" s="10"/>
      <c r="EU183" s="10"/>
      <c r="EV183" s="10"/>
      <c r="EW183" s="10"/>
      <c r="EX183" s="10"/>
      <c r="EY183" s="10"/>
      <c r="EZ183" s="10"/>
      <c r="FA183" s="10"/>
      <c r="FB183" s="10"/>
      <c r="FC183" s="10"/>
      <c r="FD183" s="10"/>
      <c r="FE183" s="10"/>
      <c r="FF183" s="10"/>
      <c r="FG183" s="10"/>
      <c r="FH183" s="10"/>
      <c r="FK183" s="11"/>
      <c r="FL183" s="10"/>
      <c r="FM183" s="10"/>
      <c r="FN183" s="10"/>
      <c r="FO183" s="10"/>
      <c r="FP183" s="93"/>
      <c r="FQ183" s="10"/>
      <c r="FR183" s="10"/>
      <c r="FS183" s="10"/>
      <c r="FT183" s="10"/>
      <c r="FU183" s="10"/>
      <c r="FV183" s="10"/>
      <c r="FW183" s="10"/>
      <c r="FX183" s="10"/>
      <c r="FY183" s="10"/>
      <c r="FZ183" s="10"/>
      <c r="GA183" s="10"/>
      <c r="GB183" s="10"/>
      <c r="GC183" s="10"/>
      <c r="GD183" s="10"/>
      <c r="GE183" s="10"/>
      <c r="GF183" s="10"/>
      <c r="GG183" s="10"/>
      <c r="GH183" s="10"/>
      <c r="GI183" s="10"/>
      <c r="GJ183" s="10"/>
      <c r="GK183" s="10"/>
      <c r="GL183" s="10"/>
      <c r="GO183" s="11"/>
      <c r="GP183" s="11"/>
      <c r="GQ183" s="11"/>
      <c r="GR183" s="11"/>
      <c r="GS183" s="10"/>
      <c r="GT183" s="10"/>
      <c r="GU183" s="10"/>
      <c r="GV183" s="10"/>
      <c r="GW183" s="10"/>
      <c r="GX183" s="10"/>
      <c r="GY183" s="10"/>
      <c r="GZ183" s="10"/>
      <c r="HA183" s="10"/>
      <c r="HB183" s="10"/>
      <c r="HC183" s="10"/>
      <c r="HD183" s="10"/>
      <c r="HE183" s="10"/>
      <c r="HF183" s="10"/>
      <c r="HG183" s="10"/>
      <c r="HH183" s="10"/>
      <c r="HI183" s="10"/>
      <c r="HJ183" s="10"/>
      <c r="HK183" s="10"/>
      <c r="HL183" s="10"/>
      <c r="HM183" s="10"/>
      <c r="HN183" s="10"/>
      <c r="HO183" s="10"/>
      <c r="HP183" s="10"/>
      <c r="HQ183" s="10"/>
      <c r="HR183" s="10"/>
      <c r="HS183" s="10"/>
      <c r="HT183" s="10"/>
      <c r="HU183" s="10"/>
      <c r="HV183" s="10"/>
      <c r="HW183" s="10"/>
      <c r="HX183" s="10"/>
      <c r="HY183" s="10"/>
      <c r="HZ183" s="10"/>
      <c r="IA183" s="10"/>
      <c r="IB183" s="10"/>
      <c r="IC183" s="10"/>
      <c r="ID183" s="10"/>
      <c r="IE183" s="10"/>
      <c r="IF183" s="10"/>
      <c r="IG183" s="43"/>
      <c r="IH183" s="10"/>
      <c r="II183" s="10"/>
      <c r="IJ183" s="10"/>
      <c r="IK183" s="10"/>
      <c r="IL183" s="10"/>
      <c r="IM183" s="10"/>
      <c r="IN183" s="10"/>
      <c r="IO183" s="10"/>
      <c r="IP183" s="10"/>
      <c r="IQ183" s="10"/>
      <c r="IR183" s="10"/>
      <c r="IS183" s="10"/>
      <c r="IT183" s="10"/>
      <c r="IU183" s="10"/>
      <c r="IV183" s="10"/>
      <c r="IW183" s="10"/>
      <c r="IX183" s="10"/>
      <c r="IY183" s="10"/>
      <c r="IZ183" s="10"/>
      <c r="JA183" s="10"/>
      <c r="JB183" s="10"/>
      <c r="JC183" s="10"/>
      <c r="JD183" s="10"/>
      <c r="JE183" s="10"/>
      <c r="JF183" s="10"/>
      <c r="JG183" s="10"/>
      <c r="JH183" s="10"/>
      <c r="JI183" s="10"/>
      <c r="JJ183" s="10"/>
      <c r="JK183" s="10"/>
      <c r="JL183" s="10"/>
      <c r="JM183" s="10"/>
      <c r="JN183" s="10"/>
      <c r="JO183" s="10"/>
      <c r="JP183" s="10"/>
      <c r="JQ183" s="10"/>
      <c r="JR183" s="10"/>
      <c r="JS183" s="10"/>
      <c r="JT183" s="10"/>
      <c r="JU183" s="10"/>
      <c r="JV183" s="10"/>
      <c r="JW183" s="10"/>
      <c r="JX183" s="10"/>
      <c r="JY183" s="10"/>
      <c r="JZ183" s="10"/>
      <c r="KA183" s="10"/>
      <c r="KB183" s="10"/>
      <c r="KC183" s="10"/>
      <c r="KD183" s="10"/>
      <c r="KE183" s="10"/>
      <c r="KF183" s="10"/>
      <c r="KG183" s="10"/>
      <c r="KH183" s="10"/>
      <c r="KI183" s="10"/>
      <c r="KJ183" s="10"/>
      <c r="KK183" s="10"/>
      <c r="KL183" s="10"/>
      <c r="KM183" s="10"/>
      <c r="KP183" s="20"/>
    </row>
    <row r="184" spans="1:302" ht="18" x14ac:dyDescent="0.25">
      <c r="A184" s="2047"/>
      <c r="AP184" s="20"/>
      <c r="AS184" s="11"/>
      <c r="AT184" s="11"/>
      <c r="AU184" s="11"/>
      <c r="AV184" s="11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N184" s="11"/>
      <c r="CO184" s="11"/>
      <c r="CP184" s="11"/>
      <c r="CQ184" s="11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21"/>
      <c r="EB184" s="11"/>
      <c r="EC184" s="11"/>
      <c r="ED184" s="11"/>
      <c r="EE184" s="11"/>
      <c r="EF184" s="10"/>
      <c r="EG184" s="10"/>
      <c r="EH184" s="10"/>
      <c r="EI184" s="10"/>
      <c r="EJ184" s="10"/>
      <c r="EK184" s="10"/>
      <c r="EL184" s="10"/>
      <c r="EM184" s="10"/>
      <c r="EN184" s="10"/>
      <c r="EO184" s="10"/>
      <c r="EP184" s="10"/>
      <c r="EQ184" s="10"/>
      <c r="ER184" s="10"/>
      <c r="ES184" s="10"/>
      <c r="ET184" s="10"/>
      <c r="EU184" s="10"/>
      <c r="EV184" s="10"/>
      <c r="EW184" s="10"/>
      <c r="EX184" s="10"/>
      <c r="EY184" s="10"/>
      <c r="EZ184" s="10"/>
      <c r="FA184" s="10"/>
      <c r="FB184" s="10"/>
      <c r="FC184" s="10"/>
      <c r="FD184" s="10"/>
      <c r="FE184" s="10"/>
      <c r="FF184" s="10"/>
      <c r="FG184" s="10"/>
      <c r="FH184" s="10"/>
      <c r="FK184" s="11"/>
      <c r="FL184" s="10"/>
      <c r="FM184" s="10"/>
      <c r="FN184" s="10"/>
      <c r="FO184" s="10"/>
      <c r="FP184" s="93"/>
      <c r="FQ184" s="10"/>
      <c r="FR184" s="10"/>
      <c r="FS184" s="10"/>
      <c r="FT184" s="10"/>
      <c r="FU184" s="10"/>
      <c r="FV184" s="10"/>
      <c r="FW184" s="10"/>
      <c r="FX184" s="10"/>
      <c r="FY184" s="10"/>
      <c r="FZ184" s="10"/>
      <c r="GA184" s="10"/>
      <c r="GB184" s="10"/>
      <c r="GC184" s="10"/>
      <c r="GD184" s="10"/>
      <c r="GE184" s="10"/>
      <c r="GF184" s="10"/>
      <c r="GG184" s="10"/>
      <c r="GH184" s="10"/>
      <c r="GI184" s="10"/>
      <c r="GJ184" s="10"/>
      <c r="GK184" s="10"/>
      <c r="GL184" s="10"/>
      <c r="GO184" s="11"/>
      <c r="GP184" s="11"/>
      <c r="GQ184" s="11"/>
      <c r="GR184" s="11"/>
      <c r="GS184" s="10"/>
      <c r="GT184" s="10"/>
      <c r="GU184" s="10"/>
      <c r="GV184" s="10"/>
      <c r="GW184" s="10"/>
      <c r="GX184" s="10"/>
      <c r="GY184" s="10"/>
      <c r="GZ184" s="10"/>
      <c r="HA184" s="10"/>
      <c r="HB184" s="10"/>
      <c r="HC184" s="10"/>
      <c r="HD184" s="10"/>
      <c r="HE184" s="10"/>
      <c r="HF184" s="10"/>
      <c r="HG184" s="10"/>
      <c r="HH184" s="10"/>
      <c r="HI184" s="10"/>
      <c r="HJ184" s="10"/>
      <c r="HK184" s="10"/>
      <c r="HL184" s="10"/>
      <c r="HM184" s="10"/>
      <c r="HN184" s="10"/>
      <c r="HO184" s="10"/>
      <c r="HP184" s="10"/>
      <c r="HQ184" s="10"/>
      <c r="HR184" s="10"/>
      <c r="HS184" s="10"/>
      <c r="HT184" s="10"/>
      <c r="HU184" s="10"/>
      <c r="HV184" s="10"/>
      <c r="HW184" s="10"/>
      <c r="HX184" s="10"/>
      <c r="HY184" s="10"/>
      <c r="HZ184" s="10"/>
      <c r="IA184" s="10"/>
      <c r="IB184" s="10"/>
      <c r="IC184" s="10"/>
      <c r="ID184" s="10"/>
      <c r="IE184" s="10"/>
      <c r="IF184" s="10"/>
      <c r="IG184" s="43"/>
      <c r="IH184" s="10"/>
      <c r="II184" s="10"/>
      <c r="IJ184" s="10"/>
      <c r="IK184" s="10"/>
      <c r="IL184" s="10"/>
      <c r="IM184" s="10"/>
      <c r="IN184" s="10"/>
      <c r="IO184" s="10"/>
      <c r="IP184" s="10"/>
      <c r="IQ184" s="10"/>
      <c r="IR184" s="10"/>
      <c r="IS184" s="10"/>
      <c r="IT184" s="10"/>
      <c r="IU184" s="10"/>
      <c r="IV184" s="10"/>
      <c r="IW184" s="10"/>
      <c r="IX184" s="10"/>
      <c r="IY184" s="10"/>
      <c r="IZ184" s="10"/>
      <c r="JA184" s="10"/>
      <c r="JB184" s="10"/>
      <c r="JC184" s="10"/>
      <c r="JD184" s="10"/>
      <c r="JE184" s="10"/>
      <c r="JF184" s="10"/>
      <c r="JG184" s="10"/>
      <c r="JH184" s="10"/>
      <c r="JI184" s="10"/>
      <c r="JJ184" s="10"/>
      <c r="JK184" s="10"/>
      <c r="JL184" s="10"/>
      <c r="JM184" s="10"/>
      <c r="JN184" s="10"/>
      <c r="JO184" s="10"/>
      <c r="JP184" s="10"/>
      <c r="JQ184" s="10"/>
      <c r="JR184" s="10"/>
      <c r="JS184" s="10"/>
      <c r="JT184" s="10"/>
      <c r="JU184" s="10"/>
      <c r="JV184" s="10"/>
      <c r="JW184" s="10"/>
      <c r="JX184" s="10"/>
      <c r="JY184" s="10"/>
      <c r="JZ184" s="10"/>
      <c r="KA184" s="10"/>
      <c r="KB184" s="10"/>
      <c r="KC184" s="10"/>
      <c r="KD184" s="10"/>
      <c r="KE184" s="10"/>
      <c r="KF184" s="10"/>
      <c r="KG184" s="10"/>
      <c r="KH184" s="10"/>
      <c r="KI184" s="10"/>
      <c r="KJ184" s="10"/>
      <c r="KK184" s="10"/>
      <c r="KL184" s="10"/>
      <c r="KM184" s="10"/>
      <c r="KP184" s="20"/>
    </row>
    <row r="185" spans="1:302" ht="18" x14ac:dyDescent="0.25">
      <c r="A185" s="2047"/>
      <c r="AP185" s="20"/>
      <c r="AS185" s="10"/>
      <c r="AT185" s="10"/>
      <c r="AU185" s="10"/>
      <c r="AV185" s="10"/>
      <c r="AW185" s="10"/>
      <c r="AX185" s="10"/>
      <c r="AY185" s="11"/>
      <c r="AZ185" s="11"/>
      <c r="BA185" s="11"/>
      <c r="BB185" s="11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N185" s="10"/>
      <c r="CO185" s="10"/>
      <c r="CP185" s="10"/>
      <c r="CQ185" s="10"/>
      <c r="CR185" s="10"/>
      <c r="CS185" s="10"/>
      <c r="CT185" s="11"/>
      <c r="CU185" s="11"/>
      <c r="CV185" s="11"/>
      <c r="CW185" s="11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  <c r="DV185" s="10"/>
      <c r="DW185" s="10"/>
      <c r="DX185" s="10"/>
      <c r="DY185" s="10"/>
      <c r="DZ185" s="21"/>
      <c r="EB185" s="10"/>
      <c r="EC185" s="10"/>
      <c r="ED185" s="10"/>
      <c r="EE185" s="10"/>
      <c r="EF185" s="10"/>
      <c r="EG185" s="10"/>
      <c r="EH185" s="11"/>
      <c r="EI185" s="11"/>
      <c r="EJ185" s="11"/>
      <c r="EK185" s="11"/>
      <c r="EL185" s="10"/>
      <c r="EM185" s="10"/>
      <c r="EN185" s="10"/>
      <c r="EO185" s="10"/>
      <c r="EP185" s="10"/>
      <c r="EQ185" s="10"/>
      <c r="ER185" s="10"/>
      <c r="ES185" s="10"/>
      <c r="ET185" s="10"/>
      <c r="EU185" s="10"/>
      <c r="EV185" s="10"/>
      <c r="EW185" s="10"/>
      <c r="EX185" s="10"/>
      <c r="EY185" s="10"/>
      <c r="EZ185" s="10"/>
      <c r="FA185" s="10"/>
      <c r="FB185" s="10"/>
      <c r="FC185" s="10"/>
      <c r="FD185" s="10"/>
      <c r="FE185" s="10"/>
      <c r="FF185" s="10"/>
      <c r="FG185" s="10"/>
      <c r="FH185" s="10"/>
      <c r="FK185" s="10"/>
      <c r="FL185" s="10"/>
      <c r="FM185" s="10"/>
      <c r="FN185" s="10"/>
      <c r="FO185" s="10"/>
      <c r="FP185" s="93"/>
      <c r="FQ185" s="10"/>
      <c r="FR185" s="10"/>
      <c r="FS185" s="10"/>
      <c r="FT185" s="10"/>
      <c r="FU185" s="10"/>
      <c r="FV185" s="10"/>
      <c r="FW185" s="10"/>
      <c r="FX185" s="10"/>
      <c r="FY185" s="10"/>
      <c r="FZ185" s="10"/>
      <c r="GA185" s="10"/>
      <c r="GB185" s="10"/>
      <c r="GC185" s="10"/>
      <c r="GD185" s="10"/>
      <c r="GE185" s="10"/>
      <c r="GF185" s="10"/>
      <c r="GG185" s="10"/>
      <c r="GH185" s="10"/>
      <c r="GI185" s="10"/>
      <c r="GJ185" s="10"/>
      <c r="GK185" s="10"/>
      <c r="GL185" s="10"/>
      <c r="GO185" s="10"/>
      <c r="GP185" s="10"/>
      <c r="GQ185" s="10"/>
      <c r="GR185" s="10"/>
      <c r="GS185" s="10"/>
      <c r="GT185" s="10"/>
      <c r="GU185" s="11"/>
      <c r="GV185" s="11"/>
      <c r="GW185" s="11"/>
      <c r="GX185" s="11"/>
      <c r="GY185" s="10"/>
      <c r="GZ185" s="10"/>
      <c r="HA185" s="10"/>
      <c r="HB185" s="10"/>
      <c r="HC185" s="10"/>
      <c r="HD185" s="10"/>
      <c r="HE185" s="10"/>
      <c r="HF185" s="10"/>
      <c r="HG185" s="10"/>
      <c r="HH185" s="10"/>
      <c r="HI185" s="10"/>
      <c r="HJ185" s="10"/>
      <c r="HK185" s="10"/>
      <c r="HL185" s="10"/>
      <c r="HM185" s="10"/>
      <c r="HN185" s="10"/>
      <c r="HO185" s="10"/>
      <c r="HP185" s="10"/>
      <c r="HQ185" s="10"/>
      <c r="HR185" s="10"/>
      <c r="HS185" s="10"/>
      <c r="HT185" s="10"/>
      <c r="HU185" s="10"/>
      <c r="HV185" s="10"/>
      <c r="HW185" s="10"/>
      <c r="HX185" s="10"/>
      <c r="HY185" s="10"/>
      <c r="HZ185" s="10"/>
      <c r="IA185" s="10"/>
      <c r="IB185" s="10"/>
      <c r="IC185" s="10"/>
      <c r="ID185" s="10"/>
      <c r="IE185" s="10"/>
      <c r="IF185" s="10"/>
      <c r="IG185" s="10"/>
      <c r="IH185" s="10"/>
      <c r="II185" s="10"/>
      <c r="IJ185" s="10"/>
      <c r="IK185" s="10"/>
      <c r="IL185" s="10"/>
      <c r="IM185" s="10"/>
      <c r="IN185" s="10"/>
      <c r="IO185" s="10"/>
      <c r="IP185" s="10"/>
      <c r="IQ185" s="10"/>
      <c r="IR185" s="10"/>
      <c r="IS185" s="10"/>
      <c r="IT185" s="10"/>
      <c r="IU185" s="10"/>
      <c r="IV185" s="10"/>
      <c r="IW185" s="10"/>
      <c r="IX185" s="10"/>
      <c r="IY185" s="10"/>
      <c r="IZ185" s="10"/>
      <c r="JA185" s="10"/>
      <c r="JB185" s="10"/>
      <c r="JC185" s="10"/>
      <c r="JD185" s="10"/>
      <c r="JE185" s="10"/>
      <c r="JF185" s="10"/>
      <c r="JG185" s="10"/>
      <c r="JH185" s="10"/>
      <c r="JI185" s="11"/>
      <c r="JJ185" s="11"/>
      <c r="JK185" s="11"/>
      <c r="JL185" s="11"/>
      <c r="JM185" s="10"/>
      <c r="JN185" s="10"/>
      <c r="JO185" s="10"/>
      <c r="JP185" s="10"/>
      <c r="JQ185" s="10"/>
      <c r="JR185" s="10"/>
      <c r="JS185" s="10"/>
      <c r="JT185" s="10"/>
      <c r="JU185" s="10"/>
      <c r="JV185" s="10"/>
      <c r="JW185" s="10"/>
      <c r="JX185" s="10"/>
      <c r="JY185" s="10"/>
      <c r="JZ185" s="10"/>
      <c r="KA185" s="10"/>
      <c r="KB185" s="10"/>
      <c r="KC185" s="10"/>
      <c r="KD185" s="10"/>
      <c r="KE185" s="10"/>
      <c r="KF185" s="10"/>
      <c r="KG185" s="10"/>
      <c r="KH185" s="10"/>
      <c r="KI185" s="10"/>
      <c r="KJ185" s="10"/>
      <c r="KK185" s="10"/>
      <c r="KL185" s="10"/>
      <c r="KM185" s="10"/>
      <c r="KP185" s="20"/>
    </row>
    <row r="186" spans="1:302" ht="18" x14ac:dyDescent="0.25">
      <c r="A186" s="2047"/>
      <c r="AP186" s="2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  <c r="DV186" s="10"/>
      <c r="DW186" s="10"/>
      <c r="DX186" s="10"/>
      <c r="DY186" s="10"/>
      <c r="DZ186" s="21"/>
      <c r="EB186" s="10"/>
      <c r="EC186" s="10"/>
      <c r="ED186" s="10"/>
      <c r="EE186" s="10"/>
      <c r="EF186" s="10"/>
      <c r="EG186" s="10"/>
      <c r="EH186" s="10"/>
      <c r="EI186" s="10"/>
      <c r="EJ186" s="10"/>
      <c r="EK186" s="10"/>
      <c r="EL186" s="10"/>
      <c r="EM186" s="10"/>
      <c r="EN186" s="10"/>
      <c r="EO186" s="10"/>
      <c r="EP186" s="10"/>
      <c r="EQ186" s="10"/>
      <c r="ER186" s="10"/>
      <c r="ES186" s="10"/>
      <c r="ET186" s="10"/>
      <c r="EU186" s="10"/>
      <c r="EV186" s="10"/>
      <c r="EW186" s="10"/>
      <c r="EX186" s="10"/>
      <c r="EY186" s="10"/>
      <c r="EZ186" s="10"/>
      <c r="FA186" s="10"/>
      <c r="FB186" s="10"/>
      <c r="FC186" s="10"/>
      <c r="FD186" s="10"/>
      <c r="FE186" s="10"/>
      <c r="FF186" s="10"/>
      <c r="FG186" s="10"/>
      <c r="FH186" s="10"/>
      <c r="FK186" s="10"/>
      <c r="FL186" s="10"/>
      <c r="FM186" s="10"/>
      <c r="FN186" s="10"/>
      <c r="FO186" s="10"/>
      <c r="FP186" s="93"/>
      <c r="FQ186" s="10"/>
      <c r="FR186" s="10"/>
      <c r="FS186" s="10"/>
      <c r="FT186" s="10"/>
      <c r="FU186" s="10"/>
      <c r="FV186" s="10"/>
      <c r="FW186" s="10"/>
      <c r="FX186" s="10"/>
      <c r="FY186" s="10"/>
      <c r="FZ186" s="10"/>
      <c r="GA186" s="10"/>
      <c r="GB186" s="10"/>
      <c r="GC186" s="10"/>
      <c r="GD186" s="10"/>
      <c r="GE186" s="10"/>
      <c r="GF186" s="10"/>
      <c r="GG186" s="10"/>
      <c r="GH186" s="10"/>
      <c r="GI186" s="10"/>
      <c r="GJ186" s="10"/>
      <c r="GK186" s="10"/>
      <c r="GL186" s="10"/>
      <c r="GO186" s="10"/>
      <c r="GP186" s="10"/>
      <c r="GQ186" s="10"/>
      <c r="GR186" s="10"/>
      <c r="GS186" s="10"/>
      <c r="GT186" s="10"/>
      <c r="GU186" s="10"/>
      <c r="GV186" s="10"/>
      <c r="GW186" s="10"/>
      <c r="GX186" s="10"/>
      <c r="GY186" s="10"/>
      <c r="GZ186" s="10"/>
      <c r="HA186" s="10"/>
      <c r="HB186" s="10"/>
      <c r="HC186" s="10"/>
      <c r="HD186" s="10"/>
      <c r="HE186" s="10"/>
      <c r="HF186" s="10"/>
      <c r="HG186" s="10"/>
      <c r="HH186" s="10"/>
      <c r="HI186" s="10"/>
      <c r="HJ186" s="10"/>
      <c r="HK186" s="10"/>
      <c r="HL186" s="10"/>
      <c r="HM186" s="10"/>
      <c r="HN186" s="10"/>
      <c r="HO186" s="10"/>
      <c r="HP186" s="10"/>
      <c r="HQ186" s="10"/>
      <c r="HR186" s="10"/>
      <c r="HS186" s="10"/>
      <c r="HT186" s="10"/>
      <c r="HU186" s="10"/>
      <c r="HV186" s="10"/>
      <c r="HW186" s="10"/>
      <c r="HX186" s="10"/>
      <c r="HY186" s="10"/>
      <c r="HZ186" s="10"/>
      <c r="IA186" s="10"/>
      <c r="IB186" s="10"/>
      <c r="IC186" s="10"/>
      <c r="ID186" s="10"/>
      <c r="IE186" s="10"/>
      <c r="IF186" s="10"/>
      <c r="IG186" s="10"/>
      <c r="IH186" s="10"/>
      <c r="II186" s="10"/>
      <c r="IJ186" s="10"/>
      <c r="IK186" s="10"/>
      <c r="IL186" s="10"/>
      <c r="IM186" s="10"/>
      <c r="IN186" s="10"/>
      <c r="IO186" s="10"/>
      <c r="IP186" s="10"/>
      <c r="IQ186" s="10"/>
      <c r="IR186" s="10"/>
      <c r="IS186" s="10"/>
      <c r="IT186" s="10"/>
      <c r="IU186" s="10"/>
      <c r="IV186" s="10"/>
      <c r="IW186" s="10"/>
      <c r="IX186" s="10"/>
      <c r="IY186" s="10"/>
      <c r="IZ186" s="10"/>
      <c r="JA186" s="10"/>
      <c r="JB186" s="10"/>
      <c r="JC186" s="10"/>
      <c r="JD186" s="10"/>
      <c r="JE186" s="10"/>
      <c r="JF186" s="10"/>
      <c r="JG186" s="10"/>
      <c r="JH186" s="10"/>
      <c r="JI186" s="10"/>
      <c r="JJ186" s="10"/>
      <c r="JK186" s="10"/>
      <c r="JL186" s="10"/>
      <c r="JM186" s="10"/>
      <c r="JN186" s="10"/>
      <c r="JO186" s="10"/>
      <c r="JP186" s="10"/>
      <c r="JQ186" s="10"/>
      <c r="JR186" s="10"/>
      <c r="JS186" s="10"/>
      <c r="JT186" s="10"/>
      <c r="JU186" s="10"/>
      <c r="JV186" s="10"/>
      <c r="JW186" s="10"/>
      <c r="JX186" s="10"/>
      <c r="JY186" s="10"/>
      <c r="JZ186" s="10"/>
      <c r="KA186" s="10"/>
      <c r="KB186" s="10"/>
      <c r="KC186" s="10"/>
      <c r="KD186" s="10"/>
      <c r="KE186" s="10"/>
      <c r="KF186" s="10"/>
      <c r="KG186" s="10"/>
      <c r="KH186" s="10"/>
      <c r="KI186" s="10"/>
      <c r="KJ186" s="10"/>
      <c r="KK186" s="10"/>
      <c r="KL186" s="10"/>
      <c r="KM186" s="10"/>
      <c r="KP186" s="20"/>
    </row>
    <row r="187" spans="1:302" ht="18" x14ac:dyDescent="0.25">
      <c r="A187" s="2047"/>
      <c r="AP187" s="2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  <c r="DV187" s="10"/>
      <c r="DW187" s="10"/>
      <c r="DX187" s="10"/>
      <c r="DY187" s="10"/>
      <c r="DZ187" s="21"/>
      <c r="EB187" s="10"/>
      <c r="EC187" s="10"/>
      <c r="ED187" s="10"/>
      <c r="EE187" s="10"/>
      <c r="EF187" s="10"/>
      <c r="EG187" s="10"/>
      <c r="EH187" s="10"/>
      <c r="EI187" s="10"/>
      <c r="EJ187" s="10"/>
      <c r="EK187" s="10"/>
      <c r="EL187" s="10"/>
      <c r="EM187" s="10"/>
      <c r="EN187" s="10"/>
      <c r="EO187" s="10"/>
      <c r="EP187" s="10"/>
      <c r="EQ187" s="10"/>
      <c r="ER187" s="10"/>
      <c r="ES187" s="10"/>
      <c r="ET187" s="10"/>
      <c r="EU187" s="10"/>
      <c r="EV187" s="10"/>
      <c r="EW187" s="10"/>
      <c r="EX187" s="10"/>
      <c r="EY187" s="10"/>
      <c r="EZ187" s="10"/>
      <c r="FA187" s="10"/>
      <c r="FB187" s="10"/>
      <c r="FC187" s="10"/>
      <c r="FD187" s="10"/>
      <c r="FE187" s="10"/>
      <c r="FF187" s="10"/>
      <c r="FG187" s="10"/>
      <c r="FH187" s="10"/>
      <c r="FK187" s="10"/>
      <c r="FL187" s="10"/>
      <c r="FM187" s="10"/>
      <c r="FN187" s="10"/>
      <c r="FO187" s="10"/>
      <c r="FP187" s="93"/>
      <c r="FQ187" s="10"/>
      <c r="FR187" s="10"/>
      <c r="FS187" s="10"/>
      <c r="FT187" s="10"/>
      <c r="FU187" s="10"/>
      <c r="FV187" s="10"/>
      <c r="FW187" s="10"/>
      <c r="FX187" s="10"/>
      <c r="FY187" s="10"/>
      <c r="FZ187" s="10"/>
      <c r="GA187" s="10"/>
      <c r="GB187" s="10"/>
      <c r="GC187" s="10"/>
      <c r="GD187" s="10"/>
      <c r="GE187" s="10"/>
      <c r="GF187" s="10"/>
      <c r="GG187" s="10"/>
      <c r="GH187" s="10"/>
      <c r="GI187" s="10"/>
      <c r="GJ187" s="10"/>
      <c r="GK187" s="10"/>
      <c r="GL187" s="10"/>
      <c r="GO187" s="10"/>
      <c r="GP187" s="10"/>
      <c r="GQ187" s="10"/>
      <c r="GR187" s="10"/>
      <c r="GS187" s="10"/>
      <c r="GT187" s="10"/>
      <c r="GU187" s="10"/>
      <c r="GV187" s="10"/>
      <c r="GW187" s="10"/>
      <c r="GX187" s="10"/>
      <c r="GY187" s="10"/>
      <c r="GZ187" s="10"/>
      <c r="HA187" s="10"/>
      <c r="HB187" s="10"/>
      <c r="HC187" s="10"/>
      <c r="HD187" s="10"/>
      <c r="HE187" s="10"/>
      <c r="HF187" s="10"/>
      <c r="HG187" s="10"/>
      <c r="HH187" s="10"/>
      <c r="HI187" s="10"/>
      <c r="HJ187" s="10"/>
      <c r="HK187" s="10"/>
      <c r="HL187" s="10"/>
      <c r="HM187" s="10"/>
      <c r="HN187" s="10"/>
      <c r="HO187" s="10"/>
      <c r="HP187" s="10"/>
      <c r="HQ187" s="10"/>
      <c r="HR187" s="10"/>
      <c r="HS187" s="10"/>
      <c r="HT187" s="10"/>
      <c r="HU187" s="10"/>
      <c r="HV187" s="10"/>
      <c r="HW187" s="10"/>
      <c r="HX187" s="10"/>
      <c r="HY187" s="10"/>
      <c r="HZ187" s="10"/>
      <c r="IA187" s="10"/>
      <c r="IB187" s="10"/>
      <c r="IC187" s="10"/>
      <c r="ID187" s="10"/>
      <c r="IE187" s="10"/>
      <c r="IF187" s="10"/>
      <c r="IG187" s="10"/>
      <c r="IH187" s="10"/>
      <c r="II187" s="10"/>
      <c r="IJ187" s="10"/>
      <c r="IK187" s="10"/>
      <c r="IL187" s="10"/>
      <c r="IM187" s="10"/>
      <c r="IN187" s="10"/>
      <c r="IO187" s="10"/>
      <c r="IP187" s="10"/>
      <c r="IQ187" s="10"/>
      <c r="IR187" s="10"/>
      <c r="IS187" s="10"/>
      <c r="IT187" s="10"/>
      <c r="IU187" s="10"/>
      <c r="IV187" s="10"/>
      <c r="IW187" s="10"/>
      <c r="IX187" s="10"/>
      <c r="IY187" s="10"/>
      <c r="IZ187" s="10"/>
      <c r="JA187" s="10"/>
      <c r="JB187" s="10"/>
      <c r="JC187" s="10"/>
      <c r="JD187" s="10"/>
      <c r="JE187" s="10"/>
      <c r="JF187" s="10"/>
      <c r="JG187" s="10"/>
      <c r="JH187" s="10"/>
      <c r="JI187" s="10"/>
      <c r="JJ187" s="10"/>
      <c r="JK187" s="10"/>
      <c r="JL187" s="10"/>
      <c r="JM187" s="10"/>
      <c r="JN187" s="10"/>
      <c r="JO187" s="10"/>
      <c r="JP187" s="10"/>
      <c r="JQ187" s="10"/>
      <c r="JR187" s="10"/>
      <c r="JS187" s="10"/>
      <c r="JT187" s="10"/>
      <c r="JU187" s="10"/>
      <c r="JV187" s="10"/>
      <c r="JW187" s="10"/>
      <c r="JX187" s="10"/>
      <c r="JY187" s="10"/>
      <c r="JZ187" s="10"/>
      <c r="KA187" s="10"/>
      <c r="KB187" s="10"/>
      <c r="KC187" s="10"/>
      <c r="KD187" s="10"/>
      <c r="KE187" s="10"/>
      <c r="KF187" s="10"/>
      <c r="KG187" s="10"/>
      <c r="KH187" s="10"/>
      <c r="KI187" s="10"/>
      <c r="KJ187" s="10"/>
      <c r="KK187" s="10"/>
      <c r="KL187" s="10"/>
      <c r="KM187" s="10"/>
      <c r="KP187" s="20"/>
    </row>
    <row r="188" spans="1:302" ht="18" x14ac:dyDescent="0.25">
      <c r="A188" s="2047"/>
      <c r="AP188" s="20"/>
      <c r="AQ188" s="38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8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  <c r="DV188" s="10"/>
      <c r="DW188" s="10"/>
      <c r="DX188" s="10"/>
      <c r="DY188" s="10"/>
      <c r="DZ188" s="38"/>
      <c r="EB188" s="10"/>
      <c r="EC188" s="10"/>
      <c r="ED188" s="10"/>
      <c r="EE188" s="10"/>
      <c r="EF188" s="10"/>
      <c r="EG188" s="10"/>
      <c r="EH188" s="10"/>
      <c r="EI188" s="10"/>
      <c r="EJ188" s="10"/>
      <c r="EK188" s="10"/>
      <c r="EL188" s="10"/>
      <c r="EM188" s="10"/>
      <c r="EN188" s="10"/>
      <c r="EO188" s="10"/>
      <c r="EP188" s="10"/>
      <c r="EQ188" s="10"/>
      <c r="ER188" s="10"/>
      <c r="ES188" s="10"/>
      <c r="ET188" s="10"/>
      <c r="EU188" s="10"/>
      <c r="EV188" s="10"/>
      <c r="EW188" s="10"/>
      <c r="EX188" s="10"/>
      <c r="EY188" s="10"/>
      <c r="EZ188" s="10"/>
      <c r="FA188" s="10"/>
      <c r="FB188" s="10"/>
      <c r="FC188" s="10"/>
      <c r="FD188" s="10"/>
      <c r="FE188" s="10"/>
      <c r="FF188" s="10"/>
      <c r="FG188" s="10"/>
      <c r="FH188" s="10"/>
      <c r="FI188" s="1810"/>
      <c r="FK188" s="10"/>
      <c r="FL188" s="10"/>
      <c r="FM188" s="10"/>
      <c r="FN188" s="10"/>
      <c r="FO188" s="43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F188" s="11"/>
      <c r="GG188" s="11"/>
      <c r="GH188" s="1811"/>
      <c r="GI188" s="10"/>
      <c r="GJ188" s="11"/>
      <c r="GK188" s="11"/>
      <c r="GL188" s="11"/>
      <c r="GM188" s="1810"/>
      <c r="GO188" s="10"/>
      <c r="GP188" s="10"/>
      <c r="GQ188" s="10"/>
      <c r="GR188" s="10"/>
      <c r="GS188" s="10"/>
      <c r="GT188" s="10"/>
      <c r="GU188" s="10"/>
      <c r="GV188" s="10"/>
      <c r="GW188" s="10"/>
      <c r="GX188" s="10"/>
      <c r="GY188" s="10"/>
      <c r="GZ188" s="10"/>
      <c r="HA188" s="10"/>
      <c r="HB188" s="10"/>
      <c r="HC188" s="10"/>
      <c r="HD188" s="10"/>
      <c r="HE188" s="10"/>
      <c r="HF188" s="10"/>
      <c r="HG188" s="10"/>
      <c r="HH188" s="10"/>
      <c r="HI188" s="10"/>
      <c r="HJ188" s="10"/>
      <c r="HK188" s="10"/>
      <c r="HL188" s="10"/>
      <c r="HM188" s="10"/>
      <c r="HN188" s="10"/>
      <c r="HO188" s="10"/>
      <c r="HP188" s="10"/>
      <c r="HQ188" s="10"/>
      <c r="HR188" s="10"/>
      <c r="HS188" s="10"/>
      <c r="HT188" s="10"/>
      <c r="HU188" s="10"/>
      <c r="HV188" s="10"/>
      <c r="HW188" s="10"/>
      <c r="HX188" s="10"/>
      <c r="HY188" s="10"/>
      <c r="HZ188" s="10"/>
      <c r="IA188" s="10"/>
      <c r="IB188" s="10"/>
      <c r="IC188" s="10"/>
      <c r="ID188" s="10"/>
      <c r="IE188" s="10"/>
      <c r="IF188" s="10"/>
      <c r="IG188" s="43"/>
      <c r="IH188" s="10"/>
      <c r="II188" s="10"/>
      <c r="IJ188" s="10"/>
      <c r="IK188" s="10"/>
      <c r="IL188" s="10"/>
      <c r="IM188" s="10"/>
      <c r="IN188" s="10"/>
      <c r="IO188" s="10"/>
      <c r="IP188" s="10"/>
      <c r="IQ188" s="10"/>
      <c r="IR188" s="10"/>
      <c r="IS188" s="10"/>
      <c r="IT188" s="10"/>
      <c r="IU188" s="10"/>
      <c r="IV188" s="10"/>
      <c r="IW188" s="10"/>
      <c r="IX188" s="10"/>
      <c r="IY188" s="10"/>
      <c r="IZ188" s="10"/>
      <c r="JA188" s="10"/>
      <c r="JB188" s="10"/>
      <c r="JC188" s="10"/>
      <c r="JD188" s="10"/>
      <c r="JE188" s="10"/>
      <c r="JF188" s="10"/>
      <c r="JG188" s="10"/>
      <c r="JH188" s="10"/>
      <c r="JI188" s="10"/>
      <c r="JJ188" s="10"/>
      <c r="JK188" s="10"/>
      <c r="JL188" s="10"/>
      <c r="JM188" s="10"/>
      <c r="JN188" s="10"/>
      <c r="JO188" s="10"/>
      <c r="JP188" s="10"/>
      <c r="JQ188" s="10"/>
      <c r="JR188" s="10"/>
      <c r="JS188" s="10"/>
      <c r="JT188" s="10"/>
      <c r="JU188" s="10"/>
      <c r="JV188" s="10"/>
      <c r="JW188" s="10"/>
      <c r="JX188" s="10"/>
      <c r="JY188" s="10"/>
      <c r="JZ188" s="10"/>
      <c r="KA188" s="10"/>
      <c r="KB188" s="10"/>
      <c r="KC188" s="10"/>
      <c r="KD188" s="10"/>
      <c r="KE188" s="10"/>
      <c r="KF188" s="10"/>
      <c r="KG188" s="10"/>
      <c r="KH188" s="10"/>
      <c r="KI188" s="10"/>
      <c r="KJ188" s="10"/>
      <c r="KK188" s="10"/>
      <c r="KL188" s="10"/>
      <c r="KM188" s="10"/>
      <c r="KP188" s="20"/>
    </row>
    <row r="189" spans="1:302" ht="18" x14ac:dyDescent="0.25">
      <c r="A189" s="2047"/>
      <c r="AP189" s="20"/>
      <c r="AQ189" s="41"/>
      <c r="AR189" s="1812"/>
      <c r="AS189" s="10"/>
      <c r="AT189" s="1808" t="s">
        <v>1864</v>
      </c>
      <c r="AU189" s="10"/>
      <c r="AV189" s="10"/>
      <c r="AW189" s="10"/>
      <c r="AX189" s="10"/>
      <c r="AY189" s="10"/>
      <c r="AZ189" s="1808"/>
      <c r="BB189" s="10"/>
      <c r="BC189" s="10"/>
      <c r="BD189" s="1808" t="s">
        <v>1864</v>
      </c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812"/>
      <c r="CM189" s="1812"/>
      <c r="CN189" s="10"/>
      <c r="CO189" s="10"/>
      <c r="CP189" s="10"/>
      <c r="CQ189" s="10"/>
      <c r="CR189" s="10"/>
      <c r="CS189" s="10"/>
      <c r="CT189" s="10"/>
      <c r="CU189" s="1808"/>
      <c r="CW189" s="10"/>
      <c r="CX189" s="10"/>
      <c r="CY189" s="10"/>
      <c r="CZ189" s="1809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  <c r="DV189" s="10"/>
      <c r="DW189" s="10"/>
      <c r="DX189" s="10"/>
      <c r="DY189" s="10"/>
      <c r="DZ189" s="41"/>
      <c r="EA189" s="1812"/>
      <c r="EB189" s="10"/>
      <c r="EC189" s="1808" t="s">
        <v>1865</v>
      </c>
      <c r="ED189" s="10"/>
      <c r="EE189" s="10"/>
      <c r="EF189" s="10"/>
      <c r="EG189" s="10"/>
      <c r="EH189" s="10"/>
      <c r="EI189" s="1808"/>
      <c r="EK189" s="10"/>
      <c r="EL189" s="10"/>
      <c r="EM189" s="1808" t="s">
        <v>1865</v>
      </c>
      <c r="EO189" s="10"/>
      <c r="EP189" s="10"/>
      <c r="EQ189" s="10"/>
      <c r="ER189" s="10"/>
      <c r="ES189" s="10"/>
      <c r="ET189" s="10"/>
      <c r="EU189" s="10"/>
      <c r="EV189" s="10"/>
      <c r="EW189" s="10"/>
      <c r="EX189" s="10"/>
      <c r="EZ189" s="10"/>
      <c r="FA189" s="1808"/>
      <c r="FB189" s="10"/>
      <c r="FC189" s="10"/>
      <c r="FD189" s="10"/>
      <c r="FE189" s="10"/>
      <c r="FF189" s="10"/>
      <c r="FG189" s="10"/>
      <c r="FH189" s="10"/>
      <c r="FI189" s="1812"/>
      <c r="FJ189" s="1812"/>
      <c r="FK189" s="10"/>
      <c r="FL189" s="10"/>
      <c r="FM189" s="10"/>
      <c r="FN189" s="10"/>
      <c r="FO189" s="43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813"/>
      <c r="GC189" s="1801"/>
      <c r="GF189" s="11"/>
      <c r="GG189" s="11"/>
      <c r="GH189" s="1811"/>
      <c r="GI189" s="10"/>
      <c r="GJ189" s="11"/>
      <c r="GK189" s="11"/>
      <c r="GL189" s="11"/>
      <c r="GM189" s="1812"/>
      <c r="GN189" s="1812"/>
      <c r="GO189" s="10"/>
      <c r="GP189" s="10"/>
      <c r="GQ189" s="10"/>
      <c r="GR189" s="10"/>
      <c r="GS189" s="10"/>
      <c r="GT189" s="10"/>
      <c r="GU189" s="10"/>
      <c r="GV189" s="1808"/>
      <c r="GW189" s="1808"/>
      <c r="GX189" s="10"/>
      <c r="GY189" s="10"/>
      <c r="GZ189" s="10"/>
      <c r="HA189" s="1809"/>
      <c r="HB189" s="10"/>
      <c r="HC189" s="10"/>
      <c r="HD189" s="10"/>
      <c r="HE189" s="10"/>
      <c r="HF189" s="10"/>
      <c r="HG189" s="10"/>
      <c r="HH189" s="10"/>
      <c r="HI189" s="10"/>
      <c r="HJ189" s="10"/>
      <c r="HK189" s="10"/>
      <c r="HL189" s="10"/>
      <c r="HM189" s="10"/>
      <c r="HN189" s="10"/>
      <c r="HO189" s="10"/>
      <c r="HP189" s="10"/>
      <c r="HQ189" s="10"/>
      <c r="HR189" s="10"/>
      <c r="HS189" s="10"/>
      <c r="HT189" s="10"/>
      <c r="HU189" s="10"/>
      <c r="HV189" s="10"/>
      <c r="HW189" s="10"/>
      <c r="HX189" s="10"/>
      <c r="HY189" s="10"/>
      <c r="HZ189" s="10"/>
      <c r="IA189" s="10"/>
      <c r="IB189" s="10"/>
      <c r="IC189" s="10"/>
      <c r="ID189" s="10"/>
      <c r="IE189" s="10"/>
      <c r="IF189" s="10"/>
      <c r="IG189" s="43"/>
      <c r="IH189" s="10"/>
      <c r="II189" s="10"/>
      <c r="IJ189" s="10"/>
      <c r="IK189" s="10"/>
      <c r="IL189" s="10"/>
      <c r="IM189" s="10"/>
      <c r="IN189" s="10"/>
      <c r="IO189" s="10"/>
      <c r="IP189" s="10"/>
      <c r="IQ189" s="10"/>
      <c r="IR189" s="10"/>
      <c r="IS189" s="10"/>
      <c r="IT189" s="10"/>
      <c r="IU189" s="10"/>
      <c r="IV189" s="10"/>
      <c r="IW189" s="10"/>
      <c r="IX189" s="10"/>
      <c r="IY189" s="10"/>
      <c r="IZ189" s="10"/>
      <c r="JA189" s="10"/>
      <c r="JB189" s="10"/>
      <c r="JC189" s="10"/>
      <c r="JD189" s="10"/>
      <c r="JE189" s="10"/>
      <c r="JF189" s="10"/>
      <c r="JG189" s="10"/>
      <c r="JH189" s="10"/>
      <c r="JI189" s="10"/>
      <c r="JJ189" s="10"/>
      <c r="JK189" s="10"/>
      <c r="JL189" s="10"/>
      <c r="JM189" s="10"/>
      <c r="JN189" s="10"/>
      <c r="JO189" s="10"/>
      <c r="JP189" s="10"/>
      <c r="JQ189" s="10"/>
      <c r="JR189" s="10"/>
      <c r="JS189" s="10"/>
      <c r="JT189" s="10"/>
      <c r="JU189" s="10"/>
      <c r="JV189" s="10"/>
      <c r="JW189" s="10"/>
      <c r="JX189" s="10"/>
      <c r="JY189" s="10"/>
      <c r="JZ189" s="10"/>
      <c r="KA189" s="10"/>
      <c r="KB189" s="10"/>
      <c r="KC189" s="10"/>
      <c r="KD189" s="10"/>
      <c r="KE189" s="10"/>
      <c r="KF189" s="10"/>
      <c r="KG189" s="10"/>
      <c r="KH189" s="10"/>
      <c r="KI189" s="10"/>
      <c r="KJ189" s="10"/>
      <c r="KK189" s="10"/>
      <c r="KL189" s="10"/>
      <c r="KM189" s="10"/>
      <c r="KP189" s="20"/>
    </row>
    <row r="190" spans="1:302" ht="18.75" thickBot="1" x14ac:dyDescent="0.3">
      <c r="A190" s="2047"/>
      <c r="AP190" s="20"/>
      <c r="AQ190" s="41"/>
      <c r="AR190" s="1812"/>
      <c r="AS190" s="10"/>
      <c r="AT190" s="1808" t="s">
        <v>3</v>
      </c>
      <c r="AU190" s="10"/>
      <c r="AV190" s="10"/>
      <c r="AW190" s="10"/>
      <c r="AX190" s="10"/>
      <c r="AY190" s="10"/>
      <c r="AZ190" s="1808"/>
      <c r="BB190" s="10"/>
      <c r="BC190" s="10"/>
      <c r="BD190" s="1808" t="s">
        <v>3</v>
      </c>
      <c r="BE190" s="10"/>
      <c r="BF190" s="10"/>
      <c r="BG190" s="10"/>
      <c r="BH190" s="10"/>
      <c r="BI190" s="10"/>
      <c r="BJ190" s="63"/>
      <c r="BK190" s="63"/>
      <c r="BL190" s="63"/>
      <c r="BM190" s="63"/>
      <c r="BN190" s="63"/>
      <c r="BO190" s="63"/>
      <c r="BP190" s="63"/>
      <c r="BQ190" s="63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812"/>
      <c r="CM190" s="1812"/>
      <c r="CN190" s="10"/>
      <c r="CO190" s="10"/>
      <c r="CP190" s="10"/>
      <c r="CQ190" s="10"/>
      <c r="CR190" s="10"/>
      <c r="CS190" s="10"/>
      <c r="CT190" s="10"/>
      <c r="CU190" s="1808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  <c r="DV190" s="10"/>
      <c r="DW190" s="10"/>
      <c r="DX190" s="10"/>
      <c r="DY190" s="10"/>
      <c r="DZ190" s="41"/>
      <c r="EA190" s="1812"/>
      <c r="EB190" s="10"/>
      <c r="EC190" s="1808" t="s">
        <v>3</v>
      </c>
      <c r="ED190" s="10"/>
      <c r="EE190" s="10"/>
      <c r="EF190" s="10"/>
      <c r="EG190" s="10"/>
      <c r="EH190" s="10"/>
      <c r="EI190" s="1808"/>
      <c r="EK190" s="10"/>
      <c r="EL190" s="10"/>
      <c r="EM190" s="1808" t="s">
        <v>3</v>
      </c>
      <c r="EO190" s="63"/>
      <c r="EP190" s="63"/>
      <c r="EQ190" s="63"/>
      <c r="ER190" s="63"/>
      <c r="ES190" s="63"/>
      <c r="ET190" s="63"/>
      <c r="EU190" s="63"/>
      <c r="EV190" s="63"/>
      <c r="EW190" s="63"/>
      <c r="EX190" s="63"/>
      <c r="EZ190" s="10"/>
      <c r="FA190" s="1808"/>
      <c r="FB190" s="10"/>
      <c r="FC190" s="10"/>
      <c r="FD190" s="10"/>
      <c r="FE190" s="10"/>
      <c r="FF190" s="10"/>
      <c r="FG190" s="10"/>
      <c r="FH190" s="10"/>
      <c r="FI190" s="1812"/>
      <c r="FJ190" s="1812"/>
      <c r="FK190" s="10"/>
      <c r="FL190" s="10"/>
      <c r="FM190" s="10"/>
      <c r="FN190" s="10"/>
      <c r="FO190" s="43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813"/>
      <c r="GC190" s="1813"/>
      <c r="GD190" s="1813"/>
      <c r="GE190" s="1813"/>
      <c r="GF190" s="1813"/>
      <c r="GG190" s="1813"/>
      <c r="GH190" s="1813"/>
      <c r="GI190" s="1813"/>
      <c r="GJ190" s="1813"/>
      <c r="GK190" s="1813"/>
      <c r="GL190" s="1813"/>
      <c r="GM190" s="1813"/>
      <c r="GN190" s="1813"/>
      <c r="GO190" s="1813"/>
      <c r="GP190" s="1813"/>
      <c r="GQ190" s="1813"/>
      <c r="GR190" s="1813"/>
      <c r="GS190" s="1813"/>
      <c r="GT190" s="1813"/>
      <c r="GU190" s="1813"/>
      <c r="GV190" s="1813"/>
      <c r="GW190" s="1813"/>
      <c r="GX190" s="1813"/>
      <c r="GY190" s="1813"/>
      <c r="GZ190" s="1813"/>
      <c r="HA190" s="1813"/>
      <c r="HB190" s="1813"/>
      <c r="HC190" s="1813"/>
      <c r="HD190" s="1813"/>
      <c r="HE190" s="1813"/>
      <c r="HF190" s="1813"/>
      <c r="HG190" s="1813"/>
      <c r="HH190" s="1813"/>
      <c r="HI190" s="1813"/>
      <c r="HJ190" s="1813"/>
      <c r="HK190" s="1813"/>
      <c r="HL190" s="1813"/>
      <c r="HM190" s="1813"/>
      <c r="HN190" s="1813"/>
      <c r="HO190" s="1813"/>
      <c r="HP190" s="1813"/>
      <c r="HQ190" s="10"/>
      <c r="HR190" s="10"/>
      <c r="HS190" s="10"/>
      <c r="HT190" s="10"/>
      <c r="HU190" s="10"/>
      <c r="HV190" s="10"/>
      <c r="HW190" s="10"/>
      <c r="HX190" s="10"/>
      <c r="HY190" s="10"/>
      <c r="HZ190" s="10"/>
      <c r="IA190" s="10"/>
      <c r="IB190" s="10"/>
      <c r="IC190" s="10"/>
      <c r="ID190" s="10"/>
      <c r="IE190" s="10"/>
      <c r="IF190" s="10"/>
      <c r="IG190" s="43"/>
      <c r="KP190" s="20"/>
    </row>
    <row r="191" spans="1:302" ht="18" x14ac:dyDescent="0.25">
      <c r="A191" s="2047"/>
      <c r="AP191" s="20"/>
      <c r="AQ191" s="39"/>
      <c r="AR191" s="40"/>
      <c r="AS191" s="48"/>
      <c r="AT191" s="48"/>
      <c r="AU191" s="48"/>
      <c r="AV191" s="48"/>
      <c r="AW191" s="48"/>
      <c r="AX191" s="48"/>
      <c r="AY191" s="48"/>
      <c r="AZ191" s="48"/>
      <c r="BA191" s="48"/>
      <c r="BB191" s="48"/>
      <c r="BC191" s="48"/>
      <c r="BD191" s="48"/>
      <c r="BE191" s="48"/>
      <c r="BF191" s="48"/>
      <c r="BG191" s="48"/>
      <c r="BH191" s="48"/>
      <c r="BI191" s="48"/>
      <c r="BJ191" s="48"/>
      <c r="BK191" s="48"/>
      <c r="BL191" s="48"/>
      <c r="BM191" s="48"/>
      <c r="BN191" s="48"/>
      <c r="BO191" s="48"/>
      <c r="BP191" s="48"/>
      <c r="BQ191" s="48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812"/>
      <c r="CM191" s="1812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  <c r="DV191" s="10"/>
      <c r="DW191" s="10"/>
      <c r="DX191" s="10"/>
      <c r="DY191" s="10"/>
      <c r="DZ191" s="39"/>
      <c r="EA191" s="40"/>
      <c r="EB191" s="48"/>
      <c r="EC191" s="48"/>
      <c r="ED191" s="48"/>
      <c r="EE191" s="48"/>
      <c r="EF191" s="48"/>
      <c r="EG191" s="48"/>
      <c r="EH191" s="48"/>
      <c r="EI191" s="48"/>
      <c r="EJ191" s="48"/>
      <c r="EK191" s="48"/>
      <c r="EL191" s="48"/>
      <c r="EM191" s="48"/>
      <c r="EN191" s="48"/>
      <c r="EO191" s="48"/>
      <c r="EP191" s="48"/>
      <c r="EQ191" s="48"/>
      <c r="ER191" s="48"/>
      <c r="ES191" s="48"/>
      <c r="ET191" s="48"/>
      <c r="EU191" s="48"/>
      <c r="EV191" s="48"/>
      <c r="EW191" s="48"/>
      <c r="EX191" s="48"/>
      <c r="EY191" s="48"/>
      <c r="EZ191" s="48"/>
      <c r="FA191" s="10"/>
      <c r="FB191" s="10"/>
      <c r="FC191" s="10"/>
      <c r="FD191" s="10"/>
      <c r="FE191" s="10"/>
      <c r="FF191" s="10"/>
      <c r="FG191" s="10"/>
      <c r="FH191" s="10"/>
      <c r="FI191" s="10"/>
      <c r="FJ191" s="10"/>
      <c r="FK191" s="10"/>
      <c r="FL191" s="10"/>
      <c r="FM191" s="10"/>
      <c r="FN191" s="10"/>
      <c r="FO191" s="43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813"/>
      <c r="GC191" s="1813"/>
      <c r="GD191" s="1813"/>
      <c r="GE191" s="1813"/>
      <c r="GF191" s="1813"/>
      <c r="GG191" s="1813"/>
      <c r="GH191" s="1813"/>
      <c r="GI191" s="1813"/>
      <c r="GJ191" s="1813"/>
      <c r="GK191" s="1813"/>
      <c r="GL191" s="1813"/>
      <c r="GM191" s="1813"/>
      <c r="GN191" s="1813"/>
      <c r="GO191" s="1813"/>
      <c r="GP191" s="1813"/>
      <c r="GQ191" s="1813"/>
      <c r="GR191" s="1813"/>
      <c r="GS191" s="1813"/>
      <c r="GT191" s="1813"/>
      <c r="GU191" s="1813"/>
      <c r="GV191" s="1813"/>
      <c r="GW191" s="1813"/>
      <c r="GX191" s="1813"/>
      <c r="GY191" s="1813"/>
      <c r="GZ191" s="1813"/>
      <c r="HA191" s="1813"/>
      <c r="HB191" s="1813"/>
      <c r="HC191" s="1813"/>
      <c r="HD191" s="1813"/>
      <c r="HE191" s="1813"/>
      <c r="HF191" s="1813"/>
      <c r="HG191" s="1813"/>
      <c r="HH191" s="1813"/>
      <c r="HI191" s="1813"/>
      <c r="HJ191" s="1813"/>
      <c r="HK191" s="1813"/>
      <c r="HL191" s="1813"/>
      <c r="HM191" s="1813"/>
      <c r="HN191" s="1813"/>
      <c r="HO191" s="1813"/>
      <c r="HP191" s="1813"/>
      <c r="HQ191" s="10"/>
      <c r="HR191" s="10"/>
      <c r="HS191" s="10"/>
      <c r="HT191" s="10"/>
      <c r="HU191" s="10"/>
      <c r="HV191" s="10"/>
      <c r="HW191" s="10"/>
      <c r="HX191" s="10"/>
      <c r="HY191" s="10"/>
      <c r="HZ191" s="10"/>
      <c r="IA191" s="10"/>
      <c r="IB191" s="10"/>
      <c r="IC191" s="10"/>
      <c r="ID191" s="10"/>
      <c r="IE191" s="10"/>
      <c r="IF191" s="10"/>
      <c r="IG191" s="43"/>
      <c r="KP191" s="20"/>
    </row>
    <row r="192" spans="1:302" ht="18.75" thickBot="1" x14ac:dyDescent="0.3">
      <c r="A192" s="2047"/>
      <c r="AP192" s="20"/>
      <c r="AQ192" s="41"/>
      <c r="AR192" s="1812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44" t="s">
        <v>4</v>
      </c>
      <c r="BS192" s="44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812"/>
      <c r="CM192" s="1812"/>
      <c r="CN192" s="10"/>
      <c r="CO192" s="10"/>
      <c r="CP192" s="10"/>
      <c r="CQ192" s="10"/>
      <c r="CR192" s="10"/>
      <c r="CS192" s="10"/>
      <c r="CT192" s="10"/>
      <c r="CU192" s="10"/>
      <c r="CV192" s="1808" t="s">
        <v>1864</v>
      </c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  <c r="DV192" s="10"/>
      <c r="DW192" s="10"/>
      <c r="DX192" s="10"/>
      <c r="DY192" s="10"/>
      <c r="DZ192" s="41"/>
      <c r="EA192" s="1812"/>
      <c r="EB192" s="10"/>
      <c r="EC192" s="10"/>
      <c r="ED192" s="10"/>
      <c r="EE192" s="10"/>
      <c r="EF192" s="10"/>
      <c r="EG192" s="10"/>
      <c r="EH192" s="10"/>
      <c r="EI192" s="10"/>
      <c r="EJ192" s="10"/>
      <c r="EK192" s="10"/>
      <c r="EL192" s="10"/>
      <c r="EM192" s="10"/>
      <c r="EN192" s="10"/>
      <c r="EO192" s="10"/>
      <c r="EP192" s="10"/>
      <c r="EQ192" s="10"/>
      <c r="ER192" s="10"/>
      <c r="ES192" s="10"/>
      <c r="ET192" s="10"/>
      <c r="EU192" s="10"/>
      <c r="EV192" s="10"/>
      <c r="EW192" s="10"/>
      <c r="EX192" s="10"/>
      <c r="EY192" s="10"/>
      <c r="EZ192" s="10"/>
      <c r="FA192" s="44" t="s">
        <v>1866</v>
      </c>
      <c r="FB192" s="44"/>
      <c r="FC192" s="10"/>
      <c r="FD192" s="10"/>
      <c r="FE192" s="10"/>
      <c r="FF192" s="10"/>
      <c r="FG192" s="10"/>
      <c r="FH192" s="10"/>
      <c r="FI192" s="10"/>
      <c r="FJ192" s="10"/>
      <c r="FK192" s="10"/>
      <c r="FL192" s="10"/>
      <c r="FM192" s="10"/>
      <c r="FN192" s="10"/>
      <c r="FO192" s="43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813"/>
      <c r="GC192" s="1813"/>
      <c r="GD192" s="1813"/>
      <c r="GE192" s="1813"/>
      <c r="GF192" s="1813"/>
      <c r="GG192" s="1813"/>
      <c r="GH192" s="1813"/>
      <c r="GI192" s="1813"/>
      <c r="GJ192" s="1813"/>
      <c r="GK192" s="1813"/>
      <c r="GL192" s="1813"/>
      <c r="GM192" s="1813"/>
      <c r="GN192" s="1813"/>
      <c r="GO192" s="1813"/>
      <c r="GP192" s="1813"/>
      <c r="GQ192" s="1813"/>
      <c r="GR192" s="1813"/>
      <c r="GS192" s="1813"/>
      <c r="GT192" s="1813"/>
      <c r="GU192" s="1813"/>
      <c r="GV192" s="1813"/>
      <c r="GW192" s="1813"/>
      <c r="GX192" s="1813"/>
      <c r="GY192" s="1813"/>
      <c r="GZ192" s="1813"/>
      <c r="HA192" s="1813"/>
      <c r="HB192" s="1813"/>
      <c r="HC192" s="1813"/>
      <c r="HD192" s="1813"/>
      <c r="HE192" s="1813"/>
      <c r="HF192" s="1813"/>
      <c r="HG192" s="1813"/>
      <c r="HH192" s="1813"/>
      <c r="HI192" s="1813"/>
      <c r="HJ192" s="1813"/>
      <c r="HK192" s="1813"/>
      <c r="HL192" s="1813"/>
      <c r="HM192" s="1813"/>
      <c r="HN192" s="1813"/>
      <c r="HO192" s="1813"/>
      <c r="HP192" s="1813"/>
      <c r="HQ192" s="1813"/>
      <c r="HR192" s="1813"/>
      <c r="HS192" s="1813"/>
      <c r="HT192" s="1813"/>
      <c r="HU192" s="1813"/>
      <c r="HV192" s="10"/>
      <c r="HW192" s="10"/>
      <c r="HX192" s="10"/>
      <c r="HY192" s="10"/>
      <c r="HZ192" s="10"/>
      <c r="IA192" s="10"/>
      <c r="IB192" s="10"/>
      <c r="IC192" s="10"/>
      <c r="ID192" s="10"/>
      <c r="IE192" s="10"/>
      <c r="IF192" s="10"/>
      <c r="IG192" s="43"/>
      <c r="KP192" s="20"/>
    </row>
    <row r="193" spans="1:302" ht="18.75" thickBot="1" x14ac:dyDescent="0.3">
      <c r="A193" s="2047"/>
      <c r="AP193" s="20"/>
      <c r="AQ193" s="65"/>
      <c r="AR193" s="65"/>
      <c r="AS193" s="65"/>
      <c r="AT193" s="65"/>
      <c r="AU193" s="65"/>
      <c r="AV193" s="65"/>
      <c r="AW193" s="65"/>
      <c r="AX193" s="65"/>
      <c r="AY193" s="65"/>
      <c r="AZ193" s="65"/>
      <c r="BA193" s="65"/>
      <c r="BB193" s="65"/>
      <c r="BC193" s="65"/>
      <c r="BD193" s="65"/>
      <c r="BE193" s="65"/>
      <c r="BF193" s="65"/>
      <c r="BG193" s="65"/>
      <c r="BH193" s="65"/>
      <c r="BI193" s="65"/>
      <c r="BJ193" s="65"/>
      <c r="BK193" s="65"/>
      <c r="BL193" s="65"/>
      <c r="BM193" s="65"/>
      <c r="BN193" s="65"/>
      <c r="BO193" s="65"/>
      <c r="BP193" s="65"/>
      <c r="BQ193" s="65"/>
      <c r="BR193" s="65"/>
      <c r="BS193" s="66"/>
      <c r="BT193" s="61" t="s">
        <v>5</v>
      </c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2"/>
      <c r="CM193" s="42"/>
      <c r="CN193" s="44"/>
      <c r="CO193" s="44"/>
      <c r="CP193" s="44"/>
      <c r="CQ193" s="44"/>
      <c r="CR193" s="44"/>
      <c r="CS193" s="44"/>
      <c r="CT193" s="44"/>
      <c r="CU193" s="44"/>
      <c r="CV193" s="1814" t="s">
        <v>596</v>
      </c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4"/>
      <c r="DJ193" s="44"/>
      <c r="DK193" s="44"/>
      <c r="DL193" s="44"/>
      <c r="DM193" s="44"/>
      <c r="DN193" s="44"/>
      <c r="DO193" s="44"/>
      <c r="DP193" s="44"/>
      <c r="DQ193" s="44"/>
      <c r="DR193" s="44"/>
      <c r="DS193" s="44"/>
      <c r="DT193" s="44"/>
      <c r="DU193" s="44"/>
      <c r="DV193" s="44"/>
      <c r="DW193" s="10"/>
      <c r="DX193" s="10"/>
      <c r="DY193" s="10"/>
      <c r="DZ193" s="91"/>
      <c r="EA193" s="65"/>
      <c r="EB193" s="65"/>
      <c r="EC193" s="65"/>
      <c r="ED193" s="65"/>
      <c r="EE193" s="65"/>
      <c r="EF193" s="65"/>
      <c r="EG193" s="65"/>
      <c r="EH193" s="65"/>
      <c r="EI193" s="65"/>
      <c r="EJ193" s="65"/>
      <c r="EK193" s="65"/>
      <c r="EL193" s="65"/>
      <c r="EM193" s="65"/>
      <c r="EN193" s="65"/>
      <c r="EO193" s="65"/>
      <c r="EP193" s="65"/>
      <c r="EQ193" s="65"/>
      <c r="ER193" s="65"/>
      <c r="ES193" s="65"/>
      <c r="ET193" s="65"/>
      <c r="EU193" s="65"/>
      <c r="EV193" s="65"/>
      <c r="EW193" s="65"/>
      <c r="EX193" s="65"/>
      <c r="EY193" s="65"/>
      <c r="EZ193" s="65"/>
      <c r="FA193" s="65"/>
      <c r="FB193" s="65"/>
      <c r="FC193" s="61" t="s">
        <v>5</v>
      </c>
      <c r="FD193" s="44"/>
      <c r="FE193" s="44"/>
      <c r="FF193" s="44"/>
      <c r="FG193" s="44"/>
      <c r="FH193" s="44"/>
      <c r="FI193" s="44"/>
      <c r="FJ193" s="44"/>
      <c r="FK193" s="44"/>
      <c r="FL193" s="10"/>
      <c r="FM193" s="10"/>
      <c r="FN193" s="10"/>
      <c r="FO193" s="43"/>
      <c r="FP193" s="12"/>
      <c r="FQ193" s="12"/>
      <c r="FR193" s="12"/>
      <c r="FS193" s="12"/>
      <c r="FT193" s="12"/>
      <c r="FU193" s="12"/>
      <c r="FV193" s="12"/>
      <c r="FW193" s="12"/>
      <c r="FX193" s="12"/>
      <c r="FY193" s="12"/>
      <c r="FZ193" s="12"/>
      <c r="GA193" s="12"/>
      <c r="GB193" s="12"/>
      <c r="GC193" s="1815" t="s">
        <v>1867</v>
      </c>
      <c r="GD193" s="12"/>
      <c r="GE193" s="12"/>
      <c r="GF193" s="12"/>
      <c r="GG193" s="12"/>
      <c r="GH193" s="12"/>
      <c r="GI193" s="12"/>
      <c r="GJ193" s="12"/>
      <c r="GK193" s="12"/>
      <c r="GL193" s="12"/>
      <c r="GM193" s="12"/>
      <c r="GN193" s="12"/>
      <c r="GO193" s="12"/>
      <c r="GP193" s="12"/>
      <c r="GQ193" s="12"/>
      <c r="GR193" s="12"/>
      <c r="GS193" s="12"/>
      <c r="GT193" s="12"/>
      <c r="GU193" s="12"/>
      <c r="GV193" s="12"/>
      <c r="GW193" s="12"/>
      <c r="GX193" s="12"/>
      <c r="GY193" s="12"/>
      <c r="GZ193" s="12"/>
      <c r="HA193" s="12"/>
      <c r="HB193" s="12"/>
      <c r="HC193" s="12"/>
      <c r="HD193" s="12"/>
      <c r="HE193" s="12"/>
      <c r="HF193" s="12"/>
      <c r="HG193" s="12"/>
      <c r="HH193" s="12"/>
      <c r="HI193" s="12"/>
      <c r="HJ193" s="12"/>
      <c r="HK193" s="12"/>
      <c r="HL193" s="12"/>
      <c r="HM193" s="12"/>
      <c r="HN193" s="12"/>
      <c r="HO193" s="12"/>
      <c r="HP193" s="12"/>
      <c r="HQ193" s="12"/>
      <c r="HR193" s="12"/>
      <c r="HS193" s="12"/>
      <c r="HT193" s="12"/>
      <c r="HU193" s="12"/>
      <c r="HV193" s="44"/>
      <c r="HW193" s="44"/>
      <c r="HX193" s="44"/>
      <c r="HY193" s="10"/>
      <c r="HZ193" s="10"/>
      <c r="IA193" s="10"/>
      <c r="IB193" s="10"/>
      <c r="IC193" s="10"/>
      <c r="ID193" s="10"/>
      <c r="IE193" s="10"/>
      <c r="IF193" s="10"/>
      <c r="IG193" s="43"/>
      <c r="IH193" s="44" t="s">
        <v>5</v>
      </c>
      <c r="II193" s="44"/>
      <c r="IJ193" s="44"/>
      <c r="IK193" s="44"/>
      <c r="IL193" s="44"/>
      <c r="IM193" s="44"/>
      <c r="IN193" s="44"/>
      <c r="IO193" s="44"/>
      <c r="IP193" s="44"/>
      <c r="IQ193" s="44"/>
      <c r="IR193" s="44"/>
      <c r="IS193" s="44"/>
      <c r="IT193" s="44"/>
      <c r="IU193" s="44"/>
      <c r="IV193" s="44"/>
      <c r="IW193" s="44"/>
      <c r="IX193" s="44"/>
      <c r="IY193" s="44"/>
      <c r="IZ193" s="44"/>
      <c r="JA193" s="44"/>
      <c r="JB193" s="44"/>
      <c r="JC193" s="44"/>
      <c r="JD193" s="44"/>
      <c r="JE193" s="44"/>
      <c r="JF193" s="44"/>
      <c r="JG193" s="44"/>
      <c r="JH193" s="44"/>
      <c r="JI193" s="44"/>
      <c r="JJ193" s="1815" t="s">
        <v>1867</v>
      </c>
      <c r="JK193" s="44"/>
      <c r="JL193" s="44"/>
      <c r="JM193" s="44"/>
      <c r="JN193" s="44"/>
      <c r="JO193" s="44"/>
      <c r="JP193" s="44"/>
      <c r="JQ193" s="44"/>
      <c r="JR193" s="44"/>
      <c r="JS193" s="44"/>
      <c r="JT193" s="44"/>
      <c r="JU193" s="44"/>
      <c r="JV193" s="44"/>
      <c r="JW193" s="44"/>
      <c r="JX193" s="44"/>
      <c r="JY193" s="44"/>
      <c r="JZ193" s="44"/>
      <c r="KA193" s="44"/>
      <c r="KB193" s="44"/>
      <c r="KC193" s="44"/>
      <c r="KD193" s="44"/>
      <c r="KE193" s="44"/>
      <c r="KF193" s="44"/>
      <c r="KG193" s="44"/>
      <c r="KH193" s="44"/>
      <c r="KI193" s="44"/>
      <c r="KJ193" s="44"/>
      <c r="KK193" s="44"/>
      <c r="KL193" s="44"/>
      <c r="KM193" s="44"/>
      <c r="KP193" s="20"/>
    </row>
    <row r="194" spans="1:302" ht="18" x14ac:dyDescent="0.25">
      <c r="A194" s="2047"/>
      <c r="AP194" s="20"/>
      <c r="AQ194" s="38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71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  <c r="DV194" s="10"/>
      <c r="DW194" s="10"/>
      <c r="DX194" s="10"/>
      <c r="DY194" s="10"/>
      <c r="DZ194" s="38"/>
      <c r="EB194" s="10"/>
      <c r="EC194" s="10"/>
      <c r="ED194" s="10"/>
      <c r="EE194" s="10"/>
      <c r="EF194" s="10"/>
      <c r="EG194" s="10"/>
      <c r="EH194" s="10"/>
      <c r="EI194" s="10"/>
      <c r="EJ194" s="10"/>
      <c r="EK194" s="10"/>
      <c r="EL194" s="10"/>
      <c r="EM194" s="10"/>
      <c r="EN194" s="10"/>
      <c r="EO194" s="10"/>
      <c r="EP194" s="10"/>
      <c r="EQ194" s="10"/>
      <c r="ER194" s="10"/>
      <c r="ES194" s="10"/>
      <c r="ET194" s="10"/>
      <c r="EU194" s="10"/>
      <c r="EV194" s="10"/>
      <c r="EW194" s="10"/>
      <c r="EX194" s="10"/>
      <c r="EY194" s="10"/>
      <c r="EZ194" s="10"/>
      <c r="FA194" s="10"/>
      <c r="FB194" s="10"/>
      <c r="FC194" s="10"/>
      <c r="FD194" s="10"/>
      <c r="FE194" s="10"/>
      <c r="FF194" s="10"/>
      <c r="FG194" s="10"/>
      <c r="FH194" s="10"/>
      <c r="FI194" s="1810"/>
      <c r="FK194" s="10"/>
      <c r="FL194" s="10"/>
      <c r="FM194" s="10"/>
      <c r="FN194" s="10"/>
      <c r="FO194" s="43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  <c r="GS194" s="11"/>
      <c r="GT194" s="11"/>
      <c r="GU194" s="11"/>
      <c r="GV194" s="11"/>
      <c r="GW194" s="11"/>
      <c r="GX194" s="11"/>
      <c r="GY194" s="11"/>
      <c r="GZ194" s="11"/>
      <c r="HA194" s="11"/>
      <c r="HB194" s="11"/>
      <c r="HC194" s="11"/>
      <c r="HD194" s="11"/>
      <c r="HE194" s="11"/>
      <c r="HF194" s="11"/>
      <c r="HG194" s="11"/>
      <c r="HH194" s="11"/>
      <c r="HI194" s="11"/>
      <c r="HJ194" s="11"/>
      <c r="HK194" s="11"/>
      <c r="HL194" s="11"/>
      <c r="HM194" s="11"/>
      <c r="HN194" s="11"/>
      <c r="HO194" s="11"/>
      <c r="HP194" s="11"/>
      <c r="HQ194" s="11"/>
      <c r="HR194" s="11"/>
      <c r="HS194" s="11"/>
      <c r="HT194" s="11"/>
      <c r="HU194" s="11"/>
      <c r="HV194" s="10"/>
      <c r="HW194" s="10"/>
      <c r="HX194" s="10"/>
      <c r="HY194" s="10"/>
      <c r="HZ194" s="10"/>
      <c r="IA194" s="10"/>
      <c r="IB194" s="10"/>
      <c r="IC194" s="10"/>
      <c r="ID194" s="10"/>
      <c r="IE194" s="10"/>
      <c r="IF194" s="10"/>
      <c r="IG194" s="43"/>
      <c r="IH194" s="10"/>
      <c r="II194" s="10"/>
      <c r="IJ194" s="10"/>
      <c r="IK194" s="10"/>
      <c r="IL194" s="10"/>
      <c r="IM194" s="10"/>
      <c r="IN194" s="10"/>
      <c r="IO194" s="10"/>
      <c r="IP194" s="10"/>
      <c r="IQ194" s="10"/>
      <c r="IR194" s="10"/>
      <c r="IS194" s="10"/>
      <c r="IT194" s="10"/>
      <c r="IU194" s="10"/>
      <c r="IV194" s="10"/>
      <c r="IW194" s="10"/>
      <c r="IX194" s="10"/>
      <c r="IY194" s="10"/>
      <c r="IZ194" s="10"/>
      <c r="JA194" s="10"/>
      <c r="JB194" s="10"/>
      <c r="JC194" s="10"/>
      <c r="JD194" s="10"/>
      <c r="JE194" s="10"/>
      <c r="JF194" s="10"/>
      <c r="JG194" s="10"/>
      <c r="JH194" s="10"/>
      <c r="JI194" s="10"/>
      <c r="JJ194" s="10"/>
      <c r="JK194" s="10"/>
      <c r="JL194" s="10"/>
      <c r="JM194" s="10"/>
      <c r="JN194" s="10"/>
      <c r="JO194" s="10"/>
      <c r="JP194" s="10"/>
      <c r="JQ194" s="10"/>
      <c r="JR194" s="10"/>
      <c r="JS194" s="10"/>
      <c r="JT194" s="10"/>
      <c r="JU194" s="10"/>
      <c r="JV194" s="10"/>
      <c r="JW194" s="10"/>
      <c r="JX194" s="10"/>
      <c r="JY194" s="10"/>
      <c r="JZ194" s="10"/>
      <c r="KA194" s="10"/>
      <c r="KB194" s="10"/>
      <c r="KC194" s="10"/>
      <c r="KD194" s="10"/>
      <c r="KE194" s="10"/>
      <c r="KF194" s="10"/>
      <c r="KG194" s="10"/>
      <c r="KH194" s="10"/>
      <c r="KI194" s="10"/>
      <c r="KJ194" s="10"/>
      <c r="KK194" s="10"/>
      <c r="KL194" s="10"/>
      <c r="KM194" s="10"/>
      <c r="KP194" s="20"/>
    </row>
    <row r="195" spans="1:302" ht="18" x14ac:dyDescent="0.25">
      <c r="A195" s="2047"/>
      <c r="AP195" s="20"/>
      <c r="AQ195" s="21"/>
      <c r="AS195" s="11"/>
      <c r="AT195" s="11"/>
      <c r="AU195" s="11"/>
      <c r="AV195" s="11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N195" s="11"/>
      <c r="CO195" s="11"/>
      <c r="CP195" s="11"/>
      <c r="CQ195" s="11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0"/>
      <c r="DP195" s="10"/>
      <c r="DQ195" s="10"/>
      <c r="DR195" s="10"/>
      <c r="DS195" s="10"/>
      <c r="DT195" s="10"/>
      <c r="DU195" s="10"/>
      <c r="DV195" s="10"/>
      <c r="DW195" s="10"/>
      <c r="DX195" s="10"/>
      <c r="DY195" s="10"/>
      <c r="DZ195" s="21"/>
      <c r="EB195" s="11"/>
      <c r="EC195" s="11"/>
      <c r="ED195" s="11"/>
      <c r="EE195" s="11"/>
      <c r="EF195" s="10"/>
      <c r="EG195" s="10"/>
      <c r="EH195" s="10"/>
      <c r="EI195" s="10"/>
      <c r="EJ195" s="10"/>
      <c r="EK195" s="10"/>
      <c r="EL195" s="10"/>
      <c r="EM195" s="10"/>
      <c r="EN195" s="10"/>
      <c r="EO195" s="10"/>
      <c r="EP195" s="10"/>
      <c r="EQ195" s="10"/>
      <c r="ER195" s="10"/>
      <c r="ES195" s="10"/>
      <c r="ET195" s="10"/>
      <c r="EU195" s="10"/>
      <c r="EV195" s="10"/>
      <c r="EW195" s="10"/>
      <c r="EX195" s="10"/>
      <c r="EY195" s="10"/>
      <c r="EZ195" s="10"/>
      <c r="FA195" s="10"/>
      <c r="FB195" s="10"/>
      <c r="FC195" s="10"/>
      <c r="FD195" s="10"/>
      <c r="FE195" s="10"/>
      <c r="FF195" s="10"/>
      <c r="FG195" s="10"/>
      <c r="FH195" s="10"/>
      <c r="FK195" s="11"/>
      <c r="FL195" s="10"/>
      <c r="FM195" s="10"/>
      <c r="FN195" s="10"/>
      <c r="FO195" s="43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813"/>
      <c r="GC195" s="1801"/>
      <c r="GD195" s="1801"/>
      <c r="GE195" s="1801"/>
      <c r="GF195" s="11"/>
      <c r="GG195" s="11"/>
      <c r="GH195" s="11"/>
      <c r="GI195" s="11"/>
      <c r="GJ195" s="11"/>
      <c r="GK195" s="11"/>
      <c r="GL195" s="11"/>
      <c r="GO195" s="11"/>
      <c r="GP195" s="11"/>
      <c r="GQ195" s="11"/>
      <c r="GR195" s="11"/>
      <c r="GS195" s="10"/>
      <c r="GT195" s="10"/>
      <c r="GU195" s="10"/>
      <c r="GV195" s="10"/>
      <c r="GW195" s="10"/>
      <c r="GX195" s="10"/>
      <c r="GY195" s="10"/>
      <c r="GZ195" s="10"/>
      <c r="HA195" s="10"/>
      <c r="HB195" s="10"/>
      <c r="HC195" s="10"/>
      <c r="HD195" s="10"/>
      <c r="HE195" s="10"/>
      <c r="HF195" s="10"/>
      <c r="HG195" s="10"/>
      <c r="HH195" s="10"/>
      <c r="HI195" s="10"/>
      <c r="HJ195" s="10"/>
      <c r="HK195" s="10"/>
      <c r="HL195" s="10"/>
      <c r="HM195" s="10"/>
      <c r="HN195" s="10"/>
      <c r="HO195" s="10"/>
      <c r="HP195" s="10"/>
      <c r="HQ195" s="10"/>
      <c r="HR195" s="10"/>
      <c r="HS195" s="10"/>
      <c r="HT195" s="10"/>
      <c r="HU195" s="10"/>
      <c r="HV195" s="10"/>
      <c r="HW195" s="10"/>
      <c r="HX195" s="10"/>
      <c r="HY195" s="10"/>
      <c r="HZ195" s="10"/>
      <c r="IA195" s="10"/>
      <c r="IB195" s="10"/>
      <c r="IC195" s="10"/>
      <c r="ID195" s="10"/>
      <c r="IE195" s="10"/>
      <c r="IF195" s="11"/>
      <c r="IG195" s="43"/>
      <c r="IH195" s="11"/>
      <c r="II195" s="11"/>
      <c r="IJ195" s="11"/>
      <c r="IK195" s="11"/>
      <c r="IL195" s="11"/>
      <c r="IM195" s="11"/>
      <c r="IN195" s="11"/>
      <c r="IO195" s="11"/>
      <c r="IP195" s="11"/>
      <c r="IQ195" s="11"/>
      <c r="IR195" s="11"/>
      <c r="IS195" s="11"/>
      <c r="IT195" s="11"/>
      <c r="IU195" s="11"/>
      <c r="IV195" s="11"/>
      <c r="IW195" s="11"/>
      <c r="IX195" s="11"/>
      <c r="IY195" s="11"/>
      <c r="IZ195" s="11"/>
      <c r="JA195" s="11"/>
      <c r="JB195" s="11"/>
      <c r="JC195" s="11"/>
      <c r="JD195" s="11"/>
      <c r="JE195" s="11"/>
      <c r="JF195" s="11"/>
      <c r="JG195" s="11"/>
      <c r="JH195" s="11"/>
      <c r="JI195" s="11"/>
      <c r="JJ195" s="11"/>
      <c r="JK195" s="11"/>
      <c r="JL195" s="11"/>
      <c r="JM195" s="11"/>
      <c r="JN195" s="11"/>
      <c r="JO195" s="11"/>
      <c r="JP195" s="11"/>
      <c r="JQ195" s="11"/>
      <c r="JR195" s="11"/>
      <c r="JS195" s="11"/>
      <c r="JT195" s="11"/>
      <c r="JU195" s="11"/>
      <c r="JV195" s="11"/>
      <c r="JW195" s="11"/>
      <c r="JX195" s="11"/>
      <c r="JY195" s="11"/>
      <c r="JZ195" s="11"/>
      <c r="KA195" s="11"/>
      <c r="KB195" s="11"/>
      <c r="KC195" s="11"/>
      <c r="KD195" s="11"/>
      <c r="KE195" s="11"/>
      <c r="KF195" s="11"/>
      <c r="KG195" s="11"/>
      <c r="KH195" s="11"/>
      <c r="KI195" s="11"/>
      <c r="KJ195" s="11"/>
      <c r="KK195" s="11"/>
      <c r="KL195" s="11"/>
      <c r="KM195" s="11"/>
      <c r="KP195" s="20"/>
    </row>
    <row r="196" spans="1:302" ht="18" x14ac:dyDescent="0.25">
      <c r="A196" s="2047"/>
      <c r="AP196" s="20"/>
      <c r="AQ196" s="21"/>
      <c r="AS196" s="11"/>
      <c r="AT196" s="11"/>
      <c r="AU196" s="11"/>
      <c r="AV196" s="11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N196" s="11"/>
      <c r="CO196" s="11"/>
      <c r="CP196" s="11"/>
      <c r="CQ196" s="11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0"/>
      <c r="DP196" s="10"/>
      <c r="DQ196" s="10"/>
      <c r="DR196" s="10"/>
      <c r="DS196" s="10"/>
      <c r="DT196" s="10"/>
      <c r="DU196" s="10"/>
      <c r="DV196" s="10"/>
      <c r="DW196" s="10"/>
      <c r="DX196" s="10"/>
      <c r="DY196" s="10"/>
      <c r="DZ196" s="21"/>
      <c r="EB196" s="11"/>
      <c r="EC196" s="11"/>
      <c r="ED196" s="11"/>
      <c r="EE196" s="11"/>
      <c r="EF196" s="10"/>
      <c r="EG196" s="10"/>
      <c r="EH196" s="10"/>
      <c r="EI196" s="10"/>
      <c r="EJ196" s="10"/>
      <c r="EK196" s="10"/>
      <c r="EL196" s="10"/>
      <c r="EM196" s="10"/>
      <c r="EN196" s="10"/>
      <c r="EO196" s="10"/>
      <c r="EP196" s="10"/>
      <c r="EQ196" s="10"/>
      <c r="ER196" s="10"/>
      <c r="ES196" s="10"/>
      <c r="ET196" s="10"/>
      <c r="EU196" s="10"/>
      <c r="EV196" s="10"/>
      <c r="EW196" s="10"/>
      <c r="EX196" s="10"/>
      <c r="EY196" s="10"/>
      <c r="EZ196" s="10"/>
      <c r="FA196" s="10"/>
      <c r="FB196" s="10"/>
      <c r="FC196" s="10"/>
      <c r="FD196" s="10"/>
      <c r="FE196" s="10"/>
      <c r="FF196" s="10"/>
      <c r="FG196" s="10"/>
      <c r="FH196" s="10"/>
      <c r="FK196" s="11"/>
      <c r="FL196" s="10"/>
      <c r="FM196" s="10"/>
      <c r="FN196" s="10"/>
      <c r="FO196" s="43"/>
      <c r="FP196" s="10"/>
      <c r="FQ196" s="10"/>
      <c r="FR196" s="10"/>
      <c r="FS196" s="10"/>
      <c r="FT196" s="10"/>
      <c r="FU196" s="10"/>
      <c r="FV196" s="10"/>
      <c r="FW196" s="10"/>
      <c r="FX196" s="10"/>
      <c r="FY196" s="10"/>
      <c r="FZ196" s="10"/>
      <c r="GA196" s="10"/>
      <c r="GB196" s="10"/>
      <c r="GC196" s="10"/>
      <c r="GD196" s="10"/>
      <c r="GE196" s="10"/>
      <c r="GF196" s="10"/>
      <c r="GG196" s="10"/>
      <c r="GH196" s="10"/>
      <c r="GI196" s="10"/>
      <c r="GJ196" s="10"/>
      <c r="GK196" s="10"/>
      <c r="GL196" s="10"/>
      <c r="GO196" s="11"/>
      <c r="GP196" s="11"/>
      <c r="GQ196" s="11"/>
      <c r="GR196" s="11"/>
      <c r="GS196" s="10"/>
      <c r="GT196" s="10"/>
      <c r="GU196" s="10"/>
      <c r="GV196" s="10"/>
      <c r="GW196" s="10"/>
      <c r="GX196" s="10"/>
      <c r="GY196" s="10"/>
      <c r="GZ196" s="10"/>
      <c r="HA196" s="10"/>
      <c r="HB196" s="10"/>
      <c r="HC196" s="10"/>
      <c r="HD196" s="10"/>
      <c r="HE196" s="10"/>
      <c r="HF196" s="10"/>
      <c r="HG196" s="10"/>
      <c r="HH196" s="10"/>
      <c r="HI196" s="10"/>
      <c r="HJ196" s="10"/>
      <c r="HK196" s="10"/>
      <c r="HL196" s="10"/>
      <c r="HM196" s="10"/>
      <c r="HN196" s="10"/>
      <c r="HO196" s="10"/>
      <c r="HP196" s="10"/>
      <c r="HQ196" s="10"/>
      <c r="HR196" s="10"/>
      <c r="HS196" s="10"/>
      <c r="HT196" s="10"/>
      <c r="HU196" s="10"/>
      <c r="HV196" s="10"/>
      <c r="HW196" s="10"/>
      <c r="HX196" s="10"/>
      <c r="HY196" s="10"/>
      <c r="HZ196" s="10"/>
      <c r="IA196" s="10"/>
      <c r="IB196" s="10"/>
      <c r="IC196" s="10"/>
      <c r="ID196" s="10"/>
      <c r="IE196" s="10"/>
      <c r="IF196" s="10"/>
      <c r="IG196" s="43"/>
      <c r="IH196" s="10"/>
      <c r="II196" s="10"/>
      <c r="IJ196" s="10"/>
      <c r="IK196" s="10"/>
      <c r="IL196" s="10"/>
      <c r="IM196" s="10"/>
      <c r="IN196" s="10"/>
      <c r="IO196" s="10"/>
      <c r="IP196" s="10"/>
      <c r="IQ196" s="10"/>
      <c r="IR196" s="10"/>
      <c r="IS196" s="10"/>
      <c r="IT196" s="10"/>
      <c r="IU196" s="10"/>
      <c r="IV196" s="10"/>
      <c r="IW196" s="10"/>
      <c r="IX196" s="10"/>
      <c r="IY196" s="10"/>
      <c r="IZ196" s="10"/>
      <c r="JA196" s="10"/>
      <c r="JB196" s="10"/>
      <c r="JC196" s="10"/>
      <c r="JD196" s="10"/>
      <c r="JE196" s="10"/>
      <c r="JF196" s="10"/>
      <c r="JG196" s="10"/>
      <c r="JH196" s="10"/>
      <c r="JI196" s="10"/>
      <c r="JJ196" s="10"/>
      <c r="JK196" s="10"/>
      <c r="JL196" s="10"/>
      <c r="JM196" s="10"/>
      <c r="JN196" s="10"/>
      <c r="JO196" s="10"/>
      <c r="JP196" s="10"/>
      <c r="JQ196" s="10"/>
      <c r="JR196" s="10"/>
      <c r="JS196" s="10"/>
      <c r="JT196" s="10"/>
      <c r="JU196" s="10"/>
      <c r="JV196" s="10"/>
      <c r="JW196" s="10"/>
      <c r="JX196" s="10"/>
      <c r="JY196" s="10"/>
      <c r="JZ196" s="10"/>
      <c r="KA196" s="10"/>
      <c r="KB196" s="10"/>
      <c r="KC196" s="10"/>
      <c r="KD196" s="10"/>
      <c r="KE196" s="10"/>
      <c r="KF196" s="10"/>
      <c r="KG196" s="10"/>
      <c r="KH196" s="10"/>
      <c r="KI196" s="10"/>
      <c r="KJ196" s="10"/>
      <c r="KK196" s="10"/>
      <c r="KL196" s="10"/>
      <c r="KM196" s="10"/>
      <c r="KP196" s="20"/>
    </row>
    <row r="197" spans="1:302" ht="18" x14ac:dyDescent="0.25">
      <c r="A197" s="2047"/>
      <c r="AP197" s="20"/>
      <c r="AS197" s="11"/>
      <c r="AT197" s="11"/>
      <c r="AU197" s="11"/>
      <c r="AV197" s="11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N197" s="11"/>
      <c r="CO197" s="11"/>
      <c r="CP197" s="11"/>
      <c r="CQ197" s="11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0"/>
      <c r="DP197" s="10"/>
      <c r="DQ197" s="10"/>
      <c r="DR197" s="10"/>
      <c r="DS197" s="10"/>
      <c r="DT197" s="10"/>
      <c r="DU197" s="10"/>
      <c r="DV197" s="10"/>
      <c r="DW197" s="10"/>
      <c r="DX197" s="10"/>
      <c r="DY197" s="10"/>
      <c r="DZ197" s="21"/>
      <c r="EB197" s="11"/>
      <c r="EC197" s="11"/>
      <c r="ED197" s="11"/>
      <c r="EE197" s="11"/>
      <c r="EF197" s="10"/>
      <c r="EG197" s="10"/>
      <c r="EH197" s="10"/>
      <c r="EI197" s="10"/>
      <c r="EJ197" s="10"/>
      <c r="EK197" s="10"/>
      <c r="EL197" s="10"/>
      <c r="EM197" s="10"/>
      <c r="EN197" s="10"/>
      <c r="EO197" s="10"/>
      <c r="EP197" s="10"/>
      <c r="EQ197" s="10"/>
      <c r="ER197" s="10"/>
      <c r="ES197" s="10"/>
      <c r="ET197" s="10"/>
      <c r="EU197" s="10"/>
      <c r="EV197" s="10"/>
      <c r="EW197" s="10"/>
      <c r="EX197" s="10"/>
      <c r="EY197" s="10"/>
      <c r="EZ197" s="10"/>
      <c r="FA197" s="10"/>
      <c r="FB197" s="10"/>
      <c r="FC197" s="10"/>
      <c r="FD197" s="10"/>
      <c r="FE197" s="10"/>
      <c r="FF197" s="10"/>
      <c r="FG197" s="10"/>
      <c r="FH197" s="10"/>
      <c r="FK197" s="11"/>
      <c r="FL197" s="10"/>
      <c r="FM197" s="10"/>
      <c r="FN197" s="10"/>
      <c r="FO197" s="10"/>
      <c r="FP197" s="93"/>
      <c r="FQ197" s="10"/>
      <c r="FR197" s="10"/>
      <c r="FS197" s="10"/>
      <c r="FT197" s="10"/>
      <c r="FU197" s="10"/>
      <c r="FV197" s="10"/>
      <c r="FW197" s="10"/>
      <c r="FX197" s="10"/>
      <c r="FY197" s="10"/>
      <c r="FZ197" s="10"/>
      <c r="GA197" s="10"/>
      <c r="GB197" s="10"/>
      <c r="GC197" s="10"/>
      <c r="GD197" s="10"/>
      <c r="GE197" s="10"/>
      <c r="GF197" s="10"/>
      <c r="GG197" s="10"/>
      <c r="GH197" s="10"/>
      <c r="GI197" s="10"/>
      <c r="GJ197" s="10"/>
      <c r="GK197" s="10"/>
      <c r="GL197" s="10"/>
      <c r="GO197" s="11"/>
      <c r="GP197" s="11"/>
      <c r="GQ197" s="11"/>
      <c r="GR197" s="11"/>
      <c r="GS197" s="10"/>
      <c r="GT197" s="10"/>
      <c r="GU197" s="10"/>
      <c r="GV197" s="10"/>
      <c r="GW197" s="10"/>
      <c r="GX197" s="10"/>
      <c r="GY197" s="10"/>
      <c r="GZ197" s="10"/>
      <c r="HA197" s="10"/>
      <c r="HB197" s="10"/>
      <c r="HC197" s="10"/>
      <c r="HD197" s="10"/>
      <c r="HE197" s="10"/>
      <c r="HF197" s="10"/>
      <c r="HG197" s="10"/>
      <c r="HH197" s="10"/>
      <c r="HI197" s="10"/>
      <c r="HJ197" s="10"/>
      <c r="HK197" s="10"/>
      <c r="HL197" s="10"/>
      <c r="HM197" s="10"/>
      <c r="HN197" s="10"/>
      <c r="HO197" s="10"/>
      <c r="HP197" s="10"/>
      <c r="HQ197" s="10"/>
      <c r="HR197" s="10"/>
      <c r="HS197" s="10"/>
      <c r="HT197" s="10"/>
      <c r="HU197" s="10"/>
      <c r="HV197" s="10"/>
      <c r="HW197" s="10"/>
      <c r="HX197" s="10"/>
      <c r="HY197" s="10"/>
      <c r="HZ197" s="10"/>
      <c r="IA197" s="10"/>
      <c r="IB197" s="10"/>
      <c r="IC197" s="10"/>
      <c r="ID197" s="10"/>
      <c r="IE197" s="10"/>
      <c r="IF197" s="10"/>
      <c r="IG197" s="43"/>
      <c r="IH197" s="10"/>
      <c r="II197" s="10"/>
      <c r="IJ197" s="10"/>
      <c r="IK197" s="10"/>
      <c r="IL197" s="10"/>
      <c r="IM197" s="10"/>
      <c r="IN197" s="10"/>
      <c r="IO197" s="10"/>
      <c r="IP197" s="10"/>
      <c r="IQ197" s="10"/>
      <c r="IR197" s="10"/>
      <c r="IS197" s="10"/>
      <c r="IT197" s="10"/>
      <c r="IU197" s="10"/>
      <c r="IV197" s="10"/>
      <c r="IW197" s="10"/>
      <c r="IX197" s="10"/>
      <c r="IY197" s="10"/>
      <c r="IZ197" s="10"/>
      <c r="JA197" s="10"/>
      <c r="JB197" s="10"/>
      <c r="JC197" s="10"/>
      <c r="JD197" s="10"/>
      <c r="JE197" s="10"/>
      <c r="JF197" s="10"/>
      <c r="JG197" s="10"/>
      <c r="JH197" s="10"/>
      <c r="JI197" s="10"/>
      <c r="JJ197" s="10"/>
      <c r="JK197" s="10"/>
      <c r="JL197" s="10"/>
      <c r="JM197" s="10"/>
      <c r="JN197" s="10"/>
      <c r="JO197" s="10"/>
      <c r="JP197" s="10"/>
      <c r="JQ197" s="10"/>
      <c r="JR197" s="10"/>
      <c r="JS197" s="10"/>
      <c r="JT197" s="10"/>
      <c r="JU197" s="10"/>
      <c r="JV197" s="10"/>
      <c r="JW197" s="10"/>
      <c r="JX197" s="10"/>
      <c r="JY197" s="10"/>
      <c r="JZ197" s="10"/>
      <c r="KA197" s="10"/>
      <c r="KB197" s="10"/>
      <c r="KC197" s="10"/>
      <c r="KD197" s="10"/>
      <c r="KE197" s="10"/>
      <c r="KF197" s="10"/>
      <c r="KG197" s="10"/>
      <c r="KH197" s="10"/>
      <c r="KI197" s="10"/>
      <c r="KJ197" s="10"/>
      <c r="KK197" s="10"/>
      <c r="KL197" s="10"/>
      <c r="KM197" s="10"/>
      <c r="KP197" s="20"/>
    </row>
    <row r="198" spans="1:302" ht="18" x14ac:dyDescent="0.25">
      <c r="A198" s="2047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6"/>
      <c r="AS198" s="11"/>
      <c r="AT198" s="11"/>
      <c r="AU198" s="11"/>
      <c r="AV198" s="11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N198" s="11"/>
      <c r="CO198" s="11"/>
      <c r="CP198" s="11"/>
      <c r="CQ198" s="11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0"/>
      <c r="DP198" s="10"/>
      <c r="DQ198" s="10"/>
      <c r="DR198" s="10"/>
      <c r="DS198" s="10"/>
      <c r="DT198" s="10"/>
      <c r="DU198" s="10"/>
      <c r="DV198" s="10"/>
      <c r="DW198" s="10"/>
      <c r="DX198" s="10"/>
      <c r="DY198" s="10"/>
      <c r="DZ198" s="21"/>
      <c r="EB198" s="11"/>
      <c r="EC198" s="11"/>
      <c r="ED198" s="11"/>
      <c r="EE198" s="11"/>
      <c r="EF198" s="10"/>
      <c r="EG198" s="10"/>
      <c r="EH198" s="10"/>
      <c r="EI198" s="10"/>
      <c r="EJ198" s="10"/>
      <c r="EK198" s="10"/>
      <c r="EL198" s="10"/>
      <c r="EM198" s="10"/>
      <c r="EN198" s="10"/>
      <c r="EO198" s="10"/>
      <c r="EP198" s="10"/>
      <c r="EQ198" s="10"/>
      <c r="ER198" s="10"/>
      <c r="ES198" s="10"/>
      <c r="ET198" s="10"/>
      <c r="EU198" s="10"/>
      <c r="EV198" s="10"/>
      <c r="EW198" s="10"/>
      <c r="EX198" s="10"/>
      <c r="EY198" s="10"/>
      <c r="EZ198" s="10"/>
      <c r="FA198" s="10"/>
      <c r="FB198" s="10"/>
      <c r="FC198" s="10"/>
      <c r="FD198" s="10"/>
      <c r="FE198" s="10"/>
      <c r="FF198" s="10"/>
      <c r="FG198" s="10"/>
      <c r="FH198" s="10"/>
      <c r="FK198" s="11"/>
      <c r="FL198" s="10"/>
      <c r="FM198" s="10"/>
      <c r="FN198" s="10"/>
      <c r="FO198" s="10"/>
      <c r="FP198" s="93"/>
      <c r="FQ198" s="10"/>
      <c r="FR198" s="10"/>
      <c r="FS198" s="10"/>
      <c r="FT198" s="10"/>
      <c r="FU198" s="10"/>
      <c r="FV198" s="10"/>
      <c r="FW198" s="10"/>
      <c r="FX198" s="10"/>
      <c r="FY198" s="10"/>
      <c r="FZ198" s="10"/>
      <c r="GA198" s="10"/>
      <c r="GB198" s="10"/>
      <c r="GC198" s="10"/>
      <c r="GD198" s="10"/>
      <c r="GE198" s="10"/>
      <c r="GF198" s="10"/>
      <c r="GG198" s="10"/>
      <c r="GH198" s="10"/>
      <c r="GI198" s="10"/>
      <c r="GJ198" s="10"/>
      <c r="GK198" s="10"/>
      <c r="GL198" s="10"/>
      <c r="GO198" s="11"/>
      <c r="GP198" s="11"/>
      <c r="GQ198" s="11"/>
      <c r="GR198" s="11"/>
      <c r="GS198" s="10"/>
      <c r="GT198" s="10"/>
      <c r="GU198" s="10"/>
      <c r="GV198" s="10"/>
      <c r="GW198" s="10"/>
      <c r="GX198" s="10"/>
      <c r="GY198" s="10"/>
      <c r="GZ198" s="10"/>
      <c r="HA198" s="10"/>
      <c r="HB198" s="10"/>
      <c r="HC198" s="10"/>
      <c r="HD198" s="10"/>
      <c r="HE198" s="10"/>
      <c r="HF198" s="10"/>
      <c r="HG198" s="10"/>
      <c r="HH198" s="10"/>
      <c r="HI198" s="10"/>
      <c r="HJ198" s="10"/>
      <c r="HK198" s="10"/>
      <c r="HL198" s="10"/>
      <c r="HM198" s="10"/>
      <c r="HN198" s="10"/>
      <c r="HO198" s="10"/>
      <c r="HP198" s="10"/>
      <c r="HQ198" s="10"/>
      <c r="HR198" s="10"/>
      <c r="HS198" s="10"/>
      <c r="HT198" s="10"/>
      <c r="HU198" s="10"/>
      <c r="HV198" s="10"/>
      <c r="HW198" s="10"/>
      <c r="HX198" s="10"/>
      <c r="HY198" s="10"/>
      <c r="HZ198" s="10"/>
      <c r="IA198" s="10"/>
      <c r="IB198" s="10"/>
      <c r="IC198" s="10"/>
      <c r="ID198" s="10"/>
      <c r="IE198" s="10"/>
      <c r="IF198" s="10"/>
      <c r="IG198" s="43"/>
      <c r="IH198" s="10"/>
      <c r="II198" s="10"/>
      <c r="IJ198" s="10"/>
      <c r="IK198" s="10"/>
      <c r="IL198" s="10"/>
      <c r="IM198" s="10"/>
      <c r="IN198" s="10"/>
      <c r="IO198" s="10"/>
      <c r="IP198" s="10"/>
      <c r="IQ198" s="10"/>
      <c r="IR198" s="10"/>
      <c r="IS198" s="10"/>
      <c r="IT198" s="10"/>
      <c r="IU198" s="10"/>
      <c r="IV198" s="10"/>
      <c r="IW198" s="10"/>
      <c r="IX198" s="10"/>
      <c r="IY198" s="10"/>
      <c r="IZ198" s="10"/>
      <c r="JA198" s="10"/>
      <c r="JB198" s="10"/>
      <c r="JC198" s="10"/>
      <c r="JD198" s="10"/>
      <c r="JE198" s="10"/>
      <c r="JF198" s="10"/>
      <c r="JG198" s="10"/>
      <c r="JH198" s="10"/>
      <c r="JI198" s="10"/>
      <c r="JJ198" s="10"/>
      <c r="JK198" s="10"/>
      <c r="JL198" s="10"/>
      <c r="JM198" s="10"/>
      <c r="JN198" s="10"/>
      <c r="JO198" s="10"/>
      <c r="JP198" s="10"/>
      <c r="JQ198" s="10"/>
      <c r="JR198" s="10"/>
      <c r="JS198" s="10"/>
      <c r="JT198" s="10"/>
      <c r="JU198" s="10"/>
      <c r="JV198" s="10"/>
      <c r="JW198" s="10"/>
      <c r="JX198" s="10"/>
      <c r="JY198" s="10"/>
      <c r="JZ198" s="10"/>
      <c r="KA198" s="10"/>
      <c r="KB198" s="10"/>
      <c r="KC198" s="10"/>
      <c r="KD198" s="10"/>
      <c r="KE198" s="10"/>
      <c r="KF198" s="10"/>
      <c r="KG198" s="10"/>
      <c r="KH198" s="10"/>
      <c r="KI198" s="10"/>
      <c r="KJ198" s="10"/>
      <c r="KK198" s="10"/>
      <c r="KL198" s="10"/>
      <c r="KM198" s="10"/>
      <c r="KP198" s="20"/>
    </row>
    <row r="199" spans="1:302" ht="18" x14ac:dyDescent="0.25"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  <c r="DV199" s="10"/>
      <c r="DW199" s="10"/>
      <c r="DX199" s="10"/>
      <c r="DY199" s="10"/>
      <c r="EB199" s="10"/>
      <c r="EC199" s="10"/>
      <c r="ED199" s="10"/>
      <c r="EE199" s="10"/>
      <c r="EF199" s="10"/>
      <c r="EG199" s="10"/>
      <c r="EH199" s="10"/>
      <c r="EI199" s="10"/>
      <c r="EJ199" s="10"/>
      <c r="EK199" s="10"/>
      <c r="EL199" s="10"/>
      <c r="EM199" s="10"/>
      <c r="EN199" s="10"/>
      <c r="EO199" s="10"/>
      <c r="EP199" s="10"/>
      <c r="EQ199" s="10"/>
      <c r="ER199" s="10"/>
      <c r="ES199" s="10"/>
      <c r="ET199" s="10"/>
      <c r="EU199" s="10"/>
      <c r="EV199" s="10"/>
      <c r="EW199" s="10"/>
      <c r="EX199" s="10"/>
      <c r="EY199" s="10"/>
      <c r="EZ199" s="10"/>
      <c r="FA199" s="10"/>
      <c r="FB199" s="10"/>
      <c r="FC199" s="10"/>
      <c r="FD199" s="10"/>
      <c r="FE199" s="10"/>
      <c r="FF199" s="10"/>
      <c r="FG199" s="10"/>
      <c r="FH199" s="10"/>
      <c r="FK199" s="10"/>
      <c r="FL199" s="10"/>
      <c r="FM199" s="10"/>
      <c r="FN199" s="10"/>
      <c r="FO199" s="10"/>
      <c r="FP199" s="10"/>
      <c r="FQ199" s="10"/>
      <c r="FR199" s="10"/>
      <c r="FS199" s="10"/>
      <c r="FT199" s="10"/>
      <c r="FU199" s="10"/>
      <c r="FV199" s="10"/>
      <c r="FW199" s="10"/>
      <c r="FX199" s="10"/>
      <c r="FY199" s="10"/>
      <c r="FZ199" s="10"/>
      <c r="GA199" s="10"/>
      <c r="GB199" s="10"/>
      <c r="GC199" s="10"/>
      <c r="GD199" s="10"/>
      <c r="GE199" s="10"/>
      <c r="GF199" s="10"/>
      <c r="GG199" s="10"/>
      <c r="GH199" s="10"/>
      <c r="GI199" s="10"/>
      <c r="GJ199" s="10"/>
      <c r="GK199" s="10"/>
      <c r="GL199" s="10"/>
      <c r="GO199" s="10"/>
      <c r="GP199" s="10"/>
      <c r="GQ199" s="10"/>
      <c r="GR199" s="10"/>
      <c r="GS199" s="10"/>
      <c r="GT199" s="10"/>
      <c r="GU199" s="10"/>
      <c r="GV199" s="10"/>
      <c r="GW199" s="10"/>
      <c r="GX199" s="10"/>
      <c r="GY199" s="10"/>
      <c r="GZ199" s="10"/>
      <c r="HA199" s="10"/>
      <c r="HB199" s="10"/>
      <c r="HC199" s="10"/>
      <c r="HD199" s="10"/>
      <c r="HE199" s="10"/>
      <c r="HF199" s="10"/>
      <c r="HG199" s="10"/>
      <c r="HH199" s="10"/>
      <c r="HI199" s="10"/>
      <c r="HJ199" s="10"/>
      <c r="HK199" s="10"/>
      <c r="HL199" s="10"/>
      <c r="HM199" s="10"/>
      <c r="HN199" s="10"/>
      <c r="HO199" s="10"/>
      <c r="HP199" s="10"/>
      <c r="HQ199" s="10"/>
      <c r="HR199" s="10"/>
      <c r="HS199" s="10"/>
      <c r="HT199" s="10"/>
      <c r="HU199" s="10"/>
      <c r="HV199" s="10"/>
      <c r="HW199" s="10"/>
      <c r="HX199" s="10"/>
      <c r="HY199" s="10"/>
      <c r="HZ199" s="10"/>
      <c r="IA199" s="10"/>
      <c r="IB199" s="10"/>
      <c r="IC199" s="10"/>
      <c r="ID199" s="10"/>
      <c r="IE199" s="10"/>
      <c r="IF199" s="10"/>
      <c r="IG199" s="10"/>
      <c r="IH199" s="10"/>
      <c r="II199" s="10"/>
      <c r="IJ199" s="10"/>
      <c r="IK199" s="10"/>
      <c r="IL199" s="10"/>
      <c r="IM199" s="10"/>
      <c r="IN199" s="10"/>
      <c r="IO199" s="10"/>
      <c r="IP199" s="10"/>
      <c r="IQ199" s="10"/>
      <c r="IR199" s="10"/>
      <c r="IS199" s="10"/>
      <c r="IT199" s="10"/>
      <c r="IU199" s="10"/>
      <c r="IV199" s="10"/>
      <c r="IW199" s="10"/>
      <c r="IX199" s="10"/>
      <c r="IY199" s="10"/>
      <c r="IZ199" s="10"/>
      <c r="JA199" s="10"/>
      <c r="JB199" s="10"/>
      <c r="JC199" s="10"/>
      <c r="JD199" s="10"/>
      <c r="JE199" s="10"/>
      <c r="JF199" s="10"/>
      <c r="JG199" s="10"/>
      <c r="JH199" s="10"/>
      <c r="JI199" s="10"/>
      <c r="JJ199" s="10"/>
      <c r="JK199" s="10"/>
      <c r="JL199" s="10"/>
      <c r="JM199" s="10"/>
      <c r="JN199" s="10"/>
      <c r="JO199" s="10"/>
      <c r="JP199" s="10"/>
      <c r="JQ199" s="10"/>
      <c r="JR199" s="10"/>
      <c r="JS199" s="10"/>
      <c r="JT199" s="10"/>
      <c r="JU199" s="10"/>
      <c r="JV199" s="10"/>
      <c r="JW199" s="10"/>
      <c r="JX199" s="10"/>
      <c r="JY199" s="10"/>
      <c r="JZ199" s="10"/>
      <c r="KA199" s="10"/>
      <c r="KB199" s="10"/>
      <c r="KC199" s="10"/>
      <c r="KD199" s="10"/>
      <c r="KE199" s="10"/>
      <c r="KF199" s="10"/>
      <c r="KG199" s="10"/>
      <c r="KH199" s="10"/>
      <c r="KI199" s="10"/>
      <c r="KJ199" s="10"/>
      <c r="KK199" s="10"/>
      <c r="KL199" s="10"/>
      <c r="KM199" s="10"/>
    </row>
    <row r="200" spans="1:302" ht="18" x14ac:dyDescent="0.25"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0"/>
      <c r="DP200" s="10"/>
      <c r="DQ200" s="10"/>
      <c r="DR200" s="10"/>
      <c r="DS200" s="10"/>
      <c r="DT200" s="10"/>
      <c r="DU200" s="10"/>
      <c r="DV200" s="10"/>
      <c r="DW200" s="10"/>
      <c r="DX200" s="10"/>
      <c r="DY200" s="10"/>
      <c r="EB200" s="10"/>
      <c r="EC200" s="10"/>
      <c r="ED200" s="10"/>
      <c r="EE200" s="10"/>
      <c r="EF200" s="10"/>
      <c r="EG200" s="10"/>
      <c r="EH200" s="10"/>
      <c r="EI200" s="10"/>
      <c r="EJ200" s="10"/>
      <c r="EK200" s="10"/>
      <c r="EL200" s="10"/>
      <c r="EM200" s="10"/>
      <c r="EN200" s="10"/>
      <c r="EO200" s="10"/>
      <c r="EP200" s="10"/>
      <c r="EQ200" s="10"/>
      <c r="ER200" s="10"/>
      <c r="ES200" s="10"/>
      <c r="ET200" s="10"/>
      <c r="EU200" s="10"/>
      <c r="EV200" s="10"/>
      <c r="EW200" s="10"/>
      <c r="EX200" s="10"/>
      <c r="EY200" s="10"/>
      <c r="EZ200" s="10"/>
      <c r="FA200" s="10"/>
      <c r="FB200" s="10"/>
      <c r="FC200" s="10"/>
      <c r="FD200" s="10"/>
      <c r="FE200" s="10"/>
      <c r="FF200" s="10"/>
      <c r="FG200" s="10"/>
      <c r="FH200" s="10"/>
      <c r="FK200" s="10"/>
      <c r="FL200" s="10"/>
      <c r="FM200" s="10"/>
      <c r="FN200" s="10"/>
      <c r="FO200" s="10"/>
      <c r="FP200" s="10"/>
      <c r="FQ200" s="10"/>
      <c r="FR200" s="10"/>
      <c r="FS200" s="10"/>
      <c r="FT200" s="10"/>
      <c r="FU200" s="10"/>
      <c r="FV200" s="10"/>
      <c r="FW200" s="10"/>
      <c r="FX200" s="10"/>
      <c r="FY200" s="10"/>
      <c r="FZ200" s="10"/>
      <c r="GA200" s="10"/>
      <c r="GB200" s="10"/>
      <c r="GC200" s="10"/>
      <c r="GD200" s="10"/>
      <c r="GE200" s="10"/>
      <c r="GF200" s="10"/>
      <c r="GG200" s="10"/>
      <c r="GH200" s="10"/>
      <c r="GI200" s="10"/>
      <c r="GJ200" s="10"/>
      <c r="GK200" s="10"/>
      <c r="GL200" s="10"/>
      <c r="GO200" s="10"/>
      <c r="GP200" s="10"/>
      <c r="GQ200" s="10"/>
      <c r="GR200" s="10"/>
      <c r="GS200" s="10"/>
      <c r="GT200" s="10"/>
      <c r="GU200" s="10"/>
      <c r="GV200" s="10"/>
      <c r="GW200" s="10"/>
      <c r="GX200" s="10"/>
      <c r="GY200" s="10"/>
      <c r="GZ200" s="10"/>
      <c r="HA200" s="10"/>
      <c r="HB200" s="10"/>
      <c r="HC200" s="10"/>
      <c r="HD200" s="10"/>
      <c r="HE200" s="10"/>
      <c r="HF200" s="10"/>
      <c r="HG200" s="10"/>
      <c r="HH200" s="10"/>
      <c r="HI200" s="10"/>
      <c r="HJ200" s="10"/>
      <c r="HK200" s="10"/>
      <c r="HL200" s="10"/>
      <c r="HM200" s="10"/>
      <c r="HN200" s="10"/>
      <c r="HO200" s="10"/>
      <c r="HP200" s="10"/>
      <c r="HQ200" s="10"/>
      <c r="HR200" s="10"/>
      <c r="HS200" s="10"/>
      <c r="HT200" s="10"/>
      <c r="HU200" s="10"/>
      <c r="HV200" s="10"/>
      <c r="HW200" s="10"/>
      <c r="HX200" s="10"/>
      <c r="HY200" s="10"/>
      <c r="HZ200" s="10"/>
      <c r="IA200" s="10"/>
      <c r="IB200" s="10"/>
      <c r="IC200" s="10"/>
      <c r="ID200" s="10"/>
      <c r="IE200" s="10"/>
      <c r="IF200" s="10"/>
      <c r="IG200" s="10"/>
      <c r="IH200" s="10"/>
      <c r="II200" s="10"/>
      <c r="IJ200" s="10"/>
      <c r="IK200" s="10"/>
      <c r="IL200" s="10"/>
      <c r="IM200" s="10"/>
      <c r="IN200" s="10"/>
      <c r="IO200" s="10"/>
      <c r="IP200" s="10"/>
      <c r="IQ200" s="10"/>
      <c r="IR200" s="10"/>
      <c r="IS200" s="10"/>
      <c r="IT200" s="10"/>
      <c r="IU200" s="10"/>
      <c r="IV200" s="10"/>
      <c r="IW200" s="10"/>
      <c r="IX200" s="10"/>
      <c r="IY200" s="10"/>
      <c r="IZ200" s="10"/>
      <c r="JA200" s="10"/>
      <c r="JB200" s="10"/>
      <c r="JC200" s="10"/>
      <c r="JD200" s="10"/>
      <c r="JE200" s="10"/>
      <c r="JF200" s="10"/>
      <c r="JG200" s="10"/>
      <c r="JH200" s="10"/>
      <c r="JI200" s="10"/>
      <c r="JJ200" s="10"/>
      <c r="JK200" s="10"/>
      <c r="JL200" s="10"/>
      <c r="JM200" s="10"/>
      <c r="JN200" s="10"/>
      <c r="JO200" s="10"/>
      <c r="JP200" s="10"/>
      <c r="JQ200" s="10"/>
      <c r="JR200" s="10"/>
      <c r="JS200" s="10"/>
      <c r="JT200" s="10"/>
      <c r="JU200" s="10"/>
      <c r="JV200" s="10"/>
      <c r="JW200" s="10"/>
      <c r="JX200" s="10"/>
      <c r="JY200" s="10"/>
      <c r="JZ200" s="10"/>
      <c r="KA200" s="10"/>
      <c r="KB200" s="10"/>
      <c r="KC200" s="10"/>
      <c r="KD200" s="10"/>
      <c r="KE200" s="10"/>
      <c r="KF200" s="10"/>
      <c r="KG200" s="10"/>
      <c r="KH200" s="10"/>
      <c r="KI200" s="10"/>
      <c r="KJ200" s="10"/>
      <c r="KK200" s="10"/>
      <c r="KL200" s="10"/>
      <c r="KM200" s="10"/>
    </row>
    <row r="201" spans="1:302" ht="18" x14ac:dyDescent="0.25"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C201" s="10"/>
      <c r="DD201" s="10"/>
      <c r="DE201" s="10"/>
      <c r="DF201" s="10"/>
      <c r="DG201" s="10"/>
      <c r="DH201" s="10"/>
      <c r="DI201" s="10"/>
      <c r="DJ201" s="10"/>
      <c r="DK201" s="10"/>
      <c r="DL201" s="10"/>
      <c r="DM201" s="10"/>
      <c r="DN201" s="10"/>
      <c r="DO201" s="10"/>
      <c r="DP201" s="10"/>
      <c r="DQ201" s="10"/>
      <c r="DR201" s="10"/>
      <c r="DS201" s="10"/>
      <c r="DT201" s="10"/>
      <c r="DU201" s="10"/>
      <c r="DV201" s="10"/>
      <c r="DW201" s="10"/>
      <c r="DX201" s="10"/>
      <c r="DY201" s="10"/>
      <c r="EB201" s="10"/>
      <c r="EC201" s="10"/>
      <c r="ED201" s="10"/>
      <c r="EE201" s="10"/>
      <c r="EF201" s="10"/>
      <c r="EG201" s="10"/>
      <c r="EH201" s="10"/>
      <c r="EI201" s="10"/>
      <c r="EJ201" s="10"/>
      <c r="EK201" s="10"/>
      <c r="EL201" s="10"/>
      <c r="EM201" s="10"/>
      <c r="EN201" s="10"/>
      <c r="EO201" s="10"/>
      <c r="EP201" s="10"/>
      <c r="EQ201" s="10"/>
      <c r="ER201" s="10"/>
      <c r="ES201" s="10"/>
      <c r="ET201" s="10"/>
      <c r="EU201" s="10"/>
      <c r="EV201" s="10"/>
      <c r="EW201" s="10"/>
      <c r="EX201" s="10"/>
      <c r="EY201" s="10"/>
      <c r="EZ201" s="10"/>
      <c r="FA201" s="10"/>
      <c r="FB201" s="10"/>
      <c r="FC201" s="10"/>
      <c r="FD201" s="10"/>
      <c r="FE201" s="10"/>
      <c r="FF201" s="10"/>
      <c r="FG201" s="10"/>
      <c r="FH201" s="10"/>
      <c r="FK201" s="10"/>
      <c r="FL201" s="10"/>
      <c r="FM201" s="10"/>
      <c r="FN201" s="10"/>
      <c r="FO201" s="10"/>
      <c r="FP201" s="10"/>
      <c r="FQ201" s="10"/>
      <c r="FR201" s="10"/>
      <c r="FS201" s="10"/>
      <c r="FT201" s="10"/>
      <c r="FU201" s="10"/>
      <c r="FV201" s="10"/>
      <c r="FW201" s="10"/>
      <c r="FX201" s="10"/>
      <c r="FY201" s="10"/>
      <c r="FZ201" s="10"/>
      <c r="GA201" s="10"/>
      <c r="GB201" s="10"/>
      <c r="GC201" s="10"/>
      <c r="GD201" s="10"/>
      <c r="GE201" s="10"/>
      <c r="GF201" s="10"/>
      <c r="GG201" s="10"/>
      <c r="GH201" s="10"/>
      <c r="GI201" s="10"/>
      <c r="GJ201" s="10"/>
      <c r="GK201" s="10"/>
      <c r="GL201" s="10"/>
      <c r="GO201" s="10"/>
      <c r="GP201" s="10"/>
      <c r="GQ201" s="10"/>
      <c r="GR201" s="10"/>
      <c r="GS201" s="10"/>
      <c r="GT201" s="10"/>
      <c r="GU201" s="10"/>
      <c r="GV201" s="10"/>
      <c r="GW201" s="10"/>
      <c r="GX201" s="10"/>
      <c r="GY201" s="10"/>
      <c r="GZ201" s="10"/>
      <c r="HA201" s="10"/>
      <c r="HB201" s="10"/>
      <c r="HC201" s="10"/>
      <c r="HD201" s="10"/>
      <c r="HE201" s="10"/>
      <c r="HF201" s="10"/>
      <c r="HG201" s="10"/>
      <c r="HH201" s="10"/>
      <c r="HI201" s="10"/>
      <c r="HJ201" s="10"/>
      <c r="HK201" s="10"/>
      <c r="HL201" s="10"/>
      <c r="HM201" s="10"/>
      <c r="HN201" s="10"/>
      <c r="HO201" s="10"/>
      <c r="HP201" s="10"/>
      <c r="HQ201" s="10"/>
      <c r="HR201" s="10"/>
      <c r="HS201" s="10"/>
      <c r="HT201" s="10"/>
      <c r="HU201" s="10"/>
      <c r="HV201" s="10"/>
      <c r="HW201" s="10"/>
      <c r="HX201" s="10"/>
      <c r="HY201" s="10"/>
      <c r="HZ201" s="10"/>
      <c r="IA201" s="10"/>
      <c r="IB201" s="10"/>
      <c r="IC201" s="10"/>
      <c r="ID201" s="10"/>
      <c r="IE201" s="10"/>
      <c r="IF201" s="10"/>
      <c r="IG201" s="10"/>
      <c r="IH201" s="10"/>
      <c r="II201" s="10"/>
      <c r="IJ201" s="10"/>
      <c r="IK201" s="10"/>
      <c r="IL201" s="10"/>
      <c r="IM201" s="10"/>
      <c r="IN201" s="10"/>
      <c r="IO201" s="10"/>
      <c r="IP201" s="10"/>
      <c r="IQ201" s="10"/>
      <c r="IR201" s="10"/>
      <c r="IS201" s="10"/>
      <c r="IT201" s="10"/>
      <c r="IU201" s="10"/>
      <c r="IV201" s="10"/>
      <c r="IW201" s="10"/>
      <c r="IX201" s="10"/>
      <c r="IY201" s="10"/>
      <c r="IZ201" s="10"/>
      <c r="JA201" s="10"/>
      <c r="JB201" s="10"/>
      <c r="JC201" s="10"/>
      <c r="JD201" s="10"/>
      <c r="JE201" s="10"/>
      <c r="JF201" s="10"/>
      <c r="JG201" s="10"/>
      <c r="JH201" s="10"/>
      <c r="JI201" s="10"/>
      <c r="JJ201" s="10"/>
      <c r="JK201" s="10"/>
      <c r="JL201" s="10"/>
      <c r="JM201" s="10"/>
      <c r="JN201" s="10"/>
      <c r="JO201" s="10"/>
      <c r="JP201" s="10"/>
      <c r="JQ201" s="10"/>
      <c r="JR201" s="10"/>
      <c r="JS201" s="10"/>
      <c r="JT201" s="10"/>
      <c r="JU201" s="10"/>
      <c r="JV201" s="10"/>
      <c r="JW201" s="10"/>
      <c r="JX201" s="10"/>
      <c r="JY201" s="10"/>
      <c r="JZ201" s="10"/>
      <c r="KA201" s="10"/>
      <c r="KB201" s="10"/>
      <c r="KC201" s="10"/>
      <c r="KD201" s="10"/>
      <c r="KE201" s="10"/>
      <c r="KF201" s="10"/>
      <c r="KG201" s="10"/>
      <c r="KH201" s="10"/>
      <c r="KI201" s="10"/>
      <c r="KJ201" s="10"/>
      <c r="KK201" s="10"/>
      <c r="KL201" s="10"/>
      <c r="KM201" s="10"/>
    </row>
    <row r="202" spans="1:302" ht="18" x14ac:dyDescent="0.25"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0"/>
      <c r="DL202" s="10"/>
      <c r="DM202" s="10"/>
      <c r="DN202" s="10"/>
      <c r="DO202" s="10"/>
      <c r="DP202" s="10"/>
      <c r="DQ202" s="10"/>
      <c r="DR202" s="10"/>
      <c r="DS202" s="10"/>
      <c r="DT202" s="10"/>
      <c r="DU202" s="10"/>
      <c r="DV202" s="10"/>
      <c r="DW202" s="10"/>
      <c r="DX202" s="10"/>
      <c r="DY202" s="10"/>
      <c r="EB202" s="10"/>
      <c r="EC202" s="10"/>
      <c r="ED202" s="10"/>
      <c r="EE202" s="10"/>
      <c r="EF202" s="10"/>
      <c r="EG202" s="10"/>
      <c r="EH202" s="10"/>
      <c r="EI202" s="10"/>
      <c r="EJ202" s="10"/>
      <c r="EK202" s="10"/>
      <c r="EL202" s="10"/>
      <c r="EM202" s="10"/>
      <c r="EN202" s="10"/>
      <c r="EO202" s="10"/>
      <c r="EP202" s="10"/>
      <c r="EQ202" s="10"/>
      <c r="ER202" s="10"/>
      <c r="ES202" s="10"/>
      <c r="ET202" s="10"/>
      <c r="EU202" s="10"/>
      <c r="EV202" s="10"/>
      <c r="EW202" s="10"/>
      <c r="EX202" s="10"/>
      <c r="EY202" s="10"/>
      <c r="EZ202" s="10"/>
      <c r="FA202" s="10"/>
      <c r="FB202" s="10"/>
      <c r="FC202" s="10"/>
      <c r="FD202" s="10"/>
      <c r="FE202" s="10"/>
      <c r="FF202" s="10"/>
      <c r="FG202" s="10"/>
      <c r="FH202" s="10"/>
      <c r="FK202" s="10"/>
      <c r="FL202" s="10"/>
      <c r="FM202" s="10"/>
      <c r="FN202" s="10"/>
      <c r="FO202" s="10"/>
      <c r="FP202" s="10"/>
      <c r="FQ202" s="10"/>
      <c r="FR202" s="10"/>
      <c r="FS202" s="10"/>
      <c r="FT202" s="10"/>
      <c r="FU202" s="10"/>
      <c r="FV202" s="10"/>
      <c r="FW202" s="10"/>
      <c r="FX202" s="10"/>
      <c r="FY202" s="10"/>
      <c r="FZ202" s="10"/>
      <c r="GA202" s="10"/>
      <c r="GB202" s="10"/>
      <c r="GC202" s="10"/>
      <c r="GD202" s="10"/>
      <c r="GE202" s="10"/>
      <c r="GF202" s="10"/>
      <c r="GG202" s="10"/>
      <c r="GH202" s="10"/>
      <c r="GI202" s="10"/>
      <c r="GJ202" s="10"/>
      <c r="GK202" s="10"/>
      <c r="GL202" s="10"/>
      <c r="GO202" s="10"/>
      <c r="GP202" s="10"/>
      <c r="GQ202" s="10"/>
      <c r="GR202" s="10"/>
      <c r="GS202" s="10"/>
      <c r="GT202" s="10"/>
      <c r="GU202" s="10"/>
      <c r="GV202" s="10"/>
      <c r="GW202" s="10"/>
      <c r="GX202" s="10"/>
      <c r="GY202" s="10"/>
      <c r="GZ202" s="10"/>
      <c r="HA202" s="10"/>
      <c r="HB202" s="10"/>
      <c r="HC202" s="10"/>
      <c r="HD202" s="10"/>
      <c r="HE202" s="10"/>
      <c r="HF202" s="10"/>
      <c r="HG202" s="10"/>
      <c r="HH202" s="10"/>
      <c r="HI202" s="10"/>
      <c r="HJ202" s="10"/>
      <c r="HK202" s="10"/>
      <c r="HL202" s="10"/>
      <c r="HM202" s="10"/>
      <c r="HN202" s="10"/>
      <c r="HO202" s="10"/>
      <c r="HP202" s="10"/>
      <c r="HQ202" s="10"/>
      <c r="HR202" s="10"/>
      <c r="HS202" s="10"/>
      <c r="HT202" s="10"/>
      <c r="HU202" s="10"/>
      <c r="HV202" s="10"/>
      <c r="HW202" s="10"/>
      <c r="HX202" s="10"/>
      <c r="HY202" s="10"/>
      <c r="HZ202" s="10"/>
      <c r="IA202" s="10"/>
      <c r="IB202" s="10"/>
      <c r="IC202" s="10"/>
      <c r="ID202" s="10"/>
      <c r="IE202" s="10"/>
      <c r="IF202" s="10"/>
      <c r="IG202" s="10"/>
      <c r="IH202" s="10"/>
      <c r="II202" s="10"/>
      <c r="IJ202" s="10"/>
      <c r="IK202" s="10"/>
      <c r="IL202" s="10"/>
      <c r="IM202" s="10"/>
      <c r="IN202" s="10"/>
      <c r="IO202" s="10"/>
      <c r="IP202" s="10"/>
      <c r="IQ202" s="10"/>
      <c r="IR202" s="10"/>
      <c r="IS202" s="10"/>
      <c r="IT202" s="10"/>
      <c r="IU202" s="10"/>
      <c r="IV202" s="10"/>
      <c r="IW202" s="10"/>
      <c r="IX202" s="10"/>
      <c r="IY202" s="10"/>
      <c r="IZ202" s="10"/>
      <c r="JA202" s="10"/>
      <c r="JB202" s="10"/>
      <c r="JC202" s="10"/>
      <c r="JD202" s="10"/>
      <c r="JE202" s="10"/>
      <c r="JF202" s="10"/>
      <c r="JG202" s="10"/>
      <c r="JH202" s="10"/>
      <c r="JI202" s="10"/>
      <c r="JJ202" s="10"/>
      <c r="JK202" s="10"/>
      <c r="JL202" s="10"/>
      <c r="JM202" s="10"/>
      <c r="JN202" s="10"/>
      <c r="JO202" s="10"/>
      <c r="JP202" s="10"/>
      <c r="JQ202" s="10"/>
      <c r="JR202" s="10"/>
      <c r="JS202" s="10"/>
      <c r="JT202" s="10"/>
      <c r="JU202" s="10"/>
      <c r="JV202" s="10"/>
      <c r="JW202" s="10"/>
      <c r="JX202" s="10"/>
      <c r="JY202" s="10"/>
      <c r="JZ202" s="10"/>
      <c r="KA202" s="10"/>
      <c r="KB202" s="10"/>
      <c r="KC202" s="10"/>
      <c r="KD202" s="10"/>
      <c r="KE202" s="10"/>
      <c r="KF202" s="10"/>
      <c r="KG202" s="10"/>
      <c r="KH202" s="10"/>
      <c r="KI202" s="10"/>
      <c r="KJ202" s="10"/>
      <c r="KK202" s="10"/>
      <c r="KL202" s="10"/>
      <c r="KM202" s="10"/>
    </row>
    <row r="203" spans="1:302" ht="18" x14ac:dyDescent="0.25"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C203" s="10"/>
      <c r="DD203" s="10"/>
      <c r="DE203" s="10"/>
      <c r="DF203" s="10"/>
      <c r="DG203" s="10"/>
      <c r="DH203" s="10"/>
      <c r="DI203" s="10"/>
      <c r="DJ203" s="10"/>
      <c r="DK203" s="10"/>
      <c r="DL203" s="10"/>
      <c r="DM203" s="10"/>
      <c r="DN203" s="10"/>
      <c r="DO203" s="10"/>
      <c r="DP203" s="10"/>
      <c r="DQ203" s="10"/>
      <c r="DR203" s="10"/>
      <c r="DS203" s="10"/>
      <c r="DT203" s="10"/>
      <c r="DU203" s="10"/>
      <c r="DV203" s="10"/>
      <c r="DW203" s="10"/>
      <c r="DX203" s="10"/>
      <c r="DY203" s="10"/>
      <c r="EB203" s="10"/>
      <c r="EC203" s="10"/>
      <c r="ED203" s="10"/>
      <c r="EE203" s="10"/>
      <c r="EF203" s="10"/>
      <c r="EG203" s="10"/>
      <c r="EH203" s="10"/>
      <c r="EI203" s="10"/>
      <c r="EJ203" s="10"/>
      <c r="EK203" s="10"/>
      <c r="EL203" s="10"/>
      <c r="EM203" s="10"/>
      <c r="EN203" s="10"/>
      <c r="EO203" s="10"/>
      <c r="EP203" s="10"/>
      <c r="EQ203" s="10"/>
      <c r="ER203" s="10"/>
      <c r="ES203" s="10"/>
      <c r="ET203" s="10"/>
      <c r="EU203" s="10"/>
      <c r="EV203" s="10"/>
      <c r="EW203" s="10"/>
      <c r="EX203" s="10"/>
      <c r="EY203" s="10"/>
      <c r="EZ203" s="10"/>
      <c r="FA203" s="10"/>
      <c r="FB203" s="10"/>
      <c r="FC203" s="10"/>
      <c r="FD203" s="10"/>
      <c r="FE203" s="10"/>
      <c r="FF203" s="10"/>
      <c r="FG203" s="10"/>
      <c r="FH203" s="10"/>
      <c r="FK203" s="10"/>
      <c r="FL203" s="10"/>
      <c r="FM203" s="10"/>
      <c r="FN203" s="10"/>
      <c r="FO203" s="10"/>
      <c r="FP203" s="10"/>
      <c r="FQ203" s="10"/>
      <c r="FR203" s="10"/>
      <c r="FS203" s="10"/>
      <c r="FT203" s="10"/>
      <c r="FU203" s="10"/>
      <c r="FV203" s="10"/>
      <c r="FW203" s="10"/>
      <c r="FX203" s="10"/>
      <c r="FY203" s="10"/>
      <c r="FZ203" s="10"/>
      <c r="GA203" s="10"/>
      <c r="GB203" s="10"/>
      <c r="GC203" s="10"/>
      <c r="GD203" s="10"/>
      <c r="GE203" s="10"/>
      <c r="GF203" s="10"/>
      <c r="GG203" s="10"/>
      <c r="GH203" s="10"/>
      <c r="GI203" s="10"/>
      <c r="GJ203" s="10"/>
      <c r="GK203" s="10"/>
      <c r="GL203" s="10"/>
      <c r="GO203" s="10"/>
      <c r="GP203" s="10"/>
      <c r="GQ203" s="10"/>
      <c r="GR203" s="10"/>
      <c r="GS203" s="10"/>
      <c r="GT203" s="10"/>
      <c r="GU203" s="10"/>
      <c r="GV203" s="10"/>
      <c r="GW203" s="10"/>
      <c r="GX203" s="10"/>
      <c r="GY203" s="10"/>
      <c r="GZ203" s="10"/>
      <c r="HA203" s="10"/>
      <c r="HB203" s="10"/>
      <c r="HC203" s="10"/>
      <c r="HD203" s="10"/>
      <c r="HE203" s="10"/>
      <c r="HF203" s="10"/>
      <c r="HG203" s="10"/>
      <c r="HH203" s="10"/>
      <c r="HI203" s="10"/>
      <c r="HJ203" s="10"/>
      <c r="HK203" s="10"/>
      <c r="HL203" s="10"/>
      <c r="HM203" s="10"/>
      <c r="HN203" s="10"/>
      <c r="HO203" s="10"/>
      <c r="HP203" s="10"/>
      <c r="HQ203" s="10"/>
      <c r="HR203" s="10"/>
      <c r="HS203" s="10"/>
      <c r="HT203" s="10"/>
      <c r="HU203" s="10"/>
      <c r="HV203" s="10"/>
      <c r="HW203" s="10"/>
      <c r="HX203" s="10"/>
      <c r="HY203" s="10"/>
      <c r="HZ203" s="10"/>
      <c r="IA203" s="10"/>
      <c r="IB203" s="10"/>
      <c r="IC203" s="10"/>
      <c r="ID203" s="10"/>
      <c r="IE203" s="10"/>
      <c r="IF203" s="10"/>
      <c r="IG203" s="10"/>
      <c r="IH203" s="10"/>
      <c r="II203" s="10"/>
      <c r="IJ203" s="10"/>
      <c r="IK203" s="10"/>
      <c r="IL203" s="10"/>
      <c r="IM203" s="10"/>
      <c r="IN203" s="10"/>
      <c r="IO203" s="10"/>
      <c r="IP203" s="10"/>
      <c r="IQ203" s="10"/>
      <c r="IR203" s="10"/>
      <c r="IS203" s="10"/>
      <c r="IT203" s="10"/>
      <c r="IU203" s="10"/>
      <c r="IV203" s="10"/>
      <c r="IW203" s="10"/>
      <c r="IX203" s="10"/>
      <c r="IY203" s="10"/>
      <c r="IZ203" s="10"/>
      <c r="JA203" s="10"/>
      <c r="JB203" s="10"/>
      <c r="JC203" s="10"/>
      <c r="JD203" s="10"/>
      <c r="JE203" s="10"/>
      <c r="JF203" s="10"/>
      <c r="JG203" s="10"/>
      <c r="JH203" s="10"/>
      <c r="JI203" s="10"/>
      <c r="JJ203" s="10"/>
      <c r="JK203" s="10"/>
      <c r="JL203" s="10"/>
      <c r="JM203" s="10"/>
      <c r="JN203" s="10"/>
      <c r="JO203" s="10"/>
      <c r="JP203" s="10"/>
      <c r="JQ203" s="10"/>
      <c r="JR203" s="10"/>
      <c r="JS203" s="10"/>
      <c r="JT203" s="10"/>
      <c r="JU203" s="10"/>
      <c r="JV203" s="10"/>
      <c r="JW203" s="10"/>
      <c r="JX203" s="10"/>
      <c r="JY203" s="10"/>
      <c r="JZ203" s="10"/>
      <c r="KA203" s="10"/>
      <c r="KB203" s="10"/>
      <c r="KC203" s="10"/>
      <c r="KD203" s="10"/>
      <c r="KE203" s="10"/>
      <c r="KF203" s="10"/>
      <c r="KG203" s="10"/>
      <c r="KH203" s="10"/>
      <c r="KI203" s="10"/>
      <c r="KJ203" s="10"/>
      <c r="KK203" s="10"/>
      <c r="KL203" s="10"/>
      <c r="KM203" s="10"/>
    </row>
    <row r="204" spans="1:302" ht="18" x14ac:dyDescent="0.25"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  <c r="DV204" s="10"/>
      <c r="DW204" s="10"/>
      <c r="DX204" s="10"/>
      <c r="DY204" s="10"/>
      <c r="EB204" s="10"/>
      <c r="EC204" s="10"/>
      <c r="ED204" s="10"/>
      <c r="EE204" s="10"/>
      <c r="EF204" s="10"/>
      <c r="EG204" s="10"/>
      <c r="EH204" s="10"/>
      <c r="EI204" s="10"/>
      <c r="EJ204" s="10"/>
      <c r="EK204" s="10"/>
      <c r="EL204" s="10"/>
      <c r="EM204" s="10"/>
      <c r="EN204" s="10"/>
      <c r="EO204" s="10"/>
      <c r="EP204" s="10"/>
      <c r="EQ204" s="10"/>
      <c r="ER204" s="10"/>
      <c r="ES204" s="10"/>
      <c r="ET204" s="10"/>
      <c r="EU204" s="10"/>
      <c r="EV204" s="10"/>
      <c r="EW204" s="10"/>
      <c r="EX204" s="10"/>
      <c r="EY204" s="10"/>
      <c r="EZ204" s="10"/>
      <c r="FA204" s="10"/>
      <c r="FB204" s="10"/>
      <c r="FC204" s="10"/>
      <c r="FD204" s="10"/>
      <c r="FE204" s="10"/>
      <c r="FF204" s="10"/>
      <c r="FG204" s="10"/>
      <c r="FH204" s="10"/>
      <c r="FK204" s="10"/>
      <c r="FL204" s="10"/>
      <c r="FM204" s="10"/>
      <c r="FN204" s="10"/>
      <c r="FO204" s="10"/>
      <c r="FP204" s="10"/>
      <c r="FQ204" s="10"/>
      <c r="FR204" s="10"/>
      <c r="FS204" s="10"/>
      <c r="FT204" s="10"/>
      <c r="FU204" s="10"/>
      <c r="FV204" s="10"/>
      <c r="FW204" s="10"/>
      <c r="FX204" s="10"/>
      <c r="FY204" s="10"/>
      <c r="FZ204" s="10"/>
      <c r="GA204" s="10"/>
      <c r="GB204" s="10"/>
      <c r="GC204" s="10"/>
      <c r="GD204" s="10"/>
      <c r="GE204" s="10"/>
      <c r="GF204" s="10"/>
      <c r="GG204" s="10"/>
      <c r="GH204" s="10"/>
      <c r="GI204" s="10"/>
      <c r="GJ204" s="10"/>
      <c r="GK204" s="10"/>
      <c r="GL204" s="10"/>
      <c r="GO204" s="10"/>
      <c r="GP204" s="10"/>
      <c r="GQ204" s="10"/>
      <c r="GR204" s="10"/>
      <c r="GS204" s="10"/>
      <c r="GT204" s="10"/>
      <c r="GU204" s="10"/>
      <c r="GV204" s="10"/>
      <c r="GW204" s="10"/>
      <c r="GX204" s="10"/>
      <c r="GY204" s="10"/>
      <c r="GZ204" s="10"/>
      <c r="HA204" s="10"/>
      <c r="HB204" s="10"/>
      <c r="HC204" s="10"/>
      <c r="HD204" s="10"/>
      <c r="HE204" s="10"/>
      <c r="HF204" s="10"/>
      <c r="HG204" s="10"/>
      <c r="HH204" s="10"/>
      <c r="HI204" s="10"/>
      <c r="HJ204" s="10"/>
      <c r="HK204" s="10"/>
      <c r="HL204" s="10"/>
      <c r="HM204" s="10"/>
      <c r="HN204" s="10"/>
      <c r="HO204" s="10"/>
      <c r="HP204" s="10"/>
      <c r="HQ204" s="10"/>
      <c r="HR204" s="10"/>
      <c r="HS204" s="10"/>
      <c r="HT204" s="10"/>
      <c r="HU204" s="10"/>
      <c r="HV204" s="10"/>
      <c r="HW204" s="10"/>
      <c r="HX204" s="10"/>
      <c r="HY204" s="10"/>
      <c r="HZ204" s="10"/>
      <c r="IA204" s="10"/>
      <c r="IB204" s="10"/>
      <c r="IC204" s="10"/>
      <c r="ID204" s="10"/>
      <c r="IE204" s="10"/>
      <c r="IF204" s="10"/>
      <c r="IG204" s="10"/>
      <c r="IH204" s="10"/>
      <c r="II204" s="10"/>
      <c r="IJ204" s="10"/>
      <c r="IK204" s="10"/>
      <c r="IL204" s="10"/>
      <c r="IM204" s="10"/>
      <c r="IN204" s="10"/>
      <c r="IO204" s="10"/>
      <c r="IP204" s="10"/>
      <c r="IQ204" s="10"/>
      <c r="IR204" s="10"/>
      <c r="IS204" s="10"/>
      <c r="IT204" s="10"/>
      <c r="IU204" s="10"/>
      <c r="IV204" s="10"/>
      <c r="IW204" s="10"/>
      <c r="IX204" s="10"/>
      <c r="IY204" s="10"/>
      <c r="IZ204" s="10"/>
      <c r="JA204" s="10"/>
      <c r="JB204" s="10"/>
      <c r="JC204" s="10"/>
      <c r="JD204" s="10"/>
      <c r="JE204" s="10"/>
      <c r="JF204" s="10"/>
      <c r="JG204" s="10"/>
      <c r="JH204" s="10"/>
      <c r="JI204" s="10"/>
      <c r="JJ204" s="10"/>
      <c r="JK204" s="10"/>
      <c r="JL204" s="10"/>
      <c r="JM204" s="10"/>
      <c r="JN204" s="10"/>
      <c r="JO204" s="10"/>
      <c r="JP204" s="10"/>
      <c r="JQ204" s="10"/>
      <c r="JR204" s="10"/>
      <c r="JS204" s="10"/>
      <c r="JT204" s="10"/>
      <c r="JU204" s="10"/>
      <c r="JV204" s="10"/>
      <c r="JW204" s="10"/>
      <c r="JX204" s="10"/>
      <c r="JY204" s="10"/>
      <c r="JZ204" s="10"/>
      <c r="KA204" s="10"/>
      <c r="KB204" s="10"/>
      <c r="KC204" s="10"/>
      <c r="KD204" s="10"/>
      <c r="KE204" s="10"/>
      <c r="KF204" s="10"/>
      <c r="KG204" s="10"/>
      <c r="KH204" s="10"/>
      <c r="KI204" s="10"/>
      <c r="KJ204" s="10"/>
      <c r="KK204" s="10"/>
      <c r="KL204" s="10"/>
      <c r="KM204" s="10"/>
    </row>
    <row r="205" spans="1:302" ht="18" x14ac:dyDescent="0.25"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  <c r="DV205" s="10"/>
      <c r="DW205" s="10"/>
      <c r="DX205" s="10"/>
      <c r="DY205" s="10"/>
      <c r="EB205" s="10"/>
      <c r="EC205" s="10"/>
      <c r="ED205" s="10"/>
      <c r="EE205" s="10"/>
      <c r="EF205" s="10"/>
      <c r="EG205" s="10"/>
      <c r="EH205" s="10"/>
      <c r="EI205" s="10"/>
      <c r="EJ205" s="10"/>
      <c r="EK205" s="10"/>
      <c r="EL205" s="10"/>
      <c r="EM205" s="10"/>
      <c r="EN205" s="10"/>
      <c r="EO205" s="10"/>
      <c r="EP205" s="10"/>
      <c r="EQ205" s="10"/>
      <c r="ER205" s="10"/>
      <c r="ES205" s="10"/>
      <c r="ET205" s="10"/>
      <c r="EU205" s="10"/>
      <c r="EV205" s="10"/>
      <c r="EW205" s="10"/>
      <c r="EX205" s="10"/>
      <c r="EY205" s="10"/>
      <c r="EZ205" s="10"/>
      <c r="FA205" s="10"/>
      <c r="FB205" s="10"/>
      <c r="FC205" s="10"/>
      <c r="FD205" s="10"/>
      <c r="FE205" s="10"/>
      <c r="FF205" s="10"/>
      <c r="FG205" s="10"/>
      <c r="FH205" s="10"/>
      <c r="FK205" s="10"/>
      <c r="FL205" s="10"/>
      <c r="FM205" s="10"/>
      <c r="FN205" s="10"/>
      <c r="FO205" s="10"/>
      <c r="FP205" s="10"/>
      <c r="FQ205" s="10"/>
      <c r="FR205" s="10"/>
      <c r="FS205" s="10"/>
      <c r="FT205" s="10"/>
      <c r="FU205" s="10"/>
      <c r="FV205" s="10"/>
      <c r="FW205" s="10"/>
      <c r="FX205" s="10"/>
      <c r="FY205" s="10"/>
      <c r="FZ205" s="10"/>
      <c r="GA205" s="10"/>
      <c r="GB205" s="10"/>
      <c r="GC205" s="10"/>
      <c r="GD205" s="10"/>
      <c r="GE205" s="10"/>
      <c r="GF205" s="10"/>
      <c r="GG205" s="10"/>
      <c r="GH205" s="10"/>
      <c r="GI205" s="10"/>
      <c r="GJ205" s="10"/>
      <c r="GK205" s="10"/>
      <c r="GL205" s="10"/>
      <c r="GO205" s="10"/>
      <c r="GP205" s="10"/>
      <c r="GQ205" s="10"/>
      <c r="GR205" s="10"/>
      <c r="GS205" s="10"/>
      <c r="GT205" s="10"/>
      <c r="GU205" s="10"/>
      <c r="GV205" s="10"/>
      <c r="GW205" s="10"/>
      <c r="GX205" s="10"/>
      <c r="GY205" s="10"/>
      <c r="GZ205" s="10"/>
      <c r="HA205" s="10"/>
      <c r="HB205" s="10"/>
      <c r="HC205" s="10"/>
      <c r="HD205" s="10"/>
      <c r="HE205" s="10"/>
      <c r="HF205" s="10"/>
      <c r="HG205" s="10"/>
      <c r="HH205" s="10"/>
      <c r="HI205" s="10"/>
      <c r="HJ205" s="10"/>
      <c r="HK205" s="10"/>
      <c r="HL205" s="10"/>
      <c r="HM205" s="10"/>
      <c r="HN205" s="10"/>
      <c r="HO205" s="10"/>
      <c r="HP205" s="10"/>
      <c r="HQ205" s="10"/>
      <c r="HR205" s="10"/>
      <c r="HS205" s="10"/>
      <c r="HT205" s="10"/>
      <c r="HU205" s="10"/>
      <c r="HV205" s="10"/>
      <c r="HW205" s="10"/>
      <c r="HX205" s="10"/>
      <c r="HY205" s="10"/>
      <c r="HZ205" s="10"/>
      <c r="IA205" s="10"/>
      <c r="IB205" s="10"/>
      <c r="IC205" s="10"/>
      <c r="ID205" s="10"/>
      <c r="IE205" s="10"/>
      <c r="IF205" s="10"/>
      <c r="IG205" s="10"/>
      <c r="IH205" s="10"/>
      <c r="II205" s="10"/>
      <c r="IJ205" s="10"/>
      <c r="IK205" s="10"/>
      <c r="IL205" s="10"/>
      <c r="IM205" s="10"/>
      <c r="IN205" s="10"/>
      <c r="IO205" s="10"/>
      <c r="IP205" s="10"/>
      <c r="IQ205" s="10"/>
      <c r="IR205" s="10"/>
      <c r="IS205" s="10"/>
      <c r="IT205" s="10"/>
      <c r="IU205" s="10"/>
      <c r="IV205" s="10"/>
      <c r="IW205" s="10"/>
      <c r="IX205" s="10"/>
      <c r="IY205" s="10"/>
      <c r="IZ205" s="10"/>
      <c r="JA205" s="10"/>
      <c r="JB205" s="10"/>
      <c r="JC205" s="10"/>
      <c r="JD205" s="10"/>
      <c r="JE205" s="10"/>
      <c r="JF205" s="10"/>
      <c r="JG205" s="10"/>
      <c r="JH205" s="10"/>
      <c r="JI205" s="10"/>
      <c r="JJ205" s="10"/>
      <c r="JK205" s="10"/>
      <c r="JL205" s="10"/>
      <c r="JM205" s="10"/>
      <c r="JN205" s="10"/>
      <c r="JO205" s="10"/>
      <c r="JP205" s="10"/>
      <c r="JQ205" s="10"/>
      <c r="JR205" s="10"/>
      <c r="JS205" s="10"/>
      <c r="JT205" s="10"/>
      <c r="JU205" s="10"/>
      <c r="JV205" s="10"/>
      <c r="JW205" s="10"/>
      <c r="JX205" s="10"/>
      <c r="JY205" s="10"/>
      <c r="JZ205" s="10"/>
      <c r="KA205" s="10"/>
      <c r="KB205" s="10"/>
      <c r="KC205" s="10"/>
      <c r="KD205" s="10"/>
      <c r="KE205" s="10"/>
      <c r="KF205" s="10"/>
      <c r="KG205" s="10"/>
      <c r="KH205" s="10"/>
      <c r="KI205" s="10"/>
      <c r="KJ205" s="10"/>
      <c r="KK205" s="10"/>
      <c r="KL205" s="10"/>
      <c r="KM205" s="10"/>
    </row>
    <row r="206" spans="1:302" ht="18" x14ac:dyDescent="0.25"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  <c r="DV206" s="10"/>
      <c r="DW206" s="10"/>
      <c r="DX206" s="10"/>
      <c r="DY206" s="10"/>
      <c r="EB206" s="10"/>
      <c r="EC206" s="10"/>
      <c r="ED206" s="10"/>
      <c r="EE206" s="10"/>
      <c r="EF206" s="10"/>
      <c r="EG206" s="10"/>
      <c r="EH206" s="10"/>
      <c r="EI206" s="10"/>
      <c r="EJ206" s="10"/>
      <c r="EK206" s="10"/>
      <c r="EL206" s="10"/>
      <c r="EM206" s="10"/>
      <c r="EN206" s="10"/>
      <c r="EO206" s="10"/>
      <c r="EP206" s="10"/>
      <c r="EQ206" s="10"/>
      <c r="ER206" s="10"/>
      <c r="ES206" s="10"/>
      <c r="ET206" s="10"/>
      <c r="EU206" s="10"/>
      <c r="EV206" s="10"/>
      <c r="EW206" s="10"/>
      <c r="EX206" s="10"/>
      <c r="EY206" s="10"/>
      <c r="EZ206" s="10"/>
      <c r="FA206" s="10"/>
      <c r="FB206" s="10"/>
      <c r="FC206" s="10"/>
      <c r="FD206" s="10"/>
      <c r="FE206" s="10"/>
      <c r="FF206" s="10"/>
      <c r="FG206" s="10"/>
      <c r="FH206" s="10"/>
      <c r="FK206" s="10"/>
      <c r="FL206" s="10"/>
      <c r="FM206" s="10"/>
      <c r="FN206" s="10"/>
      <c r="FO206" s="10"/>
      <c r="FP206" s="10"/>
      <c r="FQ206" s="10"/>
      <c r="FR206" s="10"/>
      <c r="FS206" s="10"/>
      <c r="FT206" s="10"/>
      <c r="FU206" s="10"/>
      <c r="FV206" s="10"/>
      <c r="FW206" s="10"/>
      <c r="FX206" s="10"/>
      <c r="FY206" s="10"/>
      <c r="FZ206" s="10"/>
      <c r="GA206" s="10"/>
      <c r="GB206" s="10"/>
      <c r="GC206" s="10"/>
      <c r="GD206" s="10"/>
      <c r="GE206" s="10"/>
      <c r="GF206" s="10"/>
      <c r="GG206" s="10"/>
      <c r="GH206" s="10"/>
      <c r="GI206" s="10"/>
      <c r="GJ206" s="10"/>
      <c r="GK206" s="10"/>
      <c r="GL206" s="10"/>
      <c r="GO206" s="10"/>
      <c r="GP206" s="10"/>
      <c r="GQ206" s="10"/>
      <c r="GR206" s="10"/>
      <c r="GS206" s="10"/>
      <c r="GT206" s="10"/>
      <c r="GU206" s="10"/>
      <c r="GV206" s="10"/>
      <c r="GW206" s="10"/>
      <c r="GX206" s="10"/>
      <c r="GY206" s="10"/>
      <c r="GZ206" s="10"/>
      <c r="HA206" s="10"/>
      <c r="HB206" s="10"/>
      <c r="HC206" s="10"/>
      <c r="HD206" s="10"/>
      <c r="HE206" s="10"/>
      <c r="HF206" s="10"/>
      <c r="HG206" s="10"/>
      <c r="HH206" s="10"/>
      <c r="HI206" s="10"/>
      <c r="HJ206" s="10"/>
      <c r="HK206" s="10"/>
      <c r="HL206" s="10"/>
      <c r="HM206" s="10"/>
      <c r="HN206" s="10"/>
      <c r="HO206" s="10"/>
      <c r="HP206" s="10"/>
      <c r="HQ206" s="10"/>
      <c r="HR206" s="10"/>
      <c r="HS206" s="10"/>
      <c r="HT206" s="10"/>
      <c r="HU206" s="10"/>
      <c r="HV206" s="10"/>
      <c r="HW206" s="10"/>
      <c r="HX206" s="10"/>
      <c r="HY206" s="10"/>
      <c r="HZ206" s="10"/>
      <c r="IA206" s="10"/>
      <c r="IB206" s="10"/>
      <c r="IC206" s="10"/>
      <c r="ID206" s="10"/>
      <c r="IE206" s="10"/>
      <c r="IF206" s="10"/>
      <c r="IG206" s="10"/>
      <c r="IH206" s="10"/>
      <c r="II206" s="10"/>
      <c r="IJ206" s="10"/>
      <c r="IK206" s="10"/>
      <c r="IL206" s="10"/>
      <c r="IM206" s="10"/>
      <c r="IN206" s="10"/>
      <c r="IO206" s="10"/>
      <c r="IP206" s="10"/>
      <c r="IQ206" s="10"/>
      <c r="IR206" s="10"/>
      <c r="IS206" s="10"/>
      <c r="IT206" s="10"/>
      <c r="IU206" s="10"/>
      <c r="IV206" s="10"/>
      <c r="IW206" s="10"/>
      <c r="IX206" s="10"/>
      <c r="IY206" s="10"/>
      <c r="IZ206" s="10"/>
      <c r="JA206" s="10"/>
      <c r="JB206" s="10"/>
      <c r="JC206" s="10"/>
      <c r="JD206" s="10"/>
      <c r="JE206" s="10"/>
      <c r="JF206" s="10"/>
      <c r="JG206" s="10"/>
      <c r="JH206" s="10"/>
      <c r="JI206" s="10"/>
      <c r="JJ206" s="10"/>
      <c r="JK206" s="10"/>
      <c r="JL206" s="10"/>
      <c r="JM206" s="10"/>
      <c r="JN206" s="10"/>
      <c r="JO206" s="10"/>
      <c r="JP206" s="10"/>
      <c r="JQ206" s="10"/>
      <c r="JR206" s="10"/>
      <c r="JS206" s="10"/>
      <c r="JT206" s="10"/>
      <c r="JU206" s="10"/>
      <c r="JV206" s="10"/>
      <c r="JW206" s="10"/>
      <c r="JX206" s="10"/>
      <c r="JY206" s="10"/>
      <c r="JZ206" s="10"/>
      <c r="KA206" s="10"/>
      <c r="KB206" s="10"/>
      <c r="KC206" s="10"/>
      <c r="KD206" s="10"/>
      <c r="KE206" s="10"/>
      <c r="KF206" s="10"/>
      <c r="KG206" s="10"/>
      <c r="KH206" s="10"/>
      <c r="KI206" s="10"/>
      <c r="KJ206" s="10"/>
      <c r="KK206" s="10"/>
      <c r="KL206" s="10"/>
      <c r="KM206" s="10"/>
    </row>
    <row r="207" spans="1:302" ht="18" x14ac:dyDescent="0.25"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C207" s="10"/>
      <c r="DD207" s="10"/>
      <c r="DE207" s="10"/>
      <c r="DF207" s="10"/>
      <c r="DG207" s="10"/>
      <c r="DH207" s="10"/>
      <c r="DI207" s="10"/>
      <c r="DJ207" s="10"/>
      <c r="DK207" s="10"/>
      <c r="DL207" s="10"/>
      <c r="DM207" s="10"/>
      <c r="DN207" s="10"/>
      <c r="DO207" s="10"/>
      <c r="DP207" s="10"/>
      <c r="DQ207" s="10"/>
      <c r="DR207" s="10"/>
      <c r="DS207" s="10"/>
      <c r="DT207" s="10"/>
      <c r="DU207" s="10"/>
      <c r="DV207" s="10"/>
      <c r="DW207" s="10"/>
      <c r="DX207" s="10"/>
      <c r="DY207" s="10"/>
      <c r="EB207" s="10"/>
      <c r="EC207" s="10"/>
      <c r="ED207" s="10"/>
      <c r="EE207" s="10"/>
      <c r="EF207" s="10"/>
      <c r="EG207" s="10"/>
      <c r="EH207" s="10"/>
      <c r="EI207" s="10"/>
      <c r="EJ207" s="10"/>
      <c r="EK207" s="10"/>
      <c r="EL207" s="10"/>
      <c r="EM207" s="10"/>
      <c r="EN207" s="10"/>
      <c r="EO207" s="10"/>
      <c r="EP207" s="10"/>
      <c r="EQ207" s="10"/>
      <c r="ER207" s="10"/>
      <c r="ES207" s="10"/>
      <c r="ET207" s="10"/>
      <c r="EU207" s="10"/>
      <c r="EV207" s="10"/>
      <c r="EW207" s="10"/>
      <c r="EX207" s="10"/>
      <c r="EY207" s="10"/>
      <c r="EZ207" s="10"/>
      <c r="FA207" s="10"/>
      <c r="FB207" s="10"/>
      <c r="FC207" s="10"/>
      <c r="FD207" s="10"/>
      <c r="FE207" s="10"/>
      <c r="FF207" s="10"/>
      <c r="FG207" s="10"/>
      <c r="FH207" s="10"/>
      <c r="FK207" s="10"/>
      <c r="FL207" s="10"/>
      <c r="FM207" s="10"/>
      <c r="FN207" s="10"/>
      <c r="FO207" s="10"/>
      <c r="FP207" s="10"/>
      <c r="FQ207" s="10"/>
      <c r="FR207" s="10"/>
      <c r="FS207" s="10"/>
      <c r="FT207" s="10"/>
      <c r="FU207" s="10"/>
      <c r="FV207" s="10"/>
      <c r="FW207" s="10"/>
      <c r="FX207" s="10"/>
      <c r="FY207" s="10"/>
      <c r="FZ207" s="10"/>
      <c r="GA207" s="10"/>
      <c r="GB207" s="10"/>
      <c r="GC207" s="10"/>
      <c r="GD207" s="10"/>
      <c r="GE207" s="10"/>
      <c r="GF207" s="10"/>
      <c r="GG207" s="10"/>
      <c r="GH207" s="10"/>
      <c r="GI207" s="10"/>
      <c r="GJ207" s="10"/>
      <c r="GK207" s="10"/>
      <c r="GL207" s="10"/>
      <c r="GO207" s="10"/>
      <c r="GP207" s="10"/>
      <c r="GQ207" s="10"/>
      <c r="GR207" s="10"/>
      <c r="GS207" s="10"/>
      <c r="GT207" s="10"/>
      <c r="GU207" s="10"/>
      <c r="GV207" s="10"/>
      <c r="GW207" s="10"/>
      <c r="GX207" s="10"/>
      <c r="GY207" s="10"/>
      <c r="GZ207" s="10"/>
      <c r="HA207" s="10"/>
      <c r="HB207" s="10"/>
      <c r="HC207" s="10"/>
      <c r="HD207" s="10"/>
      <c r="HE207" s="10"/>
      <c r="HF207" s="10"/>
      <c r="HG207" s="10"/>
      <c r="HH207" s="10"/>
      <c r="HI207" s="10"/>
      <c r="HJ207" s="10"/>
      <c r="HK207" s="10"/>
      <c r="HL207" s="10"/>
      <c r="HM207" s="10"/>
      <c r="HN207" s="10"/>
      <c r="HO207" s="10"/>
      <c r="HP207" s="10"/>
      <c r="HQ207" s="10"/>
      <c r="HR207" s="10"/>
      <c r="HS207" s="10"/>
      <c r="HT207" s="10"/>
      <c r="HU207" s="10"/>
      <c r="HV207" s="10"/>
      <c r="HW207" s="10"/>
      <c r="HX207" s="10"/>
      <c r="HY207" s="10"/>
      <c r="HZ207" s="10"/>
      <c r="IA207" s="10"/>
      <c r="IB207" s="10"/>
      <c r="IC207" s="10"/>
      <c r="ID207" s="10"/>
      <c r="IE207" s="10"/>
      <c r="IF207" s="10"/>
      <c r="IG207" s="10"/>
      <c r="IH207" s="10"/>
      <c r="II207" s="10"/>
      <c r="IJ207" s="10"/>
      <c r="IK207" s="10"/>
      <c r="IL207" s="10"/>
      <c r="IM207" s="10"/>
      <c r="IN207" s="10"/>
      <c r="IO207" s="10"/>
      <c r="IP207" s="10"/>
      <c r="IQ207" s="10"/>
      <c r="IR207" s="10"/>
      <c r="IS207" s="10"/>
      <c r="IT207" s="10"/>
      <c r="IU207" s="10"/>
      <c r="IV207" s="10"/>
      <c r="IW207" s="10"/>
      <c r="IX207" s="10"/>
      <c r="IY207" s="10"/>
      <c r="IZ207" s="10"/>
      <c r="JA207" s="10"/>
      <c r="JB207" s="10"/>
      <c r="JC207" s="10"/>
      <c r="JD207" s="10"/>
      <c r="JE207" s="10"/>
      <c r="JF207" s="10"/>
      <c r="JG207" s="10"/>
      <c r="JH207" s="10"/>
      <c r="JI207" s="10"/>
      <c r="JJ207" s="10"/>
      <c r="JK207" s="10"/>
      <c r="JL207" s="10"/>
      <c r="JM207" s="10"/>
      <c r="JN207" s="10"/>
      <c r="JO207" s="10"/>
      <c r="JP207" s="10"/>
      <c r="JQ207" s="10"/>
      <c r="JR207" s="10"/>
      <c r="JS207" s="10"/>
      <c r="JT207" s="10"/>
      <c r="JU207" s="10"/>
      <c r="JV207" s="10"/>
      <c r="JW207" s="10"/>
      <c r="JX207" s="10"/>
      <c r="JY207" s="10"/>
      <c r="JZ207" s="10"/>
      <c r="KA207" s="10"/>
      <c r="KB207" s="10"/>
      <c r="KC207" s="10"/>
      <c r="KD207" s="10"/>
      <c r="KE207" s="10"/>
      <c r="KF207" s="10"/>
      <c r="KG207" s="10"/>
      <c r="KH207" s="10"/>
      <c r="KI207" s="10"/>
      <c r="KJ207" s="10"/>
      <c r="KK207" s="10"/>
      <c r="KL207" s="10"/>
      <c r="KM207" s="10"/>
    </row>
    <row r="208" spans="1:302" ht="18" x14ac:dyDescent="0.25"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C208" s="10"/>
      <c r="DD208" s="10"/>
      <c r="DE208" s="10"/>
      <c r="DF208" s="10"/>
      <c r="DG208" s="10"/>
      <c r="DH208" s="10"/>
      <c r="DI208" s="10"/>
      <c r="DJ208" s="10"/>
      <c r="DK208" s="10"/>
      <c r="DL208" s="10"/>
      <c r="DM208" s="10"/>
      <c r="DN208" s="10"/>
      <c r="DO208" s="10"/>
      <c r="DP208" s="10"/>
      <c r="DQ208" s="10"/>
      <c r="DR208" s="10"/>
      <c r="DS208" s="10"/>
      <c r="DT208" s="10"/>
      <c r="DU208" s="10"/>
      <c r="DV208" s="10"/>
      <c r="DW208" s="10"/>
      <c r="DX208" s="10"/>
      <c r="DY208" s="10"/>
      <c r="EB208" s="10"/>
      <c r="EC208" s="10"/>
      <c r="ED208" s="10"/>
      <c r="EE208" s="10"/>
      <c r="EF208" s="10"/>
      <c r="EG208" s="10"/>
      <c r="EH208" s="10"/>
      <c r="EI208" s="10"/>
      <c r="EJ208" s="10"/>
      <c r="EK208" s="10"/>
      <c r="EL208" s="10"/>
      <c r="EM208" s="10"/>
      <c r="EN208" s="10"/>
      <c r="EO208" s="10"/>
      <c r="EP208" s="10"/>
      <c r="EQ208" s="10"/>
      <c r="ER208" s="10"/>
      <c r="ES208" s="10"/>
      <c r="ET208" s="10"/>
      <c r="EU208" s="10"/>
      <c r="EV208" s="10"/>
      <c r="EW208" s="10"/>
      <c r="EX208" s="10"/>
      <c r="EY208" s="10"/>
      <c r="EZ208" s="10"/>
      <c r="FA208" s="10"/>
      <c r="FB208" s="10"/>
      <c r="FC208" s="10"/>
      <c r="FD208" s="10"/>
      <c r="FE208" s="10"/>
      <c r="FF208" s="10"/>
      <c r="FG208" s="10"/>
      <c r="FH208" s="10"/>
      <c r="FK208" s="10"/>
      <c r="FL208" s="10"/>
      <c r="FM208" s="10"/>
      <c r="FN208" s="10"/>
      <c r="FO208" s="10"/>
      <c r="FP208" s="10"/>
      <c r="FQ208" s="10"/>
      <c r="FR208" s="10"/>
      <c r="FS208" s="10"/>
      <c r="FT208" s="10"/>
      <c r="FU208" s="10"/>
      <c r="FV208" s="10"/>
      <c r="FW208" s="10"/>
      <c r="FX208" s="10"/>
      <c r="FY208" s="10"/>
      <c r="FZ208" s="10"/>
      <c r="GA208" s="10"/>
      <c r="GB208" s="10"/>
      <c r="GC208" s="10"/>
      <c r="GD208" s="10"/>
      <c r="GE208" s="10"/>
      <c r="GF208" s="10"/>
      <c r="GG208" s="10"/>
      <c r="GH208" s="10"/>
      <c r="GI208" s="10"/>
      <c r="GJ208" s="10"/>
      <c r="GK208" s="10"/>
      <c r="GL208" s="10"/>
      <c r="GO208" s="10"/>
      <c r="GP208" s="10"/>
      <c r="GQ208" s="10"/>
      <c r="GR208" s="10"/>
      <c r="GS208" s="10"/>
      <c r="GT208" s="10"/>
      <c r="GU208" s="10"/>
      <c r="GV208" s="10"/>
      <c r="GW208" s="10"/>
      <c r="GX208" s="10"/>
      <c r="GY208" s="10"/>
      <c r="GZ208" s="10"/>
      <c r="HA208" s="10"/>
      <c r="HB208" s="10"/>
      <c r="HC208" s="10"/>
      <c r="HD208" s="10"/>
      <c r="HE208" s="10"/>
      <c r="HF208" s="10"/>
      <c r="HG208" s="10"/>
      <c r="HH208" s="10"/>
      <c r="HI208" s="10"/>
      <c r="HJ208" s="10"/>
      <c r="HK208" s="10"/>
      <c r="HL208" s="10"/>
      <c r="HM208" s="10"/>
      <c r="HN208" s="10"/>
      <c r="HO208" s="10"/>
      <c r="HP208" s="10"/>
      <c r="HQ208" s="10"/>
      <c r="HR208" s="10"/>
      <c r="HS208" s="10"/>
      <c r="HT208" s="10"/>
      <c r="HU208" s="10"/>
      <c r="HV208" s="10"/>
      <c r="HW208" s="10"/>
      <c r="HX208" s="10"/>
      <c r="HY208" s="10"/>
      <c r="HZ208" s="10"/>
      <c r="IA208" s="10"/>
      <c r="IB208" s="10"/>
      <c r="IC208" s="10"/>
      <c r="ID208" s="10"/>
      <c r="IE208" s="10"/>
      <c r="IF208" s="10"/>
      <c r="IG208" s="10"/>
      <c r="IH208" s="10"/>
      <c r="II208" s="10"/>
      <c r="IJ208" s="10"/>
      <c r="IK208" s="10"/>
      <c r="IL208" s="10"/>
      <c r="IM208" s="10"/>
      <c r="IN208" s="10"/>
      <c r="IO208" s="10"/>
      <c r="IP208" s="10"/>
      <c r="IQ208" s="10"/>
      <c r="IR208" s="10"/>
      <c r="IS208" s="10"/>
      <c r="IT208" s="10"/>
      <c r="IU208" s="10"/>
      <c r="IV208" s="10"/>
      <c r="IW208" s="10"/>
      <c r="IX208" s="10"/>
      <c r="IY208" s="10"/>
      <c r="IZ208" s="10"/>
      <c r="JA208" s="10"/>
      <c r="JB208" s="10"/>
      <c r="JC208" s="10"/>
      <c r="JD208" s="10"/>
      <c r="JE208" s="10"/>
      <c r="JF208" s="10"/>
      <c r="JG208" s="10"/>
      <c r="JH208" s="10"/>
      <c r="JI208" s="10"/>
      <c r="JJ208" s="10"/>
      <c r="JK208" s="10"/>
      <c r="JL208" s="10"/>
      <c r="JM208" s="10"/>
      <c r="JN208" s="10"/>
      <c r="JO208" s="10"/>
      <c r="JP208" s="10"/>
      <c r="JQ208" s="10"/>
      <c r="JR208" s="10"/>
      <c r="JS208" s="10"/>
      <c r="JT208" s="10"/>
      <c r="JU208" s="10"/>
      <c r="JV208" s="10"/>
      <c r="JW208" s="10"/>
      <c r="JX208" s="10"/>
      <c r="JY208" s="10"/>
      <c r="JZ208" s="10"/>
      <c r="KA208" s="10"/>
      <c r="KB208" s="10"/>
      <c r="KC208" s="10"/>
      <c r="KD208" s="10"/>
      <c r="KE208" s="10"/>
      <c r="KF208" s="10"/>
      <c r="KG208" s="10"/>
      <c r="KH208" s="10"/>
      <c r="KI208" s="10"/>
      <c r="KJ208" s="10"/>
      <c r="KK208" s="10"/>
      <c r="KL208" s="10"/>
      <c r="KM208" s="10"/>
    </row>
    <row r="209" spans="45:299" ht="18" x14ac:dyDescent="0.25"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  <c r="DV209" s="10"/>
      <c r="DW209" s="10"/>
      <c r="DX209" s="10"/>
      <c r="DY209" s="10"/>
      <c r="EB209" s="10"/>
      <c r="EC209" s="10"/>
      <c r="ED209" s="10"/>
      <c r="EE209" s="10"/>
      <c r="EF209" s="10"/>
      <c r="EG209" s="10"/>
      <c r="EH209" s="10"/>
      <c r="EI209" s="10"/>
      <c r="EJ209" s="10"/>
      <c r="EK209" s="10"/>
      <c r="EL209" s="10"/>
      <c r="EM209" s="10"/>
      <c r="EN209" s="10"/>
      <c r="EO209" s="10"/>
      <c r="EP209" s="10"/>
      <c r="EQ209" s="10"/>
      <c r="ER209" s="10"/>
      <c r="ES209" s="10"/>
      <c r="ET209" s="10"/>
      <c r="EU209" s="10"/>
      <c r="EV209" s="10"/>
      <c r="EW209" s="10"/>
      <c r="EX209" s="10"/>
      <c r="EY209" s="10"/>
      <c r="EZ209" s="10"/>
      <c r="FA209" s="10"/>
      <c r="FB209" s="10"/>
      <c r="FC209" s="10"/>
      <c r="FD209" s="10"/>
      <c r="FE209" s="10"/>
      <c r="FF209" s="10"/>
      <c r="FG209" s="10"/>
      <c r="FH209" s="10"/>
      <c r="FK209" s="10"/>
      <c r="FL209" s="10"/>
      <c r="FM209" s="10"/>
      <c r="FN209" s="10"/>
      <c r="FO209" s="10"/>
      <c r="FP209" s="10"/>
      <c r="FQ209" s="10"/>
      <c r="FR209" s="10"/>
      <c r="FS209" s="10"/>
      <c r="FT209" s="10"/>
      <c r="FU209" s="10"/>
      <c r="FV209" s="10"/>
      <c r="FW209" s="10"/>
      <c r="FX209" s="10"/>
      <c r="FY209" s="10"/>
      <c r="FZ209" s="10"/>
      <c r="GA209" s="10"/>
      <c r="GB209" s="10"/>
      <c r="GC209" s="10"/>
      <c r="GD209" s="10"/>
      <c r="GE209" s="10"/>
      <c r="GF209" s="10"/>
      <c r="GG209" s="10"/>
      <c r="GH209" s="10"/>
      <c r="GI209" s="10"/>
      <c r="GJ209" s="10"/>
      <c r="GK209" s="10"/>
      <c r="GL209" s="10"/>
      <c r="GO209" s="10"/>
      <c r="GP209" s="10"/>
      <c r="GQ209" s="10"/>
      <c r="GR209" s="10"/>
      <c r="GS209" s="10"/>
      <c r="GT209" s="10"/>
      <c r="GU209" s="10"/>
      <c r="GV209" s="10"/>
      <c r="GW209" s="10"/>
      <c r="GX209" s="10"/>
      <c r="GY209" s="10"/>
      <c r="GZ209" s="10"/>
      <c r="HA209" s="10"/>
      <c r="HB209" s="10"/>
      <c r="HC209" s="10"/>
      <c r="HD209" s="10"/>
      <c r="HE209" s="10"/>
      <c r="HF209" s="10"/>
      <c r="HG209" s="10"/>
      <c r="HH209" s="10"/>
      <c r="HI209" s="10"/>
      <c r="HJ209" s="10"/>
      <c r="HK209" s="10"/>
      <c r="HL209" s="10"/>
      <c r="HM209" s="10"/>
      <c r="HN209" s="10"/>
      <c r="HO209" s="10"/>
      <c r="HP209" s="10"/>
      <c r="HQ209" s="10"/>
      <c r="HR209" s="10"/>
      <c r="HS209" s="10"/>
      <c r="HT209" s="10"/>
      <c r="HU209" s="10"/>
      <c r="HV209" s="10"/>
      <c r="HW209" s="10"/>
      <c r="HX209" s="10"/>
      <c r="HY209" s="10"/>
      <c r="HZ209" s="10"/>
      <c r="IA209" s="10"/>
      <c r="IB209" s="10"/>
      <c r="IC209" s="10"/>
      <c r="ID209" s="10"/>
      <c r="IE209" s="10"/>
      <c r="IF209" s="10"/>
      <c r="IG209" s="10"/>
      <c r="IH209" s="10"/>
      <c r="II209" s="10"/>
      <c r="IJ209" s="10"/>
      <c r="IK209" s="10"/>
      <c r="IL209" s="10"/>
      <c r="IM209" s="10"/>
      <c r="IN209" s="10"/>
      <c r="IO209" s="10"/>
      <c r="IP209" s="10"/>
      <c r="IQ209" s="10"/>
      <c r="IR209" s="10"/>
      <c r="IS209" s="10"/>
      <c r="IT209" s="10"/>
      <c r="IU209" s="10"/>
      <c r="IV209" s="10"/>
      <c r="IW209" s="10"/>
      <c r="IX209" s="10"/>
      <c r="IY209" s="10"/>
      <c r="IZ209" s="10"/>
      <c r="JA209" s="10"/>
      <c r="JB209" s="10"/>
      <c r="JC209" s="10"/>
      <c r="JD209" s="10"/>
      <c r="JE209" s="10"/>
      <c r="JF209" s="10"/>
      <c r="JG209" s="10"/>
      <c r="JH209" s="10"/>
      <c r="JI209" s="10"/>
      <c r="JJ209" s="10"/>
      <c r="JK209" s="10"/>
      <c r="JL209" s="10"/>
      <c r="JM209" s="10"/>
      <c r="JN209" s="10"/>
      <c r="JO209" s="10"/>
      <c r="JP209" s="10"/>
      <c r="JQ209" s="10"/>
      <c r="JR209" s="10"/>
      <c r="JS209" s="10"/>
      <c r="JT209" s="10"/>
      <c r="JU209" s="10"/>
      <c r="JV209" s="10"/>
      <c r="JW209" s="10"/>
      <c r="JX209" s="10"/>
      <c r="JY209" s="10"/>
      <c r="JZ209" s="10"/>
      <c r="KA209" s="10"/>
      <c r="KB209" s="10"/>
      <c r="KC209" s="10"/>
      <c r="KD209" s="10"/>
      <c r="KE209" s="10"/>
      <c r="KF209" s="10"/>
      <c r="KG209" s="10"/>
      <c r="KH209" s="10"/>
      <c r="KI209" s="10"/>
      <c r="KJ209" s="10"/>
      <c r="KK209" s="10"/>
      <c r="KL209" s="10"/>
      <c r="KM209" s="10"/>
    </row>
    <row r="210" spans="45:299" ht="18" x14ac:dyDescent="0.25"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C210" s="10"/>
      <c r="DD210" s="10"/>
      <c r="DE210" s="10"/>
      <c r="DF210" s="10"/>
      <c r="DG210" s="10"/>
      <c r="DH210" s="10"/>
      <c r="DI210" s="10"/>
      <c r="DJ210" s="10"/>
      <c r="DK210" s="10"/>
      <c r="DL210" s="10"/>
      <c r="DM210" s="10"/>
      <c r="DN210" s="10"/>
      <c r="DO210" s="10"/>
      <c r="DP210" s="10"/>
      <c r="DQ210" s="10"/>
      <c r="DR210" s="10"/>
      <c r="DS210" s="10"/>
      <c r="DT210" s="10"/>
      <c r="DU210" s="10"/>
      <c r="DV210" s="10"/>
      <c r="DW210" s="10"/>
      <c r="DX210" s="10"/>
      <c r="DY210" s="10"/>
      <c r="EB210" s="10"/>
      <c r="EC210" s="10"/>
      <c r="ED210" s="10"/>
      <c r="EE210" s="10"/>
      <c r="EF210" s="10"/>
      <c r="EG210" s="10"/>
      <c r="EH210" s="10"/>
      <c r="EI210" s="10"/>
      <c r="EJ210" s="10"/>
      <c r="EK210" s="10"/>
      <c r="EL210" s="10"/>
      <c r="EM210" s="10"/>
      <c r="EN210" s="10"/>
      <c r="EO210" s="10"/>
      <c r="EP210" s="10"/>
      <c r="EQ210" s="10"/>
      <c r="ER210" s="10"/>
      <c r="ES210" s="10"/>
      <c r="ET210" s="10"/>
      <c r="EU210" s="10"/>
      <c r="EV210" s="10"/>
      <c r="EW210" s="10"/>
      <c r="EX210" s="10"/>
      <c r="EY210" s="10"/>
      <c r="EZ210" s="10"/>
      <c r="FA210" s="10"/>
      <c r="FB210" s="10"/>
      <c r="FC210" s="10"/>
      <c r="FD210" s="10"/>
      <c r="FE210" s="10"/>
      <c r="FF210" s="10"/>
      <c r="FG210" s="10"/>
      <c r="FH210" s="10"/>
      <c r="FK210" s="10"/>
      <c r="FL210" s="10"/>
      <c r="FM210" s="10"/>
      <c r="FN210" s="10"/>
      <c r="FO210" s="10"/>
      <c r="FP210" s="10"/>
      <c r="FQ210" s="10"/>
      <c r="FR210" s="10"/>
      <c r="FS210" s="10"/>
      <c r="FT210" s="10"/>
      <c r="FU210" s="10"/>
      <c r="FV210" s="10"/>
      <c r="FW210" s="10"/>
      <c r="FX210" s="10"/>
      <c r="FY210" s="10"/>
      <c r="FZ210" s="10"/>
      <c r="GA210" s="10"/>
      <c r="GB210" s="10"/>
      <c r="GC210" s="10"/>
      <c r="GD210" s="10"/>
      <c r="GE210" s="10"/>
      <c r="GF210" s="10"/>
      <c r="GG210" s="10"/>
      <c r="GH210" s="10"/>
      <c r="GI210" s="10"/>
      <c r="GJ210" s="10"/>
      <c r="GK210" s="10"/>
      <c r="GL210" s="10"/>
      <c r="GO210" s="10"/>
      <c r="GP210" s="10"/>
      <c r="GQ210" s="10"/>
      <c r="GR210" s="10"/>
      <c r="GS210" s="10"/>
      <c r="GT210" s="10"/>
      <c r="GU210" s="10"/>
      <c r="GV210" s="10"/>
      <c r="GW210" s="10"/>
      <c r="GX210" s="10"/>
      <c r="GY210" s="10"/>
      <c r="GZ210" s="10"/>
      <c r="HA210" s="10"/>
      <c r="HB210" s="10"/>
      <c r="HC210" s="10"/>
      <c r="HD210" s="10"/>
      <c r="HE210" s="10"/>
      <c r="HF210" s="10"/>
      <c r="HG210" s="10"/>
      <c r="HH210" s="10"/>
      <c r="HI210" s="10"/>
      <c r="HJ210" s="10"/>
      <c r="HK210" s="10"/>
      <c r="HL210" s="10"/>
      <c r="HM210" s="10"/>
      <c r="HN210" s="10"/>
      <c r="HO210" s="10"/>
      <c r="HP210" s="10"/>
      <c r="HQ210" s="10"/>
      <c r="HR210" s="10"/>
      <c r="HS210" s="10"/>
      <c r="HT210" s="10"/>
      <c r="HU210" s="10"/>
      <c r="HV210" s="10"/>
      <c r="HW210" s="10"/>
      <c r="HX210" s="10"/>
      <c r="HY210" s="10"/>
      <c r="HZ210" s="10"/>
      <c r="IA210" s="10"/>
      <c r="IB210" s="10"/>
      <c r="IC210" s="10"/>
      <c r="ID210" s="10"/>
      <c r="IE210" s="10"/>
      <c r="IF210" s="10"/>
      <c r="IG210" s="10"/>
      <c r="IH210" s="10"/>
      <c r="II210" s="10"/>
      <c r="IJ210" s="10"/>
      <c r="IK210" s="10"/>
      <c r="IL210" s="10"/>
      <c r="IM210" s="10"/>
      <c r="IN210" s="10"/>
      <c r="IO210" s="10"/>
      <c r="IP210" s="10"/>
      <c r="IQ210" s="10"/>
      <c r="IR210" s="10"/>
      <c r="IS210" s="10"/>
      <c r="IT210" s="10"/>
      <c r="IU210" s="10"/>
      <c r="IV210" s="10"/>
      <c r="IW210" s="10"/>
      <c r="IX210" s="10"/>
      <c r="IY210" s="10"/>
      <c r="IZ210" s="10"/>
      <c r="JA210" s="10"/>
      <c r="JB210" s="10"/>
      <c r="JC210" s="10"/>
      <c r="JD210" s="10"/>
      <c r="JE210" s="10"/>
      <c r="JF210" s="10"/>
      <c r="JG210" s="10"/>
      <c r="JH210" s="10"/>
      <c r="JI210" s="10"/>
      <c r="JJ210" s="10"/>
      <c r="JK210" s="10"/>
      <c r="JL210" s="10"/>
      <c r="JM210" s="10"/>
      <c r="JN210" s="10"/>
      <c r="JO210" s="10"/>
      <c r="JP210" s="10"/>
      <c r="JQ210" s="10"/>
      <c r="JR210" s="10"/>
      <c r="JS210" s="10"/>
      <c r="JT210" s="10"/>
      <c r="JU210" s="10"/>
      <c r="JV210" s="10"/>
      <c r="JW210" s="10"/>
      <c r="JX210" s="10"/>
      <c r="JY210" s="10"/>
      <c r="JZ210" s="10"/>
      <c r="KA210" s="10"/>
      <c r="KB210" s="10"/>
      <c r="KC210" s="10"/>
      <c r="KD210" s="10"/>
      <c r="KE210" s="10"/>
      <c r="KF210" s="10"/>
      <c r="KG210" s="10"/>
      <c r="KH210" s="10"/>
      <c r="KI210" s="10"/>
      <c r="KJ210" s="10"/>
      <c r="KK210" s="10"/>
      <c r="KL210" s="10"/>
      <c r="KM210" s="10"/>
    </row>
    <row r="211" spans="45:299" ht="18" x14ac:dyDescent="0.25"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C211" s="10"/>
      <c r="DD211" s="10"/>
      <c r="DE211" s="10"/>
      <c r="DF211" s="10"/>
      <c r="DG211" s="10"/>
      <c r="DH211" s="10"/>
      <c r="DI211" s="10"/>
      <c r="DJ211" s="10"/>
      <c r="DK211" s="10"/>
      <c r="DL211" s="10"/>
      <c r="DM211" s="10"/>
      <c r="DN211" s="10"/>
      <c r="DO211" s="10"/>
      <c r="DP211" s="10"/>
      <c r="DQ211" s="10"/>
      <c r="DR211" s="10"/>
      <c r="DS211" s="10"/>
      <c r="DT211" s="10"/>
      <c r="DU211" s="10"/>
      <c r="DV211" s="10"/>
      <c r="DW211" s="10"/>
      <c r="DX211" s="10"/>
      <c r="DY211" s="10"/>
      <c r="EB211" s="10"/>
      <c r="EC211" s="10"/>
      <c r="ED211" s="10"/>
      <c r="EE211" s="10"/>
      <c r="EF211" s="10"/>
      <c r="EG211" s="10"/>
      <c r="EH211" s="10"/>
      <c r="EI211" s="10"/>
      <c r="EJ211" s="10"/>
      <c r="EK211" s="10"/>
      <c r="EL211" s="10"/>
      <c r="EM211" s="10"/>
      <c r="EN211" s="10"/>
      <c r="EO211" s="10"/>
      <c r="EP211" s="10"/>
      <c r="EQ211" s="10"/>
      <c r="ER211" s="10"/>
      <c r="ES211" s="10"/>
      <c r="ET211" s="10"/>
      <c r="EU211" s="10"/>
      <c r="EV211" s="10"/>
      <c r="EW211" s="10"/>
      <c r="EX211" s="10"/>
      <c r="EY211" s="10"/>
      <c r="EZ211" s="10"/>
      <c r="FA211" s="10"/>
      <c r="FB211" s="10"/>
      <c r="FC211" s="10"/>
      <c r="FD211" s="10"/>
      <c r="FE211" s="10"/>
      <c r="FF211" s="10"/>
      <c r="FG211" s="10"/>
      <c r="FH211" s="10"/>
      <c r="FK211" s="10"/>
      <c r="FL211" s="10"/>
      <c r="FM211" s="10"/>
      <c r="FN211" s="10"/>
      <c r="FO211" s="10"/>
      <c r="FP211" s="10"/>
      <c r="FQ211" s="10"/>
      <c r="FR211" s="10"/>
      <c r="FS211" s="10"/>
      <c r="FT211" s="10"/>
      <c r="FU211" s="10"/>
      <c r="FV211" s="10"/>
      <c r="FW211" s="10"/>
      <c r="FX211" s="10"/>
      <c r="FY211" s="10"/>
      <c r="FZ211" s="10"/>
      <c r="GA211" s="10"/>
      <c r="GB211" s="10"/>
      <c r="GC211" s="10"/>
      <c r="GD211" s="10"/>
      <c r="GE211" s="10"/>
      <c r="GF211" s="10"/>
      <c r="GG211" s="10"/>
      <c r="GH211" s="10"/>
      <c r="GI211" s="10"/>
      <c r="GJ211" s="10"/>
      <c r="GK211" s="10"/>
      <c r="GL211" s="10"/>
      <c r="GO211" s="10"/>
      <c r="GP211" s="10"/>
      <c r="GQ211" s="10"/>
      <c r="GR211" s="10"/>
      <c r="GS211" s="10"/>
      <c r="GT211" s="10"/>
      <c r="GU211" s="10"/>
      <c r="GV211" s="10"/>
      <c r="GW211" s="10"/>
      <c r="GX211" s="10"/>
      <c r="GY211" s="10"/>
      <c r="GZ211" s="10"/>
      <c r="HA211" s="10"/>
      <c r="HB211" s="10"/>
      <c r="HC211" s="10"/>
      <c r="HD211" s="10"/>
      <c r="HE211" s="10"/>
      <c r="HF211" s="10"/>
      <c r="HG211" s="10"/>
      <c r="HH211" s="10"/>
      <c r="HI211" s="10"/>
      <c r="HJ211" s="10"/>
      <c r="HK211" s="10"/>
      <c r="HL211" s="10"/>
      <c r="HM211" s="10"/>
      <c r="HN211" s="10"/>
      <c r="HO211" s="10"/>
      <c r="HP211" s="10"/>
      <c r="HQ211" s="10"/>
      <c r="HR211" s="10"/>
      <c r="HS211" s="10"/>
      <c r="HT211" s="10"/>
      <c r="HU211" s="10"/>
      <c r="HV211" s="10"/>
      <c r="HW211" s="10"/>
      <c r="HX211" s="10"/>
      <c r="HY211" s="10"/>
      <c r="HZ211" s="10"/>
      <c r="IA211" s="10"/>
      <c r="IB211" s="10"/>
      <c r="IC211" s="10"/>
      <c r="ID211" s="10"/>
      <c r="IE211" s="10"/>
      <c r="IF211" s="10"/>
      <c r="IG211" s="10"/>
      <c r="IH211" s="10"/>
      <c r="II211" s="10"/>
      <c r="IJ211" s="10"/>
      <c r="IK211" s="10"/>
      <c r="IL211" s="10"/>
      <c r="IM211" s="10"/>
      <c r="IN211" s="10"/>
      <c r="IO211" s="10"/>
      <c r="IP211" s="10"/>
      <c r="IQ211" s="10"/>
      <c r="IR211" s="10"/>
      <c r="IS211" s="10"/>
      <c r="IT211" s="10"/>
      <c r="IU211" s="10"/>
      <c r="IV211" s="10"/>
      <c r="IW211" s="10"/>
      <c r="IX211" s="10"/>
      <c r="IY211" s="10"/>
      <c r="IZ211" s="10"/>
      <c r="JA211" s="10"/>
      <c r="JB211" s="10"/>
      <c r="JC211" s="10"/>
      <c r="JD211" s="10"/>
      <c r="JE211" s="10"/>
      <c r="JF211" s="10"/>
      <c r="JG211" s="10"/>
      <c r="JH211" s="10"/>
      <c r="JI211" s="10"/>
      <c r="JJ211" s="10"/>
      <c r="JK211" s="10"/>
      <c r="JL211" s="10"/>
      <c r="JM211" s="10"/>
      <c r="JN211" s="10"/>
      <c r="JO211" s="10"/>
      <c r="JP211" s="10"/>
      <c r="JQ211" s="10"/>
      <c r="JR211" s="10"/>
      <c r="JS211" s="10"/>
      <c r="JT211" s="10"/>
      <c r="JU211" s="10"/>
      <c r="JV211" s="10"/>
      <c r="JW211" s="10"/>
      <c r="JX211" s="10"/>
      <c r="JY211" s="10"/>
      <c r="JZ211" s="10"/>
      <c r="KA211" s="10"/>
      <c r="KB211" s="10"/>
      <c r="KC211" s="10"/>
      <c r="KD211" s="10"/>
      <c r="KE211" s="10"/>
      <c r="KF211" s="10"/>
      <c r="KG211" s="10"/>
      <c r="KH211" s="10"/>
      <c r="KI211" s="10"/>
      <c r="KJ211" s="10"/>
      <c r="KK211" s="10"/>
      <c r="KL211" s="10"/>
      <c r="KM211" s="10"/>
    </row>
    <row r="212" spans="45:299" ht="18" x14ac:dyDescent="0.25"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10"/>
      <c r="EP212" s="10"/>
      <c r="EQ212" s="10"/>
      <c r="ER212" s="10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0"/>
      <c r="FE212" s="10"/>
      <c r="FF212" s="10"/>
      <c r="FG212" s="10"/>
      <c r="FH212" s="10"/>
      <c r="FK212" s="10"/>
      <c r="FL212" s="10"/>
      <c r="FM212" s="10"/>
      <c r="FN212" s="10"/>
      <c r="FO212" s="10"/>
      <c r="FP212" s="10"/>
      <c r="FQ212" s="10"/>
      <c r="FR212" s="10"/>
      <c r="FS212" s="10"/>
      <c r="FT212" s="10"/>
      <c r="FU212" s="10"/>
      <c r="FV212" s="10"/>
      <c r="FW212" s="10"/>
      <c r="FX212" s="10"/>
      <c r="FY212" s="10"/>
      <c r="FZ212" s="10"/>
      <c r="GA212" s="10"/>
      <c r="GB212" s="10"/>
      <c r="GC212" s="10"/>
      <c r="GD212" s="10"/>
      <c r="GE212" s="10"/>
      <c r="GF212" s="10"/>
      <c r="GG212" s="10"/>
      <c r="GH212" s="10"/>
      <c r="GI212" s="10"/>
      <c r="GJ212" s="10"/>
      <c r="GK212" s="10"/>
      <c r="GL212" s="10"/>
      <c r="GO212" s="10"/>
      <c r="GP212" s="10"/>
      <c r="GQ212" s="10"/>
      <c r="GR212" s="10"/>
      <c r="GS212" s="10"/>
      <c r="GT212" s="10"/>
      <c r="GU212" s="10"/>
      <c r="GV212" s="10"/>
      <c r="GW212" s="10"/>
      <c r="GX212" s="10"/>
      <c r="GY212" s="10"/>
      <c r="GZ212" s="10"/>
      <c r="HA212" s="10"/>
      <c r="HB212" s="10"/>
      <c r="HC212" s="10"/>
      <c r="HD212" s="10"/>
      <c r="HE212" s="10"/>
      <c r="HF212" s="10"/>
      <c r="HG212" s="10"/>
      <c r="HH212" s="10"/>
      <c r="HI212" s="10"/>
      <c r="HJ212" s="10"/>
      <c r="HK212" s="10"/>
      <c r="HL212" s="10"/>
      <c r="HM212" s="10"/>
      <c r="HN212" s="10"/>
      <c r="HO212" s="10"/>
      <c r="HP212" s="10"/>
      <c r="HQ212" s="10"/>
      <c r="HR212" s="10"/>
      <c r="HS212" s="10"/>
      <c r="HT212" s="10"/>
      <c r="HU212" s="10"/>
      <c r="HV212" s="10"/>
      <c r="HW212" s="10"/>
      <c r="HX212" s="10"/>
      <c r="HY212" s="10"/>
      <c r="HZ212" s="10"/>
      <c r="IA212" s="10"/>
      <c r="IB212" s="10"/>
      <c r="IC212" s="10"/>
      <c r="ID212" s="10"/>
      <c r="IE212" s="10"/>
      <c r="IF212" s="10"/>
      <c r="IG212" s="10"/>
      <c r="IH212" s="10"/>
      <c r="II212" s="10"/>
      <c r="IJ212" s="10"/>
      <c r="IK212" s="10"/>
      <c r="IL212" s="10"/>
      <c r="IM212" s="10"/>
      <c r="IN212" s="10"/>
      <c r="IO212" s="10"/>
      <c r="IP212" s="10"/>
      <c r="IQ212" s="10"/>
      <c r="IR212" s="10"/>
      <c r="IS212" s="10"/>
      <c r="IT212" s="10"/>
      <c r="IU212" s="10"/>
      <c r="IV212" s="10"/>
      <c r="IW212" s="10"/>
      <c r="IX212" s="10"/>
      <c r="IY212" s="10"/>
      <c r="IZ212" s="10"/>
      <c r="JA212" s="10"/>
      <c r="JB212" s="10"/>
      <c r="JC212" s="10"/>
      <c r="JD212" s="10"/>
      <c r="JE212" s="10"/>
      <c r="JF212" s="10"/>
      <c r="JG212" s="10"/>
      <c r="JH212" s="10"/>
      <c r="JI212" s="10"/>
      <c r="JJ212" s="10"/>
      <c r="JK212" s="10"/>
      <c r="JL212" s="10"/>
      <c r="JM212" s="10"/>
      <c r="JN212" s="10"/>
      <c r="JO212" s="10"/>
      <c r="JP212" s="10"/>
      <c r="JQ212" s="10"/>
      <c r="JR212" s="10"/>
      <c r="JS212" s="10"/>
      <c r="JT212" s="10"/>
      <c r="JU212" s="10"/>
      <c r="JV212" s="10"/>
      <c r="JW212" s="10"/>
      <c r="JX212" s="10"/>
      <c r="JY212" s="10"/>
      <c r="JZ212" s="10"/>
      <c r="KA212" s="10"/>
      <c r="KB212" s="10"/>
      <c r="KC212" s="10"/>
      <c r="KD212" s="10"/>
      <c r="KE212" s="10"/>
      <c r="KF212" s="10"/>
      <c r="KG212" s="10"/>
      <c r="KH212" s="10"/>
      <c r="KI212" s="10"/>
      <c r="KJ212" s="10"/>
      <c r="KK212" s="10"/>
      <c r="KL212" s="10"/>
      <c r="KM212" s="10"/>
    </row>
    <row r="213" spans="45:299" ht="18" x14ac:dyDescent="0.25"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C213" s="10"/>
      <c r="DD213" s="10"/>
      <c r="DE213" s="10"/>
      <c r="DF213" s="10"/>
      <c r="DG213" s="10"/>
      <c r="DH213" s="10"/>
      <c r="DI213" s="10"/>
      <c r="DJ213" s="10"/>
      <c r="DK213" s="10"/>
      <c r="DL213" s="10"/>
      <c r="DM213" s="10"/>
      <c r="DN213" s="10"/>
      <c r="DO213" s="10"/>
      <c r="DP213" s="10"/>
      <c r="DQ213" s="10"/>
      <c r="DR213" s="10"/>
      <c r="DS213" s="10"/>
      <c r="DT213" s="10"/>
      <c r="DU213" s="10"/>
      <c r="DV213" s="10"/>
      <c r="DW213" s="10"/>
      <c r="DX213" s="10"/>
      <c r="DY213" s="10"/>
      <c r="EB213" s="10"/>
      <c r="EC213" s="10"/>
      <c r="ED213" s="10"/>
      <c r="EE213" s="10"/>
      <c r="EF213" s="10"/>
      <c r="EG213" s="10"/>
      <c r="EH213" s="10"/>
      <c r="EI213" s="10"/>
      <c r="EJ213" s="10"/>
      <c r="EK213" s="10"/>
      <c r="EL213" s="10"/>
      <c r="EM213" s="10"/>
      <c r="EN213" s="10"/>
      <c r="EO213" s="10"/>
      <c r="EP213" s="10"/>
      <c r="EQ213" s="10"/>
      <c r="ER213" s="10"/>
      <c r="ES213" s="10"/>
      <c r="ET213" s="10"/>
      <c r="EU213" s="10"/>
      <c r="EV213" s="10"/>
      <c r="EW213" s="10"/>
      <c r="EX213" s="10"/>
      <c r="EY213" s="10"/>
      <c r="EZ213" s="10"/>
      <c r="FA213" s="10"/>
      <c r="FB213" s="10"/>
      <c r="FC213" s="10"/>
      <c r="FD213" s="10"/>
      <c r="FE213" s="10"/>
      <c r="FF213" s="10"/>
      <c r="FG213" s="10"/>
      <c r="FH213" s="10"/>
      <c r="FK213" s="10"/>
      <c r="FL213" s="10"/>
      <c r="FM213" s="10"/>
      <c r="FN213" s="10"/>
      <c r="FO213" s="10"/>
      <c r="FP213" s="10"/>
      <c r="FQ213" s="10"/>
      <c r="FR213" s="10"/>
      <c r="FS213" s="10"/>
      <c r="FT213" s="10"/>
      <c r="FU213" s="10"/>
      <c r="FV213" s="10"/>
      <c r="FW213" s="10"/>
      <c r="FX213" s="10"/>
      <c r="FY213" s="10"/>
      <c r="FZ213" s="10"/>
      <c r="GA213" s="10"/>
      <c r="GB213" s="10"/>
      <c r="GC213" s="10"/>
      <c r="GD213" s="10"/>
      <c r="GE213" s="10"/>
      <c r="GF213" s="10"/>
      <c r="GG213" s="10"/>
      <c r="GH213" s="10"/>
      <c r="GI213" s="10"/>
      <c r="GJ213" s="10"/>
      <c r="GK213" s="10"/>
      <c r="GL213" s="10"/>
      <c r="GO213" s="10"/>
      <c r="GP213" s="10"/>
      <c r="GQ213" s="10"/>
      <c r="GR213" s="10"/>
      <c r="GS213" s="10"/>
      <c r="GT213" s="10"/>
      <c r="GU213" s="10"/>
      <c r="GV213" s="10"/>
      <c r="GW213" s="10"/>
      <c r="GX213" s="10"/>
      <c r="GY213" s="10"/>
      <c r="GZ213" s="10"/>
      <c r="HA213" s="10"/>
      <c r="HB213" s="10"/>
      <c r="HC213" s="10"/>
      <c r="HD213" s="10"/>
      <c r="HE213" s="10"/>
      <c r="HF213" s="10"/>
      <c r="HG213" s="10"/>
      <c r="HH213" s="10"/>
      <c r="HI213" s="10"/>
      <c r="HJ213" s="10"/>
      <c r="HK213" s="10"/>
      <c r="HL213" s="10"/>
      <c r="HM213" s="10"/>
      <c r="HN213" s="10"/>
      <c r="HO213" s="10"/>
      <c r="HP213" s="10"/>
      <c r="HQ213" s="10"/>
      <c r="HR213" s="10"/>
      <c r="HS213" s="10"/>
      <c r="HT213" s="10"/>
      <c r="HU213" s="10"/>
      <c r="HV213" s="10"/>
      <c r="HW213" s="10"/>
      <c r="HX213" s="10"/>
      <c r="HY213" s="10"/>
      <c r="HZ213" s="10"/>
      <c r="IA213" s="10"/>
      <c r="IB213" s="10"/>
      <c r="IC213" s="10"/>
      <c r="ID213" s="10"/>
      <c r="IE213" s="10"/>
      <c r="IF213" s="10"/>
      <c r="IG213" s="10"/>
      <c r="IH213" s="10"/>
      <c r="II213" s="10"/>
      <c r="IJ213" s="10"/>
      <c r="IK213" s="10"/>
      <c r="IL213" s="10"/>
      <c r="IM213" s="10"/>
      <c r="IN213" s="10"/>
      <c r="IO213" s="10"/>
      <c r="IP213" s="10"/>
      <c r="IQ213" s="10"/>
      <c r="IR213" s="10"/>
      <c r="IS213" s="10"/>
      <c r="IT213" s="10"/>
      <c r="IU213" s="10"/>
      <c r="IV213" s="10"/>
      <c r="IW213" s="10"/>
      <c r="IX213" s="10"/>
      <c r="IY213" s="10"/>
      <c r="IZ213" s="10"/>
      <c r="JA213" s="10"/>
      <c r="JB213" s="10"/>
      <c r="JC213" s="10"/>
      <c r="JD213" s="10"/>
      <c r="JE213" s="10"/>
      <c r="JF213" s="10"/>
      <c r="JG213" s="10"/>
      <c r="JH213" s="10"/>
      <c r="JI213" s="10"/>
      <c r="JJ213" s="10"/>
      <c r="JK213" s="10"/>
      <c r="JL213" s="10"/>
      <c r="JM213" s="10"/>
      <c r="JN213" s="10"/>
      <c r="JO213" s="10"/>
      <c r="JP213" s="10"/>
      <c r="JQ213" s="10"/>
      <c r="JR213" s="10"/>
      <c r="JS213" s="10"/>
      <c r="JT213" s="10"/>
      <c r="JU213" s="10"/>
      <c r="JV213" s="10"/>
      <c r="JW213" s="10"/>
      <c r="JX213" s="10"/>
      <c r="JY213" s="10"/>
      <c r="JZ213" s="10"/>
      <c r="KA213" s="10"/>
      <c r="KB213" s="10"/>
      <c r="KC213" s="10"/>
      <c r="KD213" s="10"/>
      <c r="KE213" s="10"/>
      <c r="KF213" s="10"/>
      <c r="KG213" s="10"/>
      <c r="KH213" s="10"/>
      <c r="KI213" s="10"/>
      <c r="KJ213" s="10"/>
      <c r="KK213" s="10"/>
      <c r="KL213" s="10"/>
      <c r="KM213" s="10"/>
    </row>
    <row r="214" spans="45:299" ht="18" x14ac:dyDescent="0.25"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  <c r="DV214" s="10"/>
      <c r="DW214" s="10"/>
      <c r="DX214" s="10"/>
      <c r="DY214" s="10"/>
      <c r="EB214" s="10"/>
      <c r="EC214" s="10"/>
      <c r="ED214" s="10"/>
      <c r="EE214" s="10"/>
      <c r="EF214" s="10"/>
      <c r="EG214" s="10"/>
      <c r="EH214" s="10"/>
      <c r="EI214" s="10"/>
      <c r="EJ214" s="10"/>
      <c r="EK214" s="10"/>
      <c r="EL214" s="10"/>
      <c r="EM214" s="10"/>
      <c r="EN214" s="10"/>
      <c r="EO214" s="10"/>
      <c r="EP214" s="10"/>
      <c r="EQ214" s="10"/>
      <c r="ER214" s="10"/>
      <c r="ES214" s="10"/>
      <c r="ET214" s="10"/>
      <c r="EU214" s="10"/>
      <c r="EV214" s="10"/>
      <c r="EW214" s="10"/>
      <c r="EX214" s="10"/>
      <c r="EY214" s="10"/>
      <c r="EZ214" s="10"/>
      <c r="FA214" s="10"/>
      <c r="FB214" s="10"/>
      <c r="FC214" s="10"/>
      <c r="FD214" s="10"/>
      <c r="FE214" s="10"/>
      <c r="FF214" s="10"/>
      <c r="FG214" s="10"/>
      <c r="FH214" s="10"/>
      <c r="FK214" s="10"/>
      <c r="FL214" s="10"/>
      <c r="FM214" s="10"/>
      <c r="FN214" s="10"/>
      <c r="FO214" s="10"/>
      <c r="FP214" s="10"/>
      <c r="FQ214" s="10"/>
      <c r="FR214" s="10"/>
      <c r="FS214" s="10"/>
      <c r="FT214" s="10"/>
      <c r="FU214" s="10"/>
      <c r="FV214" s="10"/>
      <c r="FW214" s="10"/>
      <c r="FX214" s="10"/>
      <c r="FY214" s="10"/>
      <c r="FZ214" s="10"/>
      <c r="GA214" s="10"/>
      <c r="GB214" s="10"/>
      <c r="GC214" s="10"/>
      <c r="GD214" s="10"/>
      <c r="GE214" s="10"/>
      <c r="GF214" s="10"/>
      <c r="GG214" s="10"/>
      <c r="GH214" s="10"/>
      <c r="GI214" s="10"/>
      <c r="GJ214" s="10"/>
      <c r="GK214" s="10"/>
      <c r="GL214" s="10"/>
      <c r="GO214" s="10"/>
      <c r="GP214" s="10"/>
      <c r="GQ214" s="10"/>
      <c r="GR214" s="10"/>
      <c r="GS214" s="10"/>
      <c r="GT214" s="10"/>
      <c r="GU214" s="10"/>
      <c r="GV214" s="10"/>
      <c r="GW214" s="10"/>
      <c r="GX214" s="10"/>
      <c r="GY214" s="10"/>
      <c r="GZ214" s="10"/>
      <c r="HA214" s="10"/>
      <c r="HB214" s="10"/>
      <c r="HC214" s="10"/>
      <c r="HD214" s="10"/>
      <c r="HE214" s="10"/>
      <c r="HF214" s="10"/>
      <c r="HG214" s="10"/>
      <c r="HH214" s="10"/>
      <c r="HI214" s="10"/>
      <c r="HJ214" s="10"/>
      <c r="HK214" s="10"/>
      <c r="HL214" s="10"/>
      <c r="HM214" s="10"/>
      <c r="HN214" s="10"/>
      <c r="HO214" s="10"/>
      <c r="HP214" s="10"/>
      <c r="HQ214" s="10"/>
      <c r="HR214" s="10"/>
      <c r="HS214" s="10"/>
      <c r="HT214" s="10"/>
      <c r="HU214" s="10"/>
      <c r="HV214" s="10"/>
      <c r="HW214" s="10"/>
      <c r="HX214" s="10"/>
      <c r="HY214" s="10"/>
      <c r="HZ214" s="10"/>
      <c r="IA214" s="10"/>
      <c r="IB214" s="10"/>
      <c r="IC214" s="10"/>
      <c r="ID214" s="10"/>
      <c r="IE214" s="10"/>
      <c r="IF214" s="10"/>
      <c r="IG214" s="10"/>
      <c r="IH214" s="10"/>
      <c r="II214" s="10"/>
      <c r="IJ214" s="10"/>
      <c r="IK214" s="10"/>
      <c r="IL214" s="10"/>
      <c r="IM214" s="10"/>
      <c r="IN214" s="10"/>
      <c r="IO214" s="10"/>
      <c r="IP214" s="10"/>
      <c r="IQ214" s="10"/>
      <c r="IR214" s="10"/>
      <c r="IS214" s="10"/>
      <c r="IT214" s="10"/>
      <c r="IU214" s="10"/>
      <c r="IV214" s="10"/>
      <c r="IW214" s="10"/>
      <c r="IX214" s="10"/>
      <c r="IY214" s="10"/>
      <c r="IZ214" s="10"/>
      <c r="JA214" s="10"/>
      <c r="JB214" s="10"/>
      <c r="JC214" s="10"/>
      <c r="JD214" s="10"/>
      <c r="JE214" s="10"/>
      <c r="JF214" s="10"/>
      <c r="JG214" s="10"/>
      <c r="JH214" s="10"/>
      <c r="JI214" s="10"/>
      <c r="JJ214" s="10"/>
      <c r="JK214" s="10"/>
      <c r="JL214" s="10"/>
      <c r="JM214" s="10"/>
      <c r="JN214" s="10"/>
      <c r="JO214" s="10"/>
      <c r="JP214" s="10"/>
      <c r="JQ214" s="10"/>
      <c r="JR214" s="10"/>
      <c r="JS214" s="10"/>
      <c r="JT214" s="10"/>
      <c r="JU214" s="10"/>
      <c r="JV214" s="10"/>
      <c r="JW214" s="10"/>
      <c r="JX214" s="10"/>
      <c r="JY214" s="10"/>
      <c r="JZ214" s="10"/>
      <c r="KA214" s="10"/>
      <c r="KB214" s="10"/>
      <c r="KC214" s="10"/>
      <c r="KD214" s="10"/>
      <c r="KE214" s="10"/>
      <c r="KF214" s="10"/>
      <c r="KG214" s="10"/>
      <c r="KH214" s="10"/>
      <c r="KI214" s="10"/>
      <c r="KJ214" s="10"/>
      <c r="KK214" s="10"/>
      <c r="KL214" s="10"/>
      <c r="KM214" s="10"/>
    </row>
    <row r="215" spans="45:299" ht="18" x14ac:dyDescent="0.25"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0"/>
      <c r="DW215" s="10"/>
      <c r="DX215" s="10"/>
      <c r="DY215" s="10"/>
      <c r="EB215" s="10"/>
      <c r="EC215" s="10"/>
      <c r="ED215" s="10"/>
      <c r="EE215" s="10"/>
      <c r="EF215" s="10"/>
      <c r="EG215" s="10"/>
      <c r="EH215" s="10"/>
      <c r="EI215" s="10"/>
      <c r="EJ215" s="10"/>
      <c r="EK215" s="10"/>
      <c r="EL215" s="10"/>
      <c r="EM215" s="10"/>
      <c r="EN215" s="10"/>
      <c r="EO215" s="10"/>
      <c r="EP215" s="10"/>
      <c r="EQ215" s="10"/>
      <c r="ER215" s="10"/>
      <c r="ES215" s="10"/>
      <c r="ET215" s="10"/>
      <c r="EU215" s="10"/>
      <c r="EV215" s="10"/>
      <c r="EW215" s="10"/>
      <c r="EX215" s="10"/>
      <c r="EY215" s="10"/>
      <c r="EZ215" s="10"/>
      <c r="FA215" s="10"/>
      <c r="FB215" s="10"/>
      <c r="FC215" s="10"/>
      <c r="FD215" s="10"/>
      <c r="FE215" s="10"/>
      <c r="FF215" s="10"/>
      <c r="FG215" s="10"/>
      <c r="FH215" s="10"/>
      <c r="FK215" s="10"/>
      <c r="FL215" s="10"/>
      <c r="FM215" s="10"/>
      <c r="FN215" s="10"/>
      <c r="FO215" s="10"/>
      <c r="FP215" s="10"/>
      <c r="FQ215" s="10"/>
      <c r="FR215" s="10"/>
      <c r="FS215" s="10"/>
      <c r="FT215" s="10"/>
      <c r="FU215" s="10"/>
      <c r="FV215" s="10"/>
      <c r="FW215" s="10"/>
      <c r="FX215" s="10"/>
      <c r="FY215" s="10"/>
      <c r="FZ215" s="10"/>
      <c r="GA215" s="10"/>
      <c r="GB215" s="10"/>
      <c r="GC215" s="10"/>
      <c r="GD215" s="10"/>
      <c r="GE215" s="10"/>
      <c r="GF215" s="10"/>
      <c r="GG215" s="10"/>
      <c r="GH215" s="10"/>
      <c r="GI215" s="10"/>
      <c r="GJ215" s="10"/>
      <c r="GK215" s="10"/>
      <c r="GL215" s="10"/>
      <c r="GO215" s="10"/>
      <c r="GP215" s="10"/>
      <c r="GQ215" s="10"/>
      <c r="GR215" s="10"/>
      <c r="GS215" s="10"/>
      <c r="GT215" s="10"/>
      <c r="GU215" s="10"/>
      <c r="GV215" s="10"/>
      <c r="GW215" s="10"/>
      <c r="GX215" s="10"/>
      <c r="GY215" s="10"/>
      <c r="GZ215" s="10"/>
      <c r="HA215" s="10"/>
      <c r="HB215" s="10"/>
      <c r="HC215" s="10"/>
      <c r="HD215" s="10"/>
      <c r="HE215" s="10"/>
      <c r="HF215" s="10"/>
      <c r="HG215" s="10"/>
      <c r="HH215" s="10"/>
      <c r="HI215" s="10"/>
      <c r="HJ215" s="10"/>
      <c r="HK215" s="10"/>
      <c r="HL215" s="10"/>
      <c r="HM215" s="10"/>
      <c r="HN215" s="10"/>
      <c r="HO215" s="10"/>
      <c r="HP215" s="10"/>
      <c r="HQ215" s="10"/>
      <c r="HR215" s="10"/>
      <c r="HS215" s="10"/>
      <c r="HT215" s="10"/>
      <c r="HU215" s="10"/>
      <c r="HV215" s="10"/>
      <c r="HW215" s="10"/>
      <c r="HX215" s="10"/>
      <c r="HY215" s="10"/>
      <c r="HZ215" s="10"/>
      <c r="IA215" s="10"/>
      <c r="IB215" s="10"/>
      <c r="IC215" s="10"/>
      <c r="ID215" s="10"/>
      <c r="IE215" s="10"/>
      <c r="IF215" s="10"/>
      <c r="IG215" s="10"/>
      <c r="IH215" s="10"/>
      <c r="II215" s="10"/>
      <c r="IJ215" s="10"/>
      <c r="IK215" s="10"/>
      <c r="IL215" s="10"/>
      <c r="IM215" s="10"/>
      <c r="IN215" s="10"/>
      <c r="IO215" s="10"/>
      <c r="IP215" s="10"/>
      <c r="IQ215" s="10"/>
      <c r="IR215" s="10"/>
      <c r="IS215" s="10"/>
      <c r="IT215" s="10"/>
      <c r="IU215" s="10"/>
      <c r="IV215" s="10"/>
      <c r="IW215" s="10"/>
      <c r="IX215" s="10"/>
      <c r="IY215" s="10"/>
      <c r="IZ215" s="10"/>
      <c r="JA215" s="10"/>
      <c r="JB215" s="10"/>
      <c r="JC215" s="10"/>
      <c r="JD215" s="10"/>
      <c r="JE215" s="10"/>
      <c r="JF215" s="10"/>
      <c r="JG215" s="10"/>
      <c r="JH215" s="10"/>
      <c r="JI215" s="10"/>
      <c r="JJ215" s="10"/>
      <c r="JK215" s="10"/>
      <c r="JL215" s="10"/>
      <c r="JM215" s="10"/>
      <c r="JN215" s="10"/>
      <c r="JO215" s="10"/>
      <c r="JP215" s="10"/>
      <c r="JQ215" s="10"/>
      <c r="JR215" s="10"/>
      <c r="JS215" s="10"/>
      <c r="JT215" s="10"/>
      <c r="JU215" s="10"/>
      <c r="JV215" s="10"/>
      <c r="JW215" s="10"/>
      <c r="JX215" s="10"/>
      <c r="JY215" s="10"/>
      <c r="JZ215" s="10"/>
      <c r="KA215" s="10"/>
      <c r="KB215" s="10"/>
      <c r="KC215" s="10"/>
      <c r="KD215" s="10"/>
      <c r="KE215" s="10"/>
      <c r="KF215" s="10"/>
      <c r="KG215" s="10"/>
      <c r="KH215" s="10"/>
      <c r="KI215" s="10"/>
      <c r="KJ215" s="10"/>
      <c r="KK215" s="10"/>
      <c r="KL215" s="10"/>
      <c r="KM215" s="10"/>
    </row>
    <row r="216" spans="45:299" ht="18" x14ac:dyDescent="0.25"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  <c r="DV216" s="10"/>
      <c r="DW216" s="10"/>
      <c r="DX216" s="10"/>
      <c r="DY216" s="10"/>
      <c r="EB216" s="10"/>
      <c r="EC216" s="10"/>
      <c r="ED216" s="10"/>
      <c r="EE216" s="10"/>
      <c r="EF216" s="10"/>
      <c r="EG216" s="10"/>
      <c r="EH216" s="10"/>
      <c r="EI216" s="10"/>
      <c r="EJ216" s="10"/>
      <c r="EK216" s="10"/>
      <c r="EL216" s="10"/>
      <c r="EM216" s="10"/>
      <c r="EN216" s="10"/>
      <c r="EO216" s="10"/>
      <c r="EP216" s="10"/>
      <c r="EQ216" s="10"/>
      <c r="ER216" s="10"/>
      <c r="ES216" s="10"/>
      <c r="ET216" s="10"/>
      <c r="EU216" s="10"/>
      <c r="EV216" s="10"/>
      <c r="EW216" s="10"/>
      <c r="EX216" s="10"/>
      <c r="EY216" s="10"/>
      <c r="EZ216" s="10"/>
      <c r="FA216" s="10"/>
      <c r="FB216" s="10"/>
      <c r="FC216" s="10"/>
      <c r="FD216" s="10"/>
      <c r="FE216" s="10"/>
      <c r="FF216" s="10"/>
      <c r="FG216" s="10"/>
      <c r="FH216" s="10"/>
      <c r="FK216" s="10"/>
      <c r="FL216" s="10"/>
      <c r="FM216" s="10"/>
      <c r="FN216" s="10"/>
      <c r="FO216" s="10"/>
      <c r="FP216" s="10"/>
      <c r="FQ216" s="10"/>
      <c r="FR216" s="10"/>
      <c r="FS216" s="10"/>
      <c r="FT216" s="10"/>
      <c r="FU216" s="10"/>
      <c r="FV216" s="10"/>
      <c r="FW216" s="10"/>
      <c r="FX216" s="10"/>
      <c r="FY216" s="10"/>
      <c r="FZ216" s="10"/>
      <c r="GA216" s="10"/>
      <c r="GB216" s="10"/>
      <c r="GC216" s="10"/>
      <c r="GD216" s="10"/>
      <c r="GE216" s="10"/>
      <c r="GF216" s="10"/>
      <c r="GG216" s="10"/>
      <c r="GH216" s="10"/>
      <c r="GI216" s="10"/>
      <c r="GJ216" s="10"/>
      <c r="GK216" s="10"/>
      <c r="GL216" s="10"/>
      <c r="GO216" s="10"/>
      <c r="GP216" s="10"/>
      <c r="GQ216" s="10"/>
      <c r="GR216" s="10"/>
      <c r="GS216" s="10"/>
      <c r="GT216" s="10"/>
      <c r="GU216" s="10"/>
      <c r="GV216" s="10"/>
      <c r="GW216" s="10"/>
      <c r="GX216" s="10"/>
      <c r="GY216" s="10"/>
      <c r="GZ216" s="10"/>
      <c r="HA216" s="10"/>
      <c r="HB216" s="10"/>
      <c r="HC216" s="10"/>
      <c r="HD216" s="10"/>
      <c r="HE216" s="10"/>
      <c r="HF216" s="10"/>
      <c r="HG216" s="10"/>
      <c r="HH216" s="10"/>
      <c r="HI216" s="10"/>
      <c r="HJ216" s="10"/>
      <c r="HK216" s="10"/>
      <c r="HL216" s="10"/>
      <c r="HM216" s="10"/>
      <c r="HN216" s="10"/>
      <c r="HO216" s="10"/>
      <c r="HP216" s="10"/>
      <c r="HQ216" s="10"/>
      <c r="HR216" s="10"/>
      <c r="HS216" s="10"/>
      <c r="HT216" s="10"/>
      <c r="HU216" s="10"/>
      <c r="HV216" s="10"/>
      <c r="HW216" s="10"/>
      <c r="HX216" s="10"/>
      <c r="HY216" s="10"/>
      <c r="HZ216" s="10"/>
      <c r="IA216" s="10"/>
      <c r="IB216" s="10"/>
      <c r="IC216" s="10"/>
      <c r="ID216" s="10"/>
      <c r="IE216" s="10"/>
      <c r="IF216" s="10"/>
      <c r="IG216" s="10"/>
      <c r="IH216" s="10"/>
      <c r="II216" s="10"/>
      <c r="IJ216" s="10"/>
      <c r="IK216" s="10"/>
      <c r="IL216" s="10"/>
      <c r="IM216" s="10"/>
      <c r="IN216" s="10"/>
      <c r="IO216" s="10"/>
      <c r="IP216" s="10"/>
      <c r="IQ216" s="10"/>
      <c r="IR216" s="10"/>
      <c r="IS216" s="10"/>
      <c r="IT216" s="10"/>
      <c r="IU216" s="10"/>
      <c r="IV216" s="10"/>
      <c r="IW216" s="10"/>
      <c r="IX216" s="10"/>
      <c r="IY216" s="10"/>
      <c r="IZ216" s="10"/>
      <c r="JA216" s="10"/>
      <c r="JB216" s="10"/>
      <c r="JC216" s="10"/>
      <c r="JD216" s="10"/>
      <c r="JE216" s="10"/>
      <c r="JF216" s="10"/>
      <c r="JG216" s="10"/>
      <c r="JH216" s="10"/>
      <c r="JI216" s="10"/>
      <c r="JJ216" s="10"/>
      <c r="JK216" s="10"/>
      <c r="JL216" s="10"/>
      <c r="JM216" s="10"/>
      <c r="JN216" s="10"/>
      <c r="JO216" s="10"/>
      <c r="JP216" s="10"/>
      <c r="JQ216" s="10"/>
      <c r="JR216" s="10"/>
      <c r="JS216" s="10"/>
      <c r="JT216" s="10"/>
      <c r="JU216" s="10"/>
      <c r="JV216" s="10"/>
      <c r="JW216" s="10"/>
      <c r="JX216" s="10"/>
      <c r="JY216" s="10"/>
      <c r="JZ216" s="10"/>
      <c r="KA216" s="10"/>
      <c r="KB216" s="10"/>
      <c r="KC216" s="10"/>
      <c r="KD216" s="10"/>
      <c r="KE216" s="10"/>
      <c r="KF216" s="10"/>
      <c r="KG216" s="10"/>
      <c r="KH216" s="10"/>
      <c r="KI216" s="10"/>
      <c r="KJ216" s="10"/>
      <c r="KK216" s="10"/>
      <c r="KL216" s="10"/>
      <c r="KM216" s="10"/>
    </row>
    <row r="217" spans="45:299" ht="18" x14ac:dyDescent="0.25"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  <c r="DV217" s="10"/>
      <c r="DW217" s="10"/>
      <c r="DX217" s="10"/>
      <c r="DY217" s="10"/>
      <c r="EB217" s="10"/>
      <c r="EC217" s="10"/>
      <c r="ED217" s="10"/>
      <c r="EE217" s="10"/>
      <c r="EF217" s="10"/>
      <c r="EG217" s="10"/>
      <c r="EH217" s="10"/>
      <c r="EI217" s="10"/>
      <c r="EJ217" s="10"/>
      <c r="EK217" s="10"/>
      <c r="EL217" s="10"/>
      <c r="EM217" s="10"/>
      <c r="EN217" s="10"/>
      <c r="EO217" s="10"/>
      <c r="EP217" s="10"/>
      <c r="EQ217" s="10"/>
      <c r="ER217" s="10"/>
      <c r="ES217" s="10"/>
      <c r="ET217" s="10"/>
      <c r="EU217" s="10"/>
      <c r="EV217" s="10"/>
      <c r="EW217" s="10"/>
      <c r="EX217" s="10"/>
      <c r="EY217" s="10"/>
      <c r="EZ217" s="10"/>
      <c r="FA217" s="10"/>
      <c r="FB217" s="10"/>
      <c r="FC217" s="10"/>
      <c r="FD217" s="10"/>
      <c r="FE217" s="10"/>
      <c r="FF217" s="10"/>
      <c r="FG217" s="10"/>
      <c r="FH217" s="10"/>
      <c r="FK217" s="10"/>
      <c r="FL217" s="10"/>
      <c r="FM217" s="10"/>
      <c r="FN217" s="10"/>
      <c r="FO217" s="10"/>
      <c r="FP217" s="10"/>
      <c r="FQ217" s="10"/>
      <c r="FR217" s="10"/>
      <c r="FS217" s="10"/>
      <c r="FT217" s="10"/>
      <c r="FU217" s="10"/>
      <c r="FV217" s="10"/>
      <c r="FW217" s="10"/>
      <c r="FX217" s="10"/>
      <c r="FY217" s="10"/>
      <c r="FZ217" s="10"/>
      <c r="GA217" s="10"/>
      <c r="GB217" s="10"/>
      <c r="GC217" s="10"/>
      <c r="GD217" s="10"/>
      <c r="GE217" s="10"/>
      <c r="GF217" s="10"/>
      <c r="GG217" s="10"/>
      <c r="GH217" s="10"/>
      <c r="GI217" s="10"/>
      <c r="GJ217" s="10"/>
      <c r="GK217" s="10"/>
      <c r="GL217" s="10"/>
      <c r="GO217" s="10"/>
      <c r="GP217" s="10"/>
      <c r="GQ217" s="10"/>
      <c r="GR217" s="10"/>
      <c r="GS217" s="10"/>
      <c r="GT217" s="10"/>
      <c r="GU217" s="10"/>
      <c r="GV217" s="10"/>
      <c r="GW217" s="10"/>
      <c r="GX217" s="10"/>
      <c r="GY217" s="10"/>
      <c r="GZ217" s="10"/>
      <c r="HA217" s="10"/>
      <c r="HB217" s="10"/>
      <c r="HC217" s="10"/>
      <c r="HD217" s="10"/>
      <c r="HE217" s="10"/>
      <c r="HF217" s="10"/>
      <c r="HG217" s="10"/>
      <c r="HH217" s="10"/>
      <c r="HI217" s="10"/>
      <c r="HJ217" s="10"/>
      <c r="HK217" s="10"/>
      <c r="HL217" s="10"/>
      <c r="HM217" s="10"/>
      <c r="HN217" s="10"/>
      <c r="HO217" s="10"/>
      <c r="HP217" s="10"/>
      <c r="HQ217" s="10"/>
      <c r="HR217" s="10"/>
      <c r="HS217" s="10"/>
      <c r="HT217" s="10"/>
      <c r="HU217" s="10"/>
      <c r="HV217" s="10"/>
      <c r="HW217" s="10"/>
      <c r="HX217" s="10"/>
      <c r="HY217" s="10"/>
      <c r="HZ217" s="10"/>
      <c r="IA217" s="10"/>
      <c r="IB217" s="10"/>
      <c r="IC217" s="10"/>
      <c r="ID217" s="10"/>
      <c r="IE217" s="10"/>
      <c r="IF217" s="10"/>
      <c r="IG217" s="10"/>
      <c r="IH217" s="10"/>
      <c r="II217" s="10"/>
      <c r="IJ217" s="10"/>
      <c r="IK217" s="10"/>
      <c r="IL217" s="10"/>
      <c r="IM217" s="10"/>
      <c r="IN217" s="10"/>
      <c r="IO217" s="10"/>
      <c r="IP217" s="10"/>
      <c r="IQ217" s="10"/>
      <c r="IR217" s="10"/>
      <c r="IS217" s="10"/>
      <c r="IT217" s="10"/>
      <c r="IU217" s="10"/>
      <c r="IV217" s="10"/>
      <c r="IW217" s="10"/>
      <c r="IX217" s="10"/>
      <c r="IY217" s="10"/>
      <c r="IZ217" s="10"/>
      <c r="JA217" s="10"/>
      <c r="JB217" s="10"/>
      <c r="JC217" s="10"/>
      <c r="JD217" s="10"/>
      <c r="JE217" s="10"/>
      <c r="JF217" s="10"/>
      <c r="JG217" s="10"/>
      <c r="JH217" s="10"/>
      <c r="JI217" s="10"/>
      <c r="JJ217" s="10"/>
      <c r="JK217" s="10"/>
      <c r="JL217" s="10"/>
      <c r="JM217" s="10"/>
      <c r="JN217" s="10"/>
      <c r="JO217" s="10"/>
      <c r="JP217" s="10"/>
      <c r="JQ217" s="10"/>
      <c r="JR217" s="10"/>
      <c r="JS217" s="10"/>
      <c r="JT217" s="10"/>
      <c r="JU217" s="10"/>
      <c r="JV217" s="10"/>
      <c r="JW217" s="10"/>
      <c r="JX217" s="10"/>
      <c r="JY217" s="10"/>
      <c r="JZ217" s="10"/>
      <c r="KA217" s="10"/>
      <c r="KB217" s="10"/>
      <c r="KC217" s="10"/>
      <c r="KD217" s="10"/>
      <c r="KE217" s="10"/>
      <c r="KF217" s="10"/>
      <c r="KG217" s="10"/>
      <c r="KH217" s="10"/>
      <c r="KI217" s="10"/>
      <c r="KJ217" s="10"/>
      <c r="KK217" s="10"/>
      <c r="KL217" s="10"/>
      <c r="KM217" s="10"/>
    </row>
    <row r="218" spans="45:299" ht="18" x14ac:dyDescent="0.25"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C218" s="10"/>
      <c r="DD218" s="10"/>
      <c r="DE218" s="10"/>
      <c r="DF218" s="10"/>
      <c r="DG218" s="10"/>
      <c r="DH218" s="10"/>
      <c r="DI218" s="10"/>
      <c r="DJ218" s="10"/>
      <c r="DK218" s="10"/>
      <c r="DL218" s="10"/>
      <c r="DM218" s="10"/>
      <c r="DN218" s="10"/>
      <c r="DO218" s="10"/>
      <c r="DP218" s="10"/>
      <c r="DQ218" s="10"/>
      <c r="DR218" s="10"/>
      <c r="DS218" s="10"/>
      <c r="DT218" s="10"/>
      <c r="DU218" s="10"/>
      <c r="DV218" s="10"/>
      <c r="DW218" s="10"/>
      <c r="DX218" s="10"/>
      <c r="DY218" s="10"/>
      <c r="EB218" s="10"/>
      <c r="EC218" s="10"/>
      <c r="ED218" s="10"/>
      <c r="EE218" s="10"/>
      <c r="EF218" s="10"/>
      <c r="EG218" s="10"/>
      <c r="EH218" s="10"/>
      <c r="EI218" s="10"/>
      <c r="EJ218" s="10"/>
      <c r="EK218" s="10"/>
      <c r="EL218" s="10"/>
      <c r="EM218" s="10"/>
      <c r="EN218" s="10"/>
      <c r="EO218" s="10"/>
      <c r="EP218" s="10"/>
      <c r="EQ218" s="10"/>
      <c r="ER218" s="10"/>
      <c r="ES218" s="10"/>
      <c r="ET218" s="10"/>
      <c r="EU218" s="10"/>
      <c r="EV218" s="10"/>
      <c r="EW218" s="10"/>
      <c r="EX218" s="10"/>
      <c r="EY218" s="10"/>
      <c r="EZ218" s="10"/>
      <c r="FA218" s="10"/>
      <c r="FB218" s="10"/>
      <c r="FC218" s="10"/>
      <c r="FD218" s="10"/>
      <c r="FE218" s="10"/>
      <c r="FF218" s="10"/>
      <c r="FG218" s="10"/>
      <c r="FH218" s="10"/>
      <c r="FK218" s="10"/>
      <c r="FL218" s="10"/>
      <c r="FM218" s="10"/>
      <c r="FN218" s="10"/>
      <c r="FO218" s="10"/>
      <c r="FP218" s="10"/>
      <c r="FQ218" s="10"/>
      <c r="FR218" s="10"/>
      <c r="FS218" s="10"/>
      <c r="FT218" s="10"/>
      <c r="FU218" s="10"/>
      <c r="FV218" s="10"/>
      <c r="FW218" s="10"/>
      <c r="FX218" s="10"/>
      <c r="FY218" s="10"/>
      <c r="FZ218" s="10"/>
      <c r="GA218" s="10"/>
      <c r="GB218" s="10"/>
      <c r="GC218" s="10"/>
      <c r="GD218" s="10"/>
      <c r="GE218" s="10"/>
      <c r="GF218" s="10"/>
      <c r="GG218" s="10"/>
      <c r="GH218" s="10"/>
      <c r="GI218" s="10"/>
      <c r="GJ218" s="10"/>
      <c r="GK218" s="10"/>
      <c r="GL218" s="10"/>
      <c r="GO218" s="10"/>
      <c r="GP218" s="10"/>
      <c r="GQ218" s="10"/>
      <c r="GR218" s="10"/>
      <c r="GS218" s="10"/>
      <c r="GT218" s="10"/>
      <c r="GU218" s="10"/>
      <c r="GV218" s="10"/>
      <c r="GW218" s="10"/>
      <c r="GX218" s="10"/>
      <c r="GY218" s="10"/>
      <c r="GZ218" s="10"/>
      <c r="HA218" s="10"/>
      <c r="HB218" s="10"/>
      <c r="HC218" s="10"/>
      <c r="HD218" s="10"/>
      <c r="HE218" s="10"/>
      <c r="HF218" s="10"/>
      <c r="HG218" s="10"/>
      <c r="HH218" s="10"/>
      <c r="HI218" s="10"/>
      <c r="HJ218" s="10"/>
      <c r="HK218" s="10"/>
      <c r="HL218" s="10"/>
      <c r="HM218" s="10"/>
      <c r="HN218" s="10"/>
      <c r="HO218" s="10"/>
      <c r="HP218" s="10"/>
      <c r="HQ218" s="10"/>
      <c r="HR218" s="10"/>
      <c r="HS218" s="10"/>
      <c r="HT218" s="10"/>
      <c r="HU218" s="10"/>
      <c r="HV218" s="10"/>
      <c r="HW218" s="10"/>
      <c r="HX218" s="10"/>
      <c r="HY218" s="10"/>
      <c r="HZ218" s="10"/>
      <c r="IA218" s="10"/>
      <c r="IB218" s="10"/>
      <c r="IC218" s="10"/>
      <c r="ID218" s="10"/>
      <c r="IE218" s="10"/>
      <c r="IF218" s="10"/>
      <c r="IG218" s="10"/>
      <c r="IH218" s="10"/>
      <c r="II218" s="10"/>
      <c r="IJ218" s="10"/>
      <c r="IK218" s="10"/>
      <c r="IL218" s="10"/>
      <c r="IM218" s="10"/>
      <c r="IN218" s="10"/>
      <c r="IO218" s="10"/>
      <c r="IP218" s="10"/>
      <c r="IQ218" s="10"/>
      <c r="IR218" s="10"/>
      <c r="IS218" s="10"/>
      <c r="IT218" s="10"/>
      <c r="IU218" s="10"/>
      <c r="IV218" s="10"/>
      <c r="IW218" s="10"/>
      <c r="IX218" s="10"/>
      <c r="IY218" s="10"/>
      <c r="IZ218" s="10"/>
      <c r="JA218" s="10"/>
      <c r="JB218" s="10"/>
      <c r="JC218" s="10"/>
      <c r="JD218" s="10"/>
      <c r="JE218" s="10"/>
      <c r="JF218" s="10"/>
      <c r="JG218" s="10"/>
      <c r="JH218" s="10"/>
      <c r="JI218" s="10"/>
      <c r="JJ218" s="10"/>
      <c r="JK218" s="10"/>
      <c r="JL218" s="10"/>
      <c r="JM218" s="10"/>
      <c r="JN218" s="10"/>
      <c r="JO218" s="10"/>
      <c r="JP218" s="10"/>
      <c r="JQ218" s="10"/>
      <c r="JR218" s="10"/>
      <c r="JS218" s="10"/>
      <c r="JT218" s="10"/>
      <c r="JU218" s="10"/>
      <c r="JV218" s="10"/>
      <c r="JW218" s="10"/>
      <c r="JX218" s="10"/>
      <c r="JY218" s="10"/>
      <c r="JZ218" s="10"/>
      <c r="KA218" s="10"/>
      <c r="KB218" s="10"/>
      <c r="KC218" s="10"/>
      <c r="KD218" s="10"/>
      <c r="KE218" s="10"/>
      <c r="KF218" s="10"/>
      <c r="KG218" s="10"/>
      <c r="KH218" s="10"/>
      <c r="KI218" s="10"/>
      <c r="KJ218" s="10"/>
      <c r="KK218" s="10"/>
      <c r="KL218" s="10"/>
      <c r="KM218" s="10"/>
    </row>
    <row r="219" spans="45:299" ht="18" x14ac:dyDescent="0.25"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  <c r="DV219" s="10"/>
      <c r="DW219" s="10"/>
      <c r="DX219" s="10"/>
      <c r="DY219" s="10"/>
      <c r="EB219" s="10"/>
      <c r="EC219" s="10"/>
      <c r="ED219" s="10"/>
      <c r="EE219" s="10"/>
      <c r="EF219" s="10"/>
      <c r="EG219" s="10"/>
      <c r="EH219" s="10"/>
      <c r="EI219" s="10"/>
      <c r="EJ219" s="10"/>
      <c r="EK219" s="10"/>
      <c r="EL219" s="10"/>
      <c r="EM219" s="10"/>
      <c r="EN219" s="10"/>
      <c r="EO219" s="10"/>
      <c r="EP219" s="10"/>
      <c r="EQ219" s="10"/>
      <c r="ER219" s="10"/>
      <c r="ES219" s="10"/>
      <c r="ET219" s="10"/>
      <c r="EU219" s="10"/>
      <c r="EV219" s="10"/>
      <c r="EW219" s="10"/>
      <c r="EX219" s="10"/>
      <c r="EY219" s="10"/>
      <c r="EZ219" s="10"/>
      <c r="FA219" s="10"/>
      <c r="FB219" s="10"/>
      <c r="FC219" s="10"/>
      <c r="FD219" s="10"/>
      <c r="FE219" s="10"/>
      <c r="FF219" s="10"/>
      <c r="FG219" s="10"/>
      <c r="FH219" s="10"/>
      <c r="FK219" s="10"/>
      <c r="FL219" s="10"/>
      <c r="FM219" s="10"/>
      <c r="FN219" s="10"/>
      <c r="FO219" s="10"/>
      <c r="FP219" s="10"/>
      <c r="FQ219" s="10"/>
      <c r="FR219" s="10"/>
      <c r="FS219" s="10"/>
      <c r="FT219" s="10"/>
      <c r="FU219" s="10"/>
      <c r="FV219" s="10"/>
      <c r="FW219" s="10"/>
      <c r="FX219" s="10"/>
      <c r="FY219" s="10"/>
      <c r="FZ219" s="10"/>
      <c r="GA219" s="10"/>
      <c r="GB219" s="10"/>
      <c r="GC219" s="10"/>
      <c r="GD219" s="10"/>
      <c r="GE219" s="10"/>
      <c r="GF219" s="10"/>
      <c r="GG219" s="10"/>
      <c r="GH219" s="10"/>
      <c r="GI219" s="10"/>
      <c r="GJ219" s="10"/>
      <c r="GK219" s="10"/>
      <c r="GL219" s="10"/>
      <c r="GO219" s="10"/>
      <c r="GP219" s="10"/>
      <c r="GQ219" s="10"/>
      <c r="GR219" s="10"/>
      <c r="GS219" s="10"/>
      <c r="GT219" s="10"/>
      <c r="GU219" s="10"/>
      <c r="GV219" s="10"/>
      <c r="GW219" s="10"/>
      <c r="GX219" s="10"/>
      <c r="GY219" s="10"/>
      <c r="GZ219" s="10"/>
      <c r="HA219" s="10"/>
      <c r="HB219" s="10"/>
      <c r="HC219" s="10"/>
      <c r="HD219" s="10"/>
      <c r="HE219" s="10"/>
      <c r="HF219" s="10"/>
      <c r="HG219" s="10"/>
      <c r="HH219" s="10"/>
      <c r="HI219" s="10"/>
      <c r="HJ219" s="10"/>
      <c r="HK219" s="10"/>
      <c r="HL219" s="10"/>
      <c r="HM219" s="10"/>
      <c r="HN219" s="10"/>
      <c r="HO219" s="10"/>
      <c r="HP219" s="10"/>
      <c r="HQ219" s="10"/>
      <c r="HR219" s="10"/>
      <c r="HS219" s="10"/>
      <c r="HT219" s="10"/>
      <c r="HU219" s="10"/>
      <c r="HV219" s="10"/>
      <c r="HW219" s="10"/>
      <c r="HX219" s="10"/>
      <c r="HY219" s="10"/>
      <c r="HZ219" s="10"/>
      <c r="IA219" s="10"/>
      <c r="IB219" s="10"/>
      <c r="IC219" s="10"/>
      <c r="ID219" s="10"/>
      <c r="IE219" s="10"/>
      <c r="IF219" s="10"/>
      <c r="IG219" s="10"/>
      <c r="IH219" s="10"/>
      <c r="II219" s="10"/>
      <c r="IJ219" s="10"/>
      <c r="IK219" s="10"/>
      <c r="IL219" s="10"/>
      <c r="IM219" s="10"/>
      <c r="IN219" s="10"/>
      <c r="IO219" s="10"/>
      <c r="IP219" s="10"/>
      <c r="IQ219" s="10"/>
      <c r="IR219" s="10"/>
      <c r="IS219" s="10"/>
      <c r="IT219" s="10"/>
      <c r="IU219" s="10"/>
      <c r="IV219" s="10"/>
      <c r="IW219" s="10"/>
      <c r="IX219" s="10"/>
      <c r="IY219" s="10"/>
      <c r="IZ219" s="10"/>
      <c r="JA219" s="10"/>
      <c r="JB219" s="10"/>
      <c r="JC219" s="10"/>
      <c r="JD219" s="10"/>
      <c r="JE219" s="10"/>
      <c r="JF219" s="10"/>
      <c r="JG219" s="10"/>
      <c r="JH219" s="10"/>
      <c r="JI219" s="10"/>
      <c r="JJ219" s="10"/>
      <c r="JK219" s="10"/>
      <c r="JL219" s="10"/>
      <c r="JM219" s="10"/>
      <c r="JN219" s="10"/>
      <c r="JO219" s="10"/>
      <c r="JP219" s="10"/>
      <c r="JQ219" s="10"/>
      <c r="JR219" s="10"/>
      <c r="JS219" s="10"/>
      <c r="JT219" s="10"/>
      <c r="JU219" s="10"/>
      <c r="JV219" s="10"/>
      <c r="JW219" s="10"/>
      <c r="JX219" s="10"/>
      <c r="JY219" s="10"/>
      <c r="JZ219" s="10"/>
      <c r="KA219" s="10"/>
      <c r="KB219" s="10"/>
      <c r="KC219" s="10"/>
      <c r="KD219" s="10"/>
      <c r="KE219" s="10"/>
      <c r="KF219" s="10"/>
      <c r="KG219" s="10"/>
      <c r="KH219" s="10"/>
      <c r="KI219" s="10"/>
      <c r="KJ219" s="10"/>
      <c r="KK219" s="10"/>
      <c r="KL219" s="10"/>
      <c r="KM219" s="10"/>
    </row>
    <row r="220" spans="45:299" ht="18" x14ac:dyDescent="0.25"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C220" s="10"/>
      <c r="DD220" s="10"/>
      <c r="DE220" s="10"/>
      <c r="DF220" s="10"/>
      <c r="DG220" s="10"/>
      <c r="DH220" s="10"/>
      <c r="DI220" s="10"/>
      <c r="DJ220" s="10"/>
      <c r="DK220" s="10"/>
      <c r="DL220" s="10"/>
      <c r="DM220" s="10"/>
      <c r="DN220" s="10"/>
      <c r="DO220" s="10"/>
      <c r="DP220" s="10"/>
      <c r="DQ220" s="10"/>
      <c r="DR220" s="10"/>
      <c r="DS220" s="10"/>
      <c r="DT220" s="10"/>
      <c r="DU220" s="10"/>
      <c r="DV220" s="10"/>
      <c r="DW220" s="10"/>
      <c r="DX220" s="10"/>
      <c r="DY220" s="10"/>
      <c r="EB220" s="10"/>
      <c r="EC220" s="10"/>
      <c r="ED220" s="10"/>
      <c r="EE220" s="10"/>
      <c r="EF220" s="10"/>
      <c r="EG220" s="10"/>
      <c r="EH220" s="10"/>
      <c r="EI220" s="10"/>
      <c r="EJ220" s="10"/>
      <c r="EK220" s="10"/>
      <c r="EL220" s="10"/>
      <c r="EM220" s="10"/>
      <c r="EN220" s="10"/>
      <c r="EO220" s="10"/>
      <c r="EP220" s="10"/>
      <c r="EQ220" s="10"/>
      <c r="ER220" s="10"/>
      <c r="ES220" s="10"/>
      <c r="ET220" s="10"/>
      <c r="EU220" s="10"/>
      <c r="EV220" s="10"/>
      <c r="EW220" s="10"/>
      <c r="EX220" s="10"/>
      <c r="EY220" s="10"/>
      <c r="EZ220" s="10"/>
      <c r="FA220" s="10"/>
      <c r="FB220" s="10"/>
      <c r="FC220" s="10"/>
      <c r="FD220" s="10"/>
      <c r="FE220" s="10"/>
      <c r="FF220" s="10"/>
      <c r="FG220" s="10"/>
      <c r="FH220" s="10"/>
      <c r="FK220" s="10"/>
      <c r="FL220" s="10"/>
      <c r="FM220" s="10"/>
      <c r="FN220" s="10"/>
      <c r="FO220" s="10"/>
      <c r="FP220" s="10"/>
      <c r="FQ220" s="10"/>
      <c r="FR220" s="10"/>
      <c r="FS220" s="10"/>
      <c r="FT220" s="10"/>
      <c r="FU220" s="10"/>
      <c r="FV220" s="10"/>
      <c r="FW220" s="10"/>
      <c r="FX220" s="10"/>
      <c r="FY220" s="10"/>
      <c r="FZ220" s="10"/>
      <c r="GA220" s="10"/>
      <c r="GB220" s="10"/>
      <c r="GC220" s="10"/>
      <c r="GD220" s="10"/>
      <c r="GE220" s="10"/>
      <c r="GF220" s="10"/>
      <c r="GG220" s="10"/>
      <c r="GH220" s="10"/>
      <c r="GI220" s="10"/>
      <c r="GJ220" s="10"/>
      <c r="GK220" s="10"/>
      <c r="GL220" s="10"/>
      <c r="GO220" s="10"/>
      <c r="GP220" s="10"/>
      <c r="GQ220" s="10"/>
      <c r="GR220" s="10"/>
      <c r="GS220" s="10"/>
      <c r="GT220" s="10"/>
      <c r="GU220" s="10"/>
      <c r="GV220" s="10"/>
      <c r="GW220" s="10"/>
      <c r="GX220" s="10"/>
      <c r="GY220" s="10"/>
      <c r="GZ220" s="10"/>
      <c r="HA220" s="10"/>
      <c r="HB220" s="10"/>
      <c r="HC220" s="10"/>
      <c r="HD220" s="10"/>
      <c r="HE220" s="10"/>
      <c r="HF220" s="10"/>
      <c r="HG220" s="10"/>
      <c r="HH220" s="10"/>
      <c r="HI220" s="10"/>
      <c r="HJ220" s="10"/>
      <c r="HK220" s="10"/>
      <c r="HL220" s="10"/>
      <c r="HM220" s="10"/>
      <c r="HN220" s="10"/>
      <c r="HO220" s="10"/>
      <c r="HP220" s="10"/>
      <c r="HQ220" s="10"/>
      <c r="HR220" s="10"/>
      <c r="HS220" s="10"/>
      <c r="HT220" s="10"/>
      <c r="HU220" s="10"/>
      <c r="HV220" s="10"/>
      <c r="HW220" s="10"/>
      <c r="HX220" s="10"/>
      <c r="HY220" s="10"/>
      <c r="HZ220" s="10"/>
      <c r="IA220" s="10"/>
      <c r="IB220" s="10"/>
      <c r="IC220" s="10"/>
      <c r="ID220" s="10"/>
      <c r="IE220" s="10"/>
      <c r="IF220" s="10"/>
      <c r="IG220" s="10"/>
      <c r="IH220" s="10"/>
      <c r="II220" s="10"/>
      <c r="IJ220" s="10"/>
      <c r="IK220" s="10"/>
      <c r="IL220" s="10"/>
      <c r="IM220" s="10"/>
      <c r="IN220" s="10"/>
      <c r="IO220" s="10"/>
      <c r="IP220" s="10"/>
      <c r="IQ220" s="10"/>
      <c r="IR220" s="10"/>
      <c r="IS220" s="10"/>
      <c r="IT220" s="10"/>
      <c r="IU220" s="10"/>
      <c r="IV220" s="10"/>
      <c r="IW220" s="10"/>
      <c r="IX220" s="10"/>
      <c r="IY220" s="10"/>
      <c r="IZ220" s="10"/>
      <c r="JA220" s="10"/>
      <c r="JB220" s="10"/>
      <c r="JC220" s="10"/>
      <c r="JD220" s="10"/>
      <c r="JE220" s="10"/>
      <c r="JF220" s="10"/>
      <c r="JG220" s="10"/>
      <c r="JH220" s="10"/>
      <c r="JI220" s="10"/>
      <c r="JJ220" s="10"/>
      <c r="JK220" s="10"/>
      <c r="JL220" s="10"/>
      <c r="JM220" s="10"/>
      <c r="JN220" s="10"/>
      <c r="JO220" s="10"/>
      <c r="JP220" s="10"/>
      <c r="JQ220" s="10"/>
      <c r="JR220" s="10"/>
      <c r="JS220" s="10"/>
      <c r="JT220" s="10"/>
      <c r="JU220" s="10"/>
      <c r="JV220" s="10"/>
      <c r="JW220" s="10"/>
      <c r="JX220" s="10"/>
      <c r="JY220" s="10"/>
      <c r="JZ220" s="10"/>
      <c r="KA220" s="10"/>
      <c r="KB220" s="10"/>
      <c r="KC220" s="10"/>
      <c r="KD220" s="10"/>
      <c r="KE220" s="10"/>
      <c r="KF220" s="10"/>
      <c r="KG220" s="10"/>
      <c r="KH220" s="10"/>
      <c r="KI220" s="10"/>
      <c r="KJ220" s="10"/>
      <c r="KK220" s="10"/>
      <c r="KL220" s="10"/>
      <c r="KM220" s="10"/>
    </row>
    <row r="221" spans="45:299" ht="18" x14ac:dyDescent="0.25"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0"/>
      <c r="DJ221" s="10"/>
      <c r="DK221" s="10"/>
      <c r="DL221" s="10"/>
      <c r="DM221" s="10"/>
      <c r="DN221" s="10"/>
      <c r="DO221" s="10"/>
      <c r="DP221" s="10"/>
      <c r="DQ221" s="10"/>
      <c r="DR221" s="10"/>
      <c r="DS221" s="10"/>
      <c r="DT221" s="10"/>
      <c r="DU221" s="10"/>
      <c r="DV221" s="10"/>
      <c r="DW221" s="10"/>
      <c r="DX221" s="10"/>
      <c r="DY221" s="10"/>
      <c r="EB221" s="10"/>
      <c r="EC221" s="10"/>
      <c r="ED221" s="10"/>
      <c r="EE221" s="10"/>
      <c r="EF221" s="10"/>
      <c r="EG221" s="10"/>
      <c r="EH221" s="10"/>
      <c r="EI221" s="10"/>
      <c r="EJ221" s="10"/>
      <c r="EK221" s="10"/>
      <c r="EL221" s="10"/>
      <c r="EM221" s="10"/>
      <c r="EN221" s="10"/>
      <c r="EO221" s="10"/>
      <c r="EP221" s="10"/>
      <c r="EQ221" s="10"/>
      <c r="ER221" s="10"/>
      <c r="ES221" s="10"/>
      <c r="ET221" s="10"/>
      <c r="EU221" s="10"/>
      <c r="EV221" s="10"/>
      <c r="EW221" s="10"/>
      <c r="EX221" s="10"/>
      <c r="EY221" s="10"/>
      <c r="EZ221" s="10"/>
      <c r="FA221" s="10"/>
      <c r="FB221" s="10"/>
      <c r="FC221" s="10"/>
      <c r="FD221" s="10"/>
      <c r="FE221" s="10"/>
      <c r="FF221" s="10"/>
      <c r="FG221" s="10"/>
      <c r="FH221" s="10"/>
      <c r="FK221" s="10"/>
      <c r="FL221" s="10"/>
      <c r="FM221" s="10"/>
      <c r="FN221" s="10"/>
      <c r="FO221" s="10"/>
      <c r="FP221" s="10"/>
      <c r="FQ221" s="10"/>
      <c r="FR221" s="10"/>
      <c r="FS221" s="10"/>
      <c r="FT221" s="10"/>
      <c r="FU221" s="10"/>
      <c r="FV221" s="10"/>
      <c r="FW221" s="10"/>
      <c r="FX221" s="10"/>
      <c r="FY221" s="10"/>
      <c r="FZ221" s="10"/>
      <c r="GA221" s="10"/>
      <c r="GB221" s="10"/>
      <c r="GC221" s="10"/>
      <c r="GD221" s="10"/>
      <c r="GE221" s="10"/>
      <c r="GF221" s="10"/>
      <c r="GG221" s="10"/>
      <c r="GH221" s="10"/>
      <c r="GI221" s="10"/>
      <c r="GJ221" s="10"/>
      <c r="GK221" s="10"/>
      <c r="GL221" s="10"/>
      <c r="GO221" s="10"/>
      <c r="GP221" s="10"/>
      <c r="GQ221" s="10"/>
      <c r="GR221" s="10"/>
      <c r="GS221" s="10"/>
      <c r="GT221" s="10"/>
      <c r="GU221" s="10"/>
      <c r="GV221" s="10"/>
      <c r="GW221" s="10"/>
      <c r="GX221" s="10"/>
      <c r="GY221" s="10"/>
      <c r="GZ221" s="10"/>
      <c r="HA221" s="10"/>
      <c r="HB221" s="10"/>
      <c r="HC221" s="10"/>
      <c r="HD221" s="10"/>
      <c r="HE221" s="10"/>
      <c r="HF221" s="10"/>
      <c r="HG221" s="10"/>
      <c r="HH221" s="10"/>
      <c r="HI221" s="10"/>
      <c r="HJ221" s="10"/>
      <c r="HK221" s="10"/>
      <c r="HL221" s="10"/>
      <c r="HM221" s="10"/>
      <c r="HN221" s="10"/>
      <c r="HO221" s="10"/>
      <c r="HP221" s="10"/>
      <c r="HQ221" s="10"/>
      <c r="HR221" s="10"/>
      <c r="HS221" s="10"/>
      <c r="HT221" s="10"/>
      <c r="HU221" s="10"/>
      <c r="HV221" s="10"/>
      <c r="HW221" s="10"/>
      <c r="HX221" s="10"/>
      <c r="HY221" s="10"/>
      <c r="HZ221" s="10"/>
      <c r="IA221" s="10"/>
      <c r="IB221" s="10"/>
      <c r="IC221" s="10"/>
      <c r="ID221" s="10"/>
      <c r="IE221" s="10"/>
      <c r="IF221" s="10"/>
      <c r="IG221" s="10"/>
      <c r="IH221" s="10"/>
      <c r="II221" s="10"/>
      <c r="IJ221" s="10"/>
      <c r="IK221" s="10"/>
      <c r="IL221" s="10"/>
      <c r="IM221" s="10"/>
      <c r="IN221" s="10"/>
      <c r="IO221" s="10"/>
      <c r="IP221" s="10"/>
      <c r="IQ221" s="10"/>
      <c r="IR221" s="10"/>
      <c r="IS221" s="10"/>
      <c r="IT221" s="10"/>
      <c r="IU221" s="10"/>
      <c r="IV221" s="10"/>
      <c r="IW221" s="10"/>
      <c r="IX221" s="10"/>
      <c r="IY221" s="10"/>
      <c r="IZ221" s="10"/>
      <c r="JA221" s="10"/>
      <c r="JB221" s="10"/>
      <c r="JC221" s="10"/>
      <c r="JD221" s="10"/>
      <c r="JE221" s="10"/>
      <c r="JF221" s="10"/>
      <c r="JG221" s="10"/>
      <c r="JH221" s="10"/>
      <c r="JI221" s="10"/>
      <c r="JJ221" s="10"/>
      <c r="JK221" s="10"/>
      <c r="JL221" s="10"/>
      <c r="JM221" s="10"/>
      <c r="JN221" s="10"/>
      <c r="JO221" s="10"/>
      <c r="JP221" s="10"/>
      <c r="JQ221" s="10"/>
      <c r="JR221" s="10"/>
      <c r="JS221" s="10"/>
      <c r="JT221" s="10"/>
      <c r="JU221" s="10"/>
      <c r="JV221" s="10"/>
      <c r="JW221" s="10"/>
      <c r="JX221" s="10"/>
      <c r="JY221" s="10"/>
      <c r="JZ221" s="10"/>
      <c r="KA221" s="10"/>
      <c r="KB221" s="10"/>
      <c r="KC221" s="10"/>
      <c r="KD221" s="10"/>
      <c r="KE221" s="10"/>
      <c r="KF221" s="10"/>
      <c r="KG221" s="10"/>
      <c r="KH221" s="10"/>
      <c r="KI221" s="10"/>
      <c r="KJ221" s="10"/>
      <c r="KK221" s="10"/>
      <c r="KL221" s="10"/>
      <c r="KM221" s="10"/>
    </row>
    <row r="222" spans="45:299" ht="18" x14ac:dyDescent="0.25"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C222" s="10"/>
      <c r="DD222" s="10"/>
      <c r="DE222" s="10"/>
      <c r="DF222" s="10"/>
      <c r="DG222" s="10"/>
      <c r="DH222" s="10"/>
      <c r="DI222" s="10"/>
      <c r="DJ222" s="10"/>
      <c r="DK222" s="10"/>
      <c r="DL222" s="10"/>
      <c r="DM222" s="10"/>
      <c r="DN222" s="10"/>
      <c r="DO222" s="10"/>
      <c r="DP222" s="10"/>
      <c r="DQ222" s="10"/>
      <c r="DR222" s="10"/>
      <c r="DS222" s="10"/>
      <c r="DT222" s="10"/>
      <c r="DU222" s="10"/>
      <c r="DV222" s="10"/>
      <c r="DW222" s="10"/>
      <c r="DX222" s="10"/>
      <c r="DY222" s="10"/>
      <c r="EB222" s="10"/>
      <c r="EC222" s="10"/>
      <c r="ED222" s="10"/>
      <c r="EE222" s="10"/>
      <c r="EF222" s="10"/>
      <c r="EG222" s="10"/>
      <c r="EH222" s="10"/>
      <c r="EI222" s="10"/>
      <c r="EJ222" s="10"/>
      <c r="EK222" s="10"/>
      <c r="EL222" s="10"/>
      <c r="EM222" s="10"/>
      <c r="EN222" s="10"/>
      <c r="EO222" s="10"/>
      <c r="EP222" s="10"/>
      <c r="EQ222" s="10"/>
      <c r="ER222" s="10"/>
      <c r="ES222" s="10"/>
      <c r="ET222" s="10"/>
      <c r="EU222" s="10"/>
      <c r="EV222" s="10"/>
      <c r="EW222" s="10"/>
      <c r="EX222" s="10"/>
      <c r="EY222" s="10"/>
      <c r="EZ222" s="10"/>
      <c r="FA222" s="10"/>
      <c r="FB222" s="10"/>
      <c r="FC222" s="10"/>
      <c r="FD222" s="10"/>
      <c r="FE222" s="10"/>
      <c r="FF222" s="10"/>
      <c r="FG222" s="10"/>
      <c r="FH222" s="10"/>
      <c r="FK222" s="10"/>
      <c r="FL222" s="10"/>
      <c r="FM222" s="10"/>
      <c r="FN222" s="10"/>
      <c r="FO222" s="10"/>
      <c r="FP222" s="10"/>
      <c r="FQ222" s="10"/>
      <c r="FR222" s="10"/>
      <c r="FS222" s="10"/>
      <c r="FT222" s="10"/>
      <c r="FU222" s="10"/>
      <c r="FV222" s="10"/>
      <c r="FW222" s="10"/>
      <c r="FX222" s="10"/>
      <c r="FY222" s="10"/>
      <c r="FZ222" s="10"/>
      <c r="GA222" s="10"/>
      <c r="GB222" s="10"/>
      <c r="GC222" s="10"/>
      <c r="GD222" s="10"/>
      <c r="GE222" s="10"/>
      <c r="GF222" s="10"/>
      <c r="GG222" s="10"/>
      <c r="GH222" s="10"/>
      <c r="GI222" s="10"/>
      <c r="GJ222" s="10"/>
      <c r="GK222" s="10"/>
      <c r="GL222" s="10"/>
      <c r="GO222" s="10"/>
      <c r="GP222" s="10"/>
      <c r="GQ222" s="10"/>
      <c r="GR222" s="10"/>
      <c r="GS222" s="10"/>
      <c r="GT222" s="10"/>
      <c r="GU222" s="10"/>
      <c r="GV222" s="10"/>
      <c r="GW222" s="10"/>
      <c r="GX222" s="10"/>
      <c r="GY222" s="10"/>
      <c r="GZ222" s="10"/>
      <c r="HA222" s="10"/>
      <c r="HB222" s="10"/>
      <c r="HC222" s="10"/>
      <c r="HD222" s="10"/>
      <c r="HE222" s="10"/>
      <c r="HF222" s="10"/>
      <c r="HG222" s="10"/>
      <c r="HH222" s="10"/>
      <c r="HI222" s="10"/>
      <c r="HJ222" s="10"/>
      <c r="HK222" s="10"/>
      <c r="HL222" s="10"/>
      <c r="HM222" s="10"/>
      <c r="HN222" s="10"/>
      <c r="HO222" s="10"/>
      <c r="HP222" s="10"/>
      <c r="HQ222" s="10"/>
      <c r="HR222" s="10"/>
      <c r="HS222" s="10"/>
      <c r="HT222" s="10"/>
      <c r="HU222" s="10"/>
      <c r="HV222" s="10"/>
      <c r="HW222" s="10"/>
      <c r="HX222" s="10"/>
      <c r="HY222" s="10"/>
      <c r="HZ222" s="10"/>
      <c r="IA222" s="10"/>
      <c r="IB222" s="10"/>
      <c r="IC222" s="10"/>
      <c r="ID222" s="10"/>
      <c r="IE222" s="10"/>
      <c r="IF222" s="10"/>
      <c r="IG222" s="10"/>
      <c r="IH222" s="10"/>
      <c r="II222" s="10"/>
      <c r="IJ222" s="10"/>
      <c r="IK222" s="10"/>
      <c r="IL222" s="10"/>
      <c r="IM222" s="10"/>
      <c r="IN222" s="10"/>
      <c r="IO222" s="10"/>
      <c r="IP222" s="10"/>
      <c r="IQ222" s="10"/>
      <c r="IR222" s="10"/>
      <c r="IS222" s="10"/>
      <c r="IT222" s="10"/>
      <c r="IU222" s="10"/>
      <c r="IV222" s="10"/>
      <c r="IW222" s="10"/>
      <c r="IX222" s="10"/>
      <c r="IY222" s="10"/>
      <c r="IZ222" s="10"/>
      <c r="JA222" s="10"/>
      <c r="JB222" s="10"/>
      <c r="JC222" s="10"/>
      <c r="JD222" s="10"/>
      <c r="JE222" s="10"/>
      <c r="JF222" s="10"/>
      <c r="JG222" s="10"/>
      <c r="JH222" s="10"/>
      <c r="JI222" s="10"/>
      <c r="JJ222" s="10"/>
      <c r="JK222" s="10"/>
      <c r="JL222" s="10"/>
      <c r="JM222" s="10"/>
      <c r="JN222" s="10"/>
      <c r="JO222" s="10"/>
      <c r="JP222" s="10"/>
      <c r="JQ222" s="10"/>
      <c r="JR222" s="10"/>
      <c r="JS222" s="10"/>
      <c r="JT222" s="10"/>
      <c r="JU222" s="10"/>
      <c r="JV222" s="10"/>
      <c r="JW222" s="10"/>
      <c r="JX222" s="10"/>
      <c r="JY222" s="10"/>
      <c r="JZ222" s="10"/>
      <c r="KA222" s="10"/>
      <c r="KB222" s="10"/>
      <c r="KC222" s="10"/>
      <c r="KD222" s="10"/>
      <c r="KE222" s="10"/>
      <c r="KF222" s="10"/>
      <c r="KG222" s="10"/>
      <c r="KH222" s="10"/>
      <c r="KI222" s="10"/>
      <c r="KJ222" s="10"/>
      <c r="KK222" s="10"/>
      <c r="KL222" s="10"/>
      <c r="KM222" s="10"/>
    </row>
    <row r="223" spans="45:299" ht="18" x14ac:dyDescent="0.25"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C223" s="10"/>
      <c r="DD223" s="10"/>
      <c r="DE223" s="10"/>
      <c r="DF223" s="10"/>
      <c r="DG223" s="10"/>
      <c r="DH223" s="10"/>
      <c r="DI223" s="10"/>
      <c r="DJ223" s="10"/>
      <c r="DK223" s="10"/>
      <c r="DL223" s="10"/>
      <c r="DM223" s="10"/>
      <c r="DN223" s="10"/>
      <c r="DO223" s="10"/>
      <c r="DP223" s="10"/>
      <c r="DQ223" s="10"/>
      <c r="DR223" s="10"/>
      <c r="DS223" s="10"/>
      <c r="DT223" s="10"/>
      <c r="DU223" s="10"/>
      <c r="DV223" s="10"/>
      <c r="DW223" s="10"/>
      <c r="DX223" s="10"/>
      <c r="DY223" s="10"/>
      <c r="EB223" s="10"/>
      <c r="EC223" s="10"/>
      <c r="ED223" s="10"/>
      <c r="EE223" s="10"/>
      <c r="EF223" s="10"/>
      <c r="EG223" s="10"/>
      <c r="EH223" s="10"/>
      <c r="EI223" s="10"/>
      <c r="EJ223" s="10"/>
      <c r="EK223" s="10"/>
      <c r="EL223" s="10"/>
      <c r="EM223" s="10"/>
      <c r="EN223" s="10"/>
      <c r="EO223" s="10"/>
      <c r="EP223" s="10"/>
      <c r="EQ223" s="10"/>
      <c r="ER223" s="10"/>
      <c r="ES223" s="10"/>
      <c r="ET223" s="10"/>
      <c r="EU223" s="10"/>
      <c r="EV223" s="10"/>
      <c r="EW223" s="10"/>
      <c r="EX223" s="10"/>
      <c r="EY223" s="10"/>
      <c r="EZ223" s="10"/>
      <c r="FA223" s="10"/>
      <c r="FB223" s="10"/>
      <c r="FC223" s="10"/>
      <c r="FD223" s="10"/>
      <c r="FE223" s="10"/>
      <c r="FF223" s="10"/>
      <c r="FG223" s="10"/>
      <c r="FH223" s="10"/>
      <c r="FK223" s="10"/>
      <c r="FL223" s="10"/>
      <c r="FM223" s="10"/>
      <c r="FN223" s="10"/>
      <c r="FO223" s="10"/>
      <c r="FP223" s="10"/>
      <c r="FQ223" s="10"/>
      <c r="FR223" s="10"/>
      <c r="FS223" s="10"/>
      <c r="FT223" s="10"/>
      <c r="FU223" s="10"/>
      <c r="FV223" s="10"/>
      <c r="FW223" s="10"/>
      <c r="FX223" s="10"/>
      <c r="FY223" s="10"/>
      <c r="FZ223" s="10"/>
      <c r="GA223" s="10"/>
      <c r="GB223" s="10"/>
      <c r="GC223" s="10"/>
      <c r="GD223" s="10"/>
      <c r="GE223" s="10"/>
      <c r="GF223" s="10"/>
      <c r="GG223" s="10"/>
      <c r="GH223" s="10"/>
      <c r="GI223" s="10"/>
      <c r="GJ223" s="10"/>
      <c r="GK223" s="10"/>
      <c r="GL223" s="10"/>
      <c r="GO223" s="10"/>
      <c r="GP223" s="10"/>
      <c r="GQ223" s="10"/>
      <c r="GR223" s="10"/>
      <c r="GS223" s="10"/>
      <c r="GT223" s="10"/>
      <c r="GU223" s="10"/>
      <c r="GV223" s="10"/>
      <c r="GW223" s="10"/>
      <c r="GX223" s="10"/>
      <c r="GY223" s="10"/>
      <c r="GZ223" s="10"/>
      <c r="HA223" s="10"/>
      <c r="HB223" s="10"/>
      <c r="HC223" s="10"/>
      <c r="HD223" s="10"/>
      <c r="HE223" s="10"/>
      <c r="HF223" s="10"/>
      <c r="HG223" s="10"/>
      <c r="HH223" s="10"/>
      <c r="HI223" s="10"/>
      <c r="HJ223" s="10"/>
      <c r="HK223" s="10"/>
      <c r="HL223" s="10"/>
      <c r="HM223" s="10"/>
      <c r="HN223" s="10"/>
      <c r="HO223" s="10"/>
      <c r="HP223" s="10"/>
      <c r="HQ223" s="10"/>
      <c r="HR223" s="10"/>
      <c r="HS223" s="10"/>
      <c r="HT223" s="10"/>
      <c r="HU223" s="10"/>
      <c r="HV223" s="10"/>
      <c r="HW223" s="10"/>
      <c r="HX223" s="10"/>
      <c r="HY223" s="10"/>
      <c r="HZ223" s="10"/>
      <c r="IA223" s="10"/>
      <c r="IB223" s="10"/>
      <c r="IC223" s="10"/>
      <c r="ID223" s="10"/>
      <c r="IE223" s="10"/>
      <c r="IF223" s="10"/>
      <c r="IG223" s="10"/>
      <c r="IH223" s="10"/>
      <c r="II223" s="10"/>
      <c r="IJ223" s="10"/>
      <c r="IK223" s="10"/>
      <c r="IL223" s="10"/>
      <c r="IM223" s="10"/>
      <c r="IN223" s="10"/>
      <c r="IO223" s="10"/>
      <c r="IP223" s="10"/>
      <c r="IQ223" s="10"/>
      <c r="IR223" s="10"/>
      <c r="IS223" s="10"/>
      <c r="IT223" s="10"/>
      <c r="IU223" s="10"/>
      <c r="IV223" s="10"/>
      <c r="IW223" s="10"/>
      <c r="IX223" s="10"/>
      <c r="IY223" s="10"/>
      <c r="IZ223" s="10"/>
      <c r="JA223" s="10"/>
      <c r="JB223" s="10"/>
      <c r="JC223" s="10"/>
      <c r="JD223" s="10"/>
      <c r="JE223" s="10"/>
      <c r="JF223" s="10"/>
      <c r="JG223" s="10"/>
      <c r="JH223" s="10"/>
      <c r="JI223" s="10"/>
      <c r="JJ223" s="10"/>
      <c r="JK223" s="10"/>
      <c r="JL223" s="10"/>
      <c r="JM223" s="10"/>
      <c r="JN223" s="10"/>
      <c r="JO223" s="10"/>
      <c r="JP223" s="10"/>
      <c r="JQ223" s="10"/>
      <c r="JR223" s="10"/>
      <c r="JS223" s="10"/>
      <c r="JT223" s="10"/>
      <c r="JU223" s="10"/>
      <c r="JV223" s="10"/>
      <c r="JW223" s="10"/>
      <c r="JX223" s="10"/>
      <c r="JY223" s="10"/>
      <c r="JZ223" s="10"/>
      <c r="KA223" s="10"/>
      <c r="KB223" s="10"/>
      <c r="KC223" s="10"/>
      <c r="KD223" s="10"/>
      <c r="KE223" s="10"/>
      <c r="KF223" s="10"/>
      <c r="KG223" s="10"/>
      <c r="KH223" s="10"/>
      <c r="KI223" s="10"/>
      <c r="KJ223" s="10"/>
      <c r="KK223" s="10"/>
      <c r="KL223" s="10"/>
      <c r="KM223" s="10"/>
    </row>
    <row r="224" spans="45:299" ht="18" x14ac:dyDescent="0.25"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  <c r="DV224" s="10"/>
      <c r="DW224" s="10"/>
      <c r="DX224" s="10"/>
      <c r="DY224" s="10"/>
      <c r="EB224" s="10"/>
      <c r="EC224" s="10"/>
      <c r="ED224" s="10"/>
      <c r="EE224" s="10"/>
      <c r="EF224" s="10"/>
      <c r="EG224" s="10"/>
      <c r="EH224" s="10"/>
      <c r="EI224" s="10"/>
      <c r="EJ224" s="10"/>
      <c r="EK224" s="10"/>
      <c r="EL224" s="10"/>
      <c r="EM224" s="10"/>
      <c r="EN224" s="10"/>
      <c r="EO224" s="10"/>
      <c r="EP224" s="10"/>
      <c r="EQ224" s="10"/>
      <c r="ER224" s="10"/>
      <c r="ES224" s="10"/>
      <c r="ET224" s="10"/>
      <c r="EU224" s="10"/>
      <c r="EV224" s="10"/>
      <c r="EW224" s="10"/>
      <c r="EX224" s="10"/>
      <c r="EY224" s="10"/>
      <c r="EZ224" s="10"/>
      <c r="FA224" s="10"/>
      <c r="FB224" s="10"/>
      <c r="FC224" s="10"/>
      <c r="FD224" s="10"/>
      <c r="FE224" s="10"/>
      <c r="FF224" s="10"/>
      <c r="FG224" s="10"/>
      <c r="FH224" s="10"/>
      <c r="FK224" s="10"/>
      <c r="FL224" s="10"/>
      <c r="FM224" s="10"/>
      <c r="FN224" s="10"/>
      <c r="FO224" s="10"/>
      <c r="FP224" s="10"/>
      <c r="FQ224" s="10"/>
      <c r="FR224" s="10"/>
      <c r="FS224" s="10"/>
      <c r="FT224" s="10"/>
      <c r="FU224" s="10"/>
      <c r="FV224" s="10"/>
      <c r="FW224" s="10"/>
      <c r="FX224" s="10"/>
      <c r="FY224" s="10"/>
      <c r="FZ224" s="10"/>
      <c r="GA224" s="10"/>
      <c r="GB224" s="10"/>
      <c r="GC224" s="10"/>
      <c r="GD224" s="10"/>
      <c r="GE224" s="10"/>
      <c r="GF224" s="10"/>
      <c r="GG224" s="10"/>
      <c r="GH224" s="10"/>
      <c r="GI224" s="10"/>
      <c r="GJ224" s="10"/>
      <c r="GK224" s="10"/>
      <c r="GL224" s="10"/>
      <c r="GO224" s="10"/>
      <c r="GP224" s="10"/>
      <c r="GQ224" s="10"/>
      <c r="GR224" s="10"/>
      <c r="GS224" s="10"/>
      <c r="GT224" s="10"/>
      <c r="GU224" s="10"/>
      <c r="GV224" s="10"/>
      <c r="GW224" s="10"/>
      <c r="GX224" s="10"/>
      <c r="GY224" s="10"/>
      <c r="GZ224" s="10"/>
      <c r="HA224" s="10"/>
      <c r="HB224" s="10"/>
      <c r="HC224" s="10"/>
      <c r="HD224" s="10"/>
      <c r="HE224" s="10"/>
      <c r="HF224" s="10"/>
      <c r="HG224" s="10"/>
      <c r="HH224" s="10"/>
      <c r="HI224" s="10"/>
      <c r="HJ224" s="10"/>
      <c r="HK224" s="10"/>
      <c r="HL224" s="10"/>
      <c r="HM224" s="10"/>
      <c r="HN224" s="10"/>
      <c r="HO224" s="10"/>
      <c r="HP224" s="10"/>
      <c r="HQ224" s="10"/>
      <c r="HR224" s="10"/>
      <c r="HS224" s="10"/>
      <c r="HT224" s="10"/>
      <c r="HU224" s="10"/>
      <c r="HV224" s="10"/>
      <c r="HW224" s="10"/>
      <c r="HX224" s="10"/>
      <c r="HY224" s="10"/>
      <c r="HZ224" s="10"/>
      <c r="IA224" s="10"/>
      <c r="IB224" s="10"/>
      <c r="IC224" s="10"/>
      <c r="ID224" s="10"/>
      <c r="IE224" s="10"/>
      <c r="IF224" s="10"/>
      <c r="IG224" s="10"/>
      <c r="IH224" s="10"/>
      <c r="II224" s="10"/>
      <c r="IJ224" s="10"/>
      <c r="IK224" s="10"/>
      <c r="IL224" s="10"/>
      <c r="IM224" s="10"/>
      <c r="IN224" s="10"/>
      <c r="IO224" s="10"/>
      <c r="IP224" s="10"/>
      <c r="IQ224" s="10"/>
      <c r="IR224" s="10"/>
      <c r="IS224" s="10"/>
      <c r="IT224" s="10"/>
      <c r="IU224" s="10"/>
      <c r="IV224" s="10"/>
      <c r="IW224" s="10"/>
      <c r="IX224" s="10"/>
      <c r="IY224" s="10"/>
      <c r="IZ224" s="10"/>
      <c r="JA224" s="10"/>
      <c r="JB224" s="10"/>
      <c r="JC224" s="10"/>
      <c r="JD224" s="10"/>
      <c r="JE224" s="10"/>
      <c r="JF224" s="10"/>
      <c r="JG224" s="10"/>
      <c r="JH224" s="10"/>
      <c r="JI224" s="10"/>
      <c r="JJ224" s="10"/>
      <c r="JK224" s="10"/>
      <c r="JL224" s="10"/>
      <c r="JM224" s="10"/>
      <c r="JN224" s="10"/>
      <c r="JO224" s="10"/>
      <c r="JP224" s="10"/>
      <c r="JQ224" s="10"/>
      <c r="JR224" s="10"/>
      <c r="JS224" s="10"/>
      <c r="JT224" s="10"/>
      <c r="JU224" s="10"/>
      <c r="JV224" s="10"/>
      <c r="JW224" s="10"/>
      <c r="JX224" s="10"/>
      <c r="JY224" s="10"/>
      <c r="JZ224" s="10"/>
      <c r="KA224" s="10"/>
      <c r="KB224" s="10"/>
      <c r="KC224" s="10"/>
      <c r="KD224" s="10"/>
      <c r="KE224" s="10"/>
      <c r="KF224" s="10"/>
      <c r="KG224" s="10"/>
      <c r="KH224" s="10"/>
      <c r="KI224" s="10"/>
      <c r="KJ224" s="10"/>
      <c r="KK224" s="10"/>
      <c r="KL224" s="10"/>
      <c r="KM224" s="10"/>
    </row>
  </sheetData>
  <mergeCells count="7">
    <mergeCell ref="A68:A198"/>
    <mergeCell ref="IQ76:IW77"/>
    <mergeCell ref="A1:KP2"/>
    <mergeCell ref="AQ3:DY6"/>
    <mergeCell ref="DZ3:FO6"/>
    <mergeCell ref="FP3:IG6"/>
    <mergeCell ref="IH3:KP6"/>
  </mergeCells>
  <pageMargins left="0.25" right="0.25" top="0.75" bottom="0.75" header="0.3" footer="0.3"/>
  <pageSetup paperSize="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388E8-0F2F-4796-8CD3-6B4C53B322F5}">
  <sheetPr codeName="Sheet7">
    <outlinePr summaryBelow="0" summaryRight="0"/>
  </sheetPr>
  <dimension ref="A1:IW484"/>
  <sheetViews>
    <sheetView topLeftCell="A25" zoomScale="70" zoomScaleNormal="70" workbookViewId="0">
      <selection activeCell="G54" sqref="G54:Q54"/>
    </sheetView>
  </sheetViews>
  <sheetFormatPr defaultRowHeight="12.75" x14ac:dyDescent="0.2"/>
  <cols>
    <col min="1" max="2" width="9.140625" customWidth="1"/>
    <col min="3" max="3" width="13" customWidth="1"/>
    <col min="4" max="4" width="19.42578125" customWidth="1"/>
    <col min="5" max="5" width="18.7109375" customWidth="1"/>
    <col min="6" max="6" width="17.7109375" customWidth="1"/>
    <col min="7" max="7" width="16.7109375" customWidth="1"/>
    <col min="8" max="8" width="14.140625" customWidth="1"/>
    <col min="9" max="9" width="15" bestFit="1" customWidth="1"/>
    <col min="10" max="12" width="9" customWidth="1"/>
    <col min="13" max="13" width="10" customWidth="1"/>
    <col min="14" max="14" width="11.42578125" customWidth="1"/>
    <col min="15" max="15" width="21.42578125" customWidth="1"/>
    <col min="16" max="26" width="9" customWidth="1"/>
    <col min="27" max="27" width="13" customWidth="1"/>
    <col min="28" max="89" width="9" customWidth="1"/>
    <col min="102" max="110" width="9.140625" style="1537"/>
    <col min="111" max="111" width="26.28515625" style="1537" customWidth="1"/>
    <col min="112" max="112" width="9.28515625" style="1537" customWidth="1"/>
    <col min="113" max="114" width="0" style="1537" hidden="1" customWidth="1"/>
    <col min="115" max="115" width="23.7109375" style="1537" hidden="1" customWidth="1"/>
    <col min="116" max="116" width="19.85546875" style="1537" customWidth="1"/>
    <col min="117" max="117" width="12.85546875" style="1537" customWidth="1"/>
    <col min="118" max="141" width="9.140625" style="1537"/>
    <col min="159" max="159" width="16.42578125" customWidth="1"/>
    <col min="160" max="160" width="23" customWidth="1"/>
  </cols>
  <sheetData>
    <row r="1" spans="1:141" s="98" customFormat="1" ht="34.5" x14ac:dyDescent="0.2">
      <c r="A1" s="94" t="s">
        <v>87</v>
      </c>
      <c r="B1" s="95"/>
      <c r="C1" s="604"/>
      <c r="D1" s="96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2144" t="s">
        <v>114</v>
      </c>
      <c r="AV1" s="2145"/>
      <c r="AW1" s="2145"/>
      <c r="AX1" s="2146"/>
      <c r="AY1" s="2179" t="s">
        <v>115</v>
      </c>
      <c r="AZ1" s="2180"/>
      <c r="BA1" s="2294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1621"/>
      <c r="CY1" s="1621"/>
      <c r="CZ1" s="1621"/>
      <c r="DA1" s="1567"/>
      <c r="DB1" s="1567"/>
      <c r="DC1" s="1567"/>
      <c r="DD1" s="1567"/>
      <c r="DE1" s="1567"/>
      <c r="DF1" s="1568"/>
      <c r="DG1" s="1568"/>
      <c r="DH1" s="1568"/>
      <c r="DI1" s="1568"/>
      <c r="DJ1" s="1568"/>
      <c r="DK1" s="1568"/>
      <c r="DL1" s="1568"/>
      <c r="DM1" s="1568"/>
      <c r="DN1" s="1568"/>
      <c r="DO1" s="1568"/>
      <c r="DP1" s="1568"/>
      <c r="DQ1" s="1568"/>
      <c r="DR1" s="1568"/>
      <c r="DS1" s="1568"/>
      <c r="DT1" s="1568"/>
      <c r="DU1" s="1567"/>
      <c r="DV1" s="1567"/>
      <c r="DW1" s="1567"/>
      <c r="DX1" s="1567"/>
      <c r="DY1" s="1567"/>
      <c r="DZ1" s="1567"/>
      <c r="EA1" s="1567"/>
      <c r="EB1" s="1567"/>
      <c r="EC1" s="1567"/>
      <c r="ED1" s="1567"/>
      <c r="EE1" s="1567"/>
      <c r="EF1" s="1567"/>
      <c r="EG1" s="1567"/>
      <c r="EH1" s="1567"/>
      <c r="EI1" s="1567"/>
      <c r="EJ1" s="1567"/>
      <c r="EK1" s="1567"/>
    </row>
    <row r="2" spans="1:141" s="98" customFormat="1" ht="15.75" x14ac:dyDescent="0.2">
      <c r="C2" s="606"/>
      <c r="AU2" s="2300" t="s">
        <v>1409</v>
      </c>
      <c r="AV2" s="2883"/>
      <c r="AW2" s="2883"/>
      <c r="AX2" s="2301"/>
      <c r="AY2" s="2290" t="s">
        <v>1410</v>
      </c>
      <c r="AZ2" s="2291"/>
      <c r="BA2" s="2243"/>
      <c r="CX2" s="1567"/>
      <c r="CY2" s="1567"/>
      <c r="CZ2" s="1567"/>
      <c r="DA2" s="1567"/>
      <c r="DB2" s="1567"/>
      <c r="DC2" s="1567"/>
      <c r="DD2" s="1567"/>
      <c r="DE2" s="1567"/>
      <c r="DF2" s="1568"/>
      <c r="DG2" s="1568"/>
      <c r="DH2" s="1568"/>
      <c r="DI2" s="1568"/>
      <c r="DJ2" s="1568"/>
      <c r="DK2" s="1568"/>
      <c r="DL2" s="1568"/>
      <c r="DM2" s="1568"/>
      <c r="DN2" s="1568"/>
      <c r="DO2" s="1568"/>
      <c r="DP2" s="1568"/>
      <c r="DQ2" s="1568"/>
      <c r="DR2" s="1568"/>
      <c r="DS2" s="1568"/>
      <c r="DT2" s="1568"/>
      <c r="DU2" s="1567"/>
      <c r="DV2" s="1567"/>
      <c r="DW2" s="1567"/>
      <c r="DX2" s="1567"/>
      <c r="DY2" s="1567"/>
      <c r="DZ2" s="1567"/>
      <c r="EA2" s="1567"/>
      <c r="EB2" s="1567"/>
      <c r="EC2" s="1567"/>
      <c r="ED2" s="1567"/>
      <c r="EE2" s="1567"/>
      <c r="EF2" s="1567"/>
      <c r="EG2" s="1567"/>
      <c r="EH2" s="1567"/>
      <c r="EI2" s="1567"/>
      <c r="EJ2" s="1567"/>
      <c r="EK2" s="1567"/>
    </row>
    <row r="3" spans="1:141" s="98" customFormat="1" ht="22.5" x14ac:dyDescent="0.2">
      <c r="B3" s="99"/>
      <c r="C3" s="605" t="s">
        <v>88</v>
      </c>
      <c r="AU3" s="2302"/>
      <c r="AV3" s="2884"/>
      <c r="AW3" s="2884"/>
      <c r="AX3" s="2303"/>
      <c r="AY3" s="2244"/>
      <c r="AZ3" s="2292"/>
      <c r="BA3" s="2245"/>
      <c r="CX3" s="1567"/>
      <c r="CY3" s="1567"/>
      <c r="CZ3" s="1567"/>
      <c r="DA3" s="1567"/>
      <c r="DB3" s="1567"/>
      <c r="DC3" s="1567"/>
      <c r="DD3" s="1567"/>
      <c r="DE3" s="1567"/>
      <c r="DF3" s="1568"/>
      <c r="DG3" s="1568"/>
      <c r="DH3" s="1568"/>
      <c r="DI3" s="1568"/>
      <c r="DJ3" s="1568"/>
      <c r="DK3" s="1568"/>
      <c r="DL3" s="1568"/>
      <c r="DM3" s="1568"/>
      <c r="DN3" s="1568"/>
      <c r="DO3" s="1568"/>
      <c r="DP3" s="1568"/>
      <c r="DQ3" s="1568"/>
      <c r="DR3" s="1568"/>
      <c r="DS3" s="1568"/>
      <c r="DT3" s="1568"/>
      <c r="DU3" s="1567"/>
      <c r="DV3" s="1567"/>
      <c r="DW3" s="1567"/>
      <c r="DX3" s="1567"/>
      <c r="DY3" s="1567"/>
      <c r="DZ3" s="1567"/>
      <c r="EA3" s="1567"/>
      <c r="EB3" s="1567"/>
      <c r="EC3" s="1567"/>
      <c r="ED3" s="1567"/>
      <c r="EE3" s="1567"/>
      <c r="EF3" s="1567"/>
      <c r="EG3" s="1567"/>
      <c r="EH3" s="1567"/>
      <c r="EI3" s="1567"/>
      <c r="EJ3" s="1567"/>
      <c r="EK3" s="1567"/>
    </row>
    <row r="4" spans="1:141" s="98" customFormat="1" ht="22.5" x14ac:dyDescent="0.2">
      <c r="B4" s="99"/>
      <c r="C4" s="606"/>
      <c r="D4" s="100" t="s">
        <v>89</v>
      </c>
      <c r="AU4" s="2302"/>
      <c r="AV4" s="2884"/>
      <c r="AW4" s="2884"/>
      <c r="AX4" s="2303"/>
      <c r="AY4" s="2244"/>
      <c r="AZ4" s="2292"/>
      <c r="BA4" s="2245"/>
      <c r="BL4" s="101"/>
      <c r="BM4" s="101"/>
      <c r="BN4" s="101"/>
      <c r="BO4" s="101"/>
      <c r="BP4" s="101"/>
      <c r="CX4" s="1567"/>
      <c r="CY4" s="1567"/>
      <c r="CZ4" s="1567"/>
      <c r="DA4" s="1567"/>
      <c r="DB4" s="1567"/>
      <c r="DC4" s="1567"/>
      <c r="DD4" s="1567"/>
      <c r="DE4" s="1567"/>
      <c r="DF4" s="1568"/>
      <c r="DG4" s="1568"/>
      <c r="DH4" s="1568"/>
      <c r="DI4" s="1568"/>
      <c r="DJ4" s="1568"/>
      <c r="DK4" s="1568"/>
      <c r="DL4" s="1568"/>
      <c r="DM4" s="1568"/>
      <c r="DN4" s="1568"/>
      <c r="DO4" s="1568"/>
      <c r="DP4" s="1568"/>
      <c r="DQ4" s="1568"/>
      <c r="DR4" s="1568"/>
      <c r="DS4" s="1568"/>
      <c r="DT4" s="1568"/>
      <c r="DU4" s="1567"/>
      <c r="DV4" s="1567"/>
      <c r="DW4" s="1567"/>
      <c r="DX4" s="1567"/>
      <c r="DY4" s="1567"/>
      <c r="DZ4" s="1567"/>
      <c r="EA4" s="1567"/>
      <c r="EB4" s="1567"/>
      <c r="EC4" s="1567"/>
      <c r="ED4" s="1567"/>
      <c r="EE4" s="1567"/>
      <c r="EF4" s="1567"/>
      <c r="EG4" s="1567"/>
      <c r="EH4" s="1567"/>
      <c r="EI4" s="1567"/>
      <c r="EJ4" s="1567"/>
      <c r="EK4" s="1567"/>
    </row>
    <row r="5" spans="1:141" s="98" customFormat="1" ht="22.5" x14ac:dyDescent="0.2">
      <c r="B5" s="99"/>
      <c r="C5" s="606"/>
      <c r="D5" s="102" t="s">
        <v>90</v>
      </c>
      <c r="E5" s="102"/>
      <c r="F5" s="102"/>
      <c r="AU5" s="2302"/>
      <c r="AV5" s="2884"/>
      <c r="AW5" s="2884"/>
      <c r="AX5" s="2303"/>
      <c r="AY5" s="2244"/>
      <c r="AZ5" s="2292"/>
      <c r="BA5" s="2245"/>
      <c r="BL5" s="101"/>
      <c r="BM5" s="103"/>
      <c r="BN5" s="101"/>
      <c r="BO5" s="101"/>
      <c r="BP5" s="101"/>
      <c r="CX5" s="1567"/>
      <c r="CY5" s="1567"/>
      <c r="CZ5" s="1567"/>
      <c r="DA5" s="1567"/>
      <c r="DB5" s="1567"/>
      <c r="DC5" s="1567"/>
      <c r="DD5" s="1567"/>
      <c r="DE5" s="1567"/>
      <c r="DF5" s="1568"/>
      <c r="DG5" s="1568"/>
      <c r="DH5" s="1568"/>
      <c r="DI5" s="1568"/>
      <c r="DJ5" s="1568"/>
      <c r="DK5" s="1568"/>
      <c r="DL5" s="1568"/>
      <c r="DM5" s="1568"/>
      <c r="DN5" s="1568"/>
      <c r="DO5" s="1568"/>
      <c r="DP5" s="1568"/>
      <c r="DQ5" s="1568"/>
      <c r="DR5" s="1568"/>
      <c r="DS5" s="1568"/>
      <c r="DT5" s="1568"/>
      <c r="DU5" s="1567"/>
      <c r="DV5" s="1567"/>
      <c r="DW5" s="1567"/>
      <c r="DX5" s="1567"/>
      <c r="DY5" s="1567"/>
      <c r="DZ5" s="1567"/>
      <c r="EA5" s="1567"/>
      <c r="EB5" s="1567"/>
      <c r="EC5" s="1567"/>
      <c r="ED5" s="1567"/>
      <c r="EE5" s="1567"/>
      <c r="EF5" s="1567"/>
      <c r="EG5" s="1567"/>
      <c r="EH5" s="1567"/>
      <c r="EI5" s="1567"/>
      <c r="EJ5" s="1567"/>
      <c r="EK5" s="1567"/>
    </row>
    <row r="6" spans="1:141" s="98" customFormat="1" ht="22.5" x14ac:dyDescent="0.2">
      <c r="B6" s="99"/>
      <c r="C6" s="606"/>
      <c r="D6" s="102" t="s">
        <v>91</v>
      </c>
      <c r="E6" s="102"/>
      <c r="F6" s="102"/>
      <c r="AU6" s="2304"/>
      <c r="AV6" s="2885"/>
      <c r="AW6" s="2885"/>
      <c r="AX6" s="2305"/>
      <c r="AY6" s="2246"/>
      <c r="AZ6" s="2293"/>
      <c r="BA6" s="2247"/>
      <c r="BL6" s="101"/>
      <c r="BM6" s="103"/>
      <c r="BN6" s="101"/>
      <c r="BO6" s="101"/>
      <c r="BP6" s="101"/>
      <c r="CX6" s="1567"/>
      <c r="CY6" s="1567"/>
      <c r="CZ6" s="1567"/>
      <c r="DA6" s="1567"/>
      <c r="DB6" s="1567"/>
      <c r="DC6" s="1567"/>
      <c r="DD6" s="1567"/>
      <c r="DE6" s="1567"/>
      <c r="DF6" s="1568"/>
      <c r="DG6" s="1568"/>
      <c r="DH6" s="1568"/>
      <c r="DI6" s="1568"/>
      <c r="DJ6" s="1568"/>
      <c r="DK6" s="1568"/>
      <c r="DL6" s="1568"/>
      <c r="DM6" s="1568"/>
      <c r="DN6" s="1568"/>
      <c r="DO6" s="1568"/>
      <c r="DP6" s="1568"/>
      <c r="DQ6" s="1568"/>
      <c r="DR6" s="1568"/>
      <c r="DS6" s="1568"/>
      <c r="DT6" s="1568"/>
      <c r="DU6" s="1567"/>
      <c r="DV6" s="1567"/>
      <c r="DW6" s="1567"/>
      <c r="DX6" s="1567"/>
      <c r="DY6" s="1567"/>
      <c r="DZ6" s="1567"/>
      <c r="EA6" s="1567"/>
      <c r="EB6" s="1567"/>
      <c r="EC6" s="1567"/>
      <c r="ED6" s="1567"/>
      <c r="EE6" s="1567"/>
      <c r="EF6" s="1567"/>
      <c r="EG6" s="1567"/>
      <c r="EH6" s="1567"/>
      <c r="EI6" s="1567"/>
      <c r="EJ6" s="1567"/>
      <c r="EK6" s="1567"/>
    </row>
    <row r="7" spans="1:141" s="98" customFormat="1" ht="22.5" customHeight="1" x14ac:dyDescent="0.2">
      <c r="B7" s="99"/>
      <c r="C7" s="606"/>
      <c r="D7" s="102" t="s">
        <v>92</v>
      </c>
      <c r="E7" s="102"/>
      <c r="F7" s="102"/>
      <c r="AU7" s="2190" t="s">
        <v>1408</v>
      </c>
      <c r="AV7" s="2845"/>
      <c r="AW7" s="2845"/>
      <c r="AX7" s="2191"/>
      <c r="AY7" s="2181" t="s">
        <v>1411</v>
      </c>
      <c r="AZ7" s="2182"/>
      <c r="BA7" s="2183"/>
      <c r="BL7" s="101"/>
      <c r="BM7" s="103"/>
      <c r="BN7" s="101"/>
      <c r="BO7" s="101"/>
      <c r="BP7" s="101"/>
      <c r="CX7" s="1567"/>
      <c r="CY7" s="1567"/>
      <c r="CZ7" s="1567"/>
      <c r="DA7" s="1567"/>
      <c r="DB7" s="1567"/>
      <c r="DC7" s="1567"/>
      <c r="DD7" s="1567"/>
      <c r="DE7" s="1567"/>
      <c r="DF7" s="1568"/>
      <c r="DG7" s="1568"/>
      <c r="DH7" s="1568"/>
      <c r="DI7" s="1568"/>
      <c r="DJ7" s="1568"/>
      <c r="DK7" s="1568"/>
      <c r="DL7" s="1568"/>
      <c r="DM7" s="1568"/>
      <c r="DN7" s="1568"/>
      <c r="DO7" s="1568"/>
      <c r="DP7" s="1568"/>
      <c r="DQ7" s="1568"/>
      <c r="DR7" s="1568"/>
      <c r="DS7" s="1568"/>
      <c r="DT7" s="1568"/>
      <c r="DU7" s="1567"/>
      <c r="DV7" s="1567"/>
      <c r="DW7" s="1567"/>
      <c r="DX7" s="1567"/>
      <c r="DY7" s="1567"/>
      <c r="DZ7" s="1567"/>
      <c r="EA7" s="1567"/>
      <c r="EB7" s="1567"/>
      <c r="EC7" s="1567"/>
      <c r="ED7" s="1567"/>
      <c r="EE7" s="1567"/>
      <c r="EF7" s="1567"/>
      <c r="EG7" s="1567"/>
      <c r="EH7" s="1567"/>
      <c r="EI7" s="1567"/>
      <c r="EJ7" s="1567"/>
      <c r="EK7" s="1567"/>
    </row>
    <row r="8" spans="1:141" s="98" customFormat="1" ht="22.5" customHeight="1" x14ac:dyDescent="0.2">
      <c r="B8" s="99"/>
      <c r="C8" s="606"/>
      <c r="D8" s="102" t="s">
        <v>2004</v>
      </c>
      <c r="E8" s="102"/>
      <c r="F8" s="102"/>
      <c r="AU8" s="2190" t="s">
        <v>1408</v>
      </c>
      <c r="AV8" s="2845"/>
      <c r="AW8" s="2845"/>
      <c r="AX8" s="2191"/>
      <c r="AY8" s="2181" t="s">
        <v>1411</v>
      </c>
      <c r="AZ8" s="2182"/>
      <c r="BA8" s="2183"/>
      <c r="BL8" s="101"/>
      <c r="BM8" s="103"/>
      <c r="BN8" s="101"/>
      <c r="BO8" s="101"/>
      <c r="BP8" s="101"/>
      <c r="CX8" s="1567"/>
      <c r="CY8" s="1567"/>
      <c r="CZ8" s="1567"/>
      <c r="DA8" s="1567"/>
      <c r="DB8" s="1567"/>
      <c r="DC8" s="1567"/>
      <c r="DD8" s="1567"/>
      <c r="DE8" s="1567"/>
      <c r="DF8" s="1568"/>
      <c r="DG8" s="1568"/>
      <c r="DH8" s="1568"/>
      <c r="DI8" s="1568"/>
      <c r="DJ8" s="1568"/>
      <c r="DK8" s="1568"/>
      <c r="DL8" s="1568"/>
      <c r="DM8" s="1568"/>
      <c r="DN8" s="1568"/>
      <c r="DO8" s="1568"/>
      <c r="DP8" s="1568"/>
      <c r="DQ8" s="1568"/>
      <c r="DR8" s="1568"/>
      <c r="DS8" s="1568"/>
      <c r="DT8" s="1568"/>
      <c r="DU8" s="1567"/>
      <c r="DV8" s="1567"/>
      <c r="DW8" s="1567"/>
      <c r="DX8" s="1567"/>
      <c r="DY8" s="1567"/>
      <c r="DZ8" s="1567"/>
      <c r="EA8" s="1567"/>
      <c r="EB8" s="1567"/>
      <c r="EC8" s="1567"/>
      <c r="ED8" s="1567"/>
      <c r="EE8" s="1567"/>
      <c r="EF8" s="1567"/>
      <c r="EG8" s="1567"/>
      <c r="EH8" s="1567"/>
      <c r="EI8" s="1567"/>
      <c r="EJ8" s="1567"/>
      <c r="EK8" s="1567"/>
    </row>
    <row r="9" spans="1:141" s="98" customFormat="1" ht="22.5" customHeight="1" x14ac:dyDescent="0.2">
      <c r="B9" s="99"/>
      <c r="C9" s="606"/>
      <c r="D9" s="102" t="s">
        <v>93</v>
      </c>
      <c r="E9" s="102"/>
      <c r="F9" s="102"/>
      <c r="AU9" s="2190" t="s">
        <v>1408</v>
      </c>
      <c r="AV9" s="2845"/>
      <c r="AW9" s="2845"/>
      <c r="AX9" s="2191"/>
      <c r="AY9" s="2181" t="s">
        <v>1411</v>
      </c>
      <c r="AZ9" s="2182"/>
      <c r="BA9" s="2183"/>
      <c r="BL9" s="101"/>
      <c r="BM9" s="103"/>
      <c r="BN9" s="101"/>
      <c r="BO9" s="101"/>
      <c r="BP9" s="101"/>
      <c r="CX9" s="1567"/>
      <c r="CY9" s="1567"/>
      <c r="CZ9" s="1567"/>
      <c r="DA9" s="1567"/>
      <c r="DB9" s="1567"/>
      <c r="DC9" s="1567"/>
      <c r="DD9" s="1567"/>
      <c r="DE9" s="1567"/>
      <c r="DF9" s="1568"/>
      <c r="DG9" s="1568"/>
      <c r="DH9" s="1568"/>
      <c r="DI9" s="1568"/>
      <c r="DJ9" s="1568"/>
      <c r="DK9" s="1568"/>
      <c r="DL9" s="1568"/>
      <c r="DM9" s="1568"/>
      <c r="DN9" s="1568"/>
      <c r="DO9" s="1568"/>
      <c r="DP9" s="1568"/>
      <c r="DQ9" s="1568"/>
      <c r="DR9" s="1568"/>
      <c r="DS9" s="1568"/>
      <c r="DT9" s="1568"/>
      <c r="DU9" s="1567"/>
      <c r="DV9" s="1567"/>
      <c r="DW9" s="1567"/>
      <c r="DX9" s="1567"/>
      <c r="DY9" s="1567"/>
      <c r="DZ9" s="1567"/>
      <c r="EA9" s="1567"/>
      <c r="EB9" s="1567"/>
      <c r="EC9" s="1567"/>
      <c r="ED9" s="1567"/>
      <c r="EE9" s="1567"/>
      <c r="EF9" s="1567"/>
      <c r="EG9" s="1567"/>
      <c r="EH9" s="1567"/>
      <c r="EI9" s="1567"/>
      <c r="EJ9" s="1567"/>
      <c r="EK9" s="1567"/>
    </row>
    <row r="10" spans="1:141" s="98" customFormat="1" ht="22.5" customHeight="1" x14ac:dyDescent="0.2">
      <c r="B10" s="99"/>
      <c r="C10" s="606"/>
      <c r="D10" s="102" t="s">
        <v>95</v>
      </c>
      <c r="E10" s="102"/>
      <c r="F10" s="102"/>
      <c r="AU10" s="2190" t="s">
        <v>1408</v>
      </c>
      <c r="AV10" s="2845"/>
      <c r="AW10" s="2845"/>
      <c r="AX10" s="2191"/>
      <c r="AY10" s="2181" t="s">
        <v>1411</v>
      </c>
      <c r="AZ10" s="2182"/>
      <c r="BA10" s="2183"/>
      <c r="BL10" s="101"/>
      <c r="BM10" s="103"/>
      <c r="BN10" s="101"/>
      <c r="BO10" s="101"/>
      <c r="BP10" s="101"/>
      <c r="CX10" s="1567"/>
      <c r="CY10" s="1567"/>
      <c r="CZ10" s="1567"/>
      <c r="DA10" s="1567"/>
      <c r="DB10" s="1567"/>
      <c r="DC10" s="1567"/>
      <c r="DD10" s="1567"/>
      <c r="DE10" s="1567"/>
      <c r="DF10" s="1568"/>
      <c r="DG10" s="1568"/>
      <c r="DH10" s="1568"/>
      <c r="DI10" s="1568"/>
      <c r="DJ10" s="1568"/>
      <c r="DK10" s="1568"/>
      <c r="DL10" s="1568"/>
      <c r="DM10" s="1568"/>
      <c r="DN10" s="1568"/>
      <c r="DO10" s="1568"/>
      <c r="DP10" s="1568"/>
      <c r="DQ10" s="1568"/>
      <c r="DR10" s="1568"/>
      <c r="DS10" s="1568"/>
      <c r="DT10" s="1568"/>
      <c r="DU10" s="1567"/>
      <c r="DV10" s="1567"/>
      <c r="DW10" s="1567"/>
      <c r="DX10" s="1567"/>
      <c r="DY10" s="1567"/>
      <c r="DZ10" s="1567"/>
      <c r="EA10" s="1567"/>
      <c r="EB10" s="1567"/>
      <c r="EC10" s="1567"/>
      <c r="ED10" s="1567"/>
      <c r="EE10" s="1567"/>
      <c r="EF10" s="1567"/>
      <c r="EG10" s="1567"/>
      <c r="EH10" s="1567"/>
      <c r="EI10" s="1567"/>
      <c r="EJ10" s="1567"/>
      <c r="EK10" s="1567"/>
    </row>
    <row r="11" spans="1:141" s="98" customFormat="1" ht="22.5" customHeight="1" x14ac:dyDescent="0.2">
      <c r="B11" s="99"/>
      <c r="C11" s="606"/>
      <c r="D11" s="102" t="s">
        <v>96</v>
      </c>
      <c r="E11" s="102"/>
      <c r="F11" s="102"/>
      <c r="AU11" s="2190" t="s">
        <v>1408</v>
      </c>
      <c r="AV11" s="2845"/>
      <c r="AW11" s="2845"/>
      <c r="AX11" s="2191"/>
      <c r="AY11" s="2181" t="s">
        <v>1411</v>
      </c>
      <c r="AZ11" s="2182"/>
      <c r="BA11" s="2183"/>
      <c r="BL11" s="101"/>
      <c r="BM11" s="103"/>
      <c r="BN11" s="101"/>
      <c r="BO11" s="101"/>
      <c r="BP11" s="101"/>
      <c r="CX11" s="1567"/>
      <c r="CY11" s="1567"/>
      <c r="CZ11" s="1567"/>
      <c r="DA11" s="1567"/>
      <c r="DB11" s="1567"/>
      <c r="DC11" s="1567"/>
      <c r="DD11" s="1567"/>
      <c r="DE11" s="1567"/>
      <c r="DF11" s="1568"/>
      <c r="DG11" s="1568"/>
      <c r="DH11" s="1568"/>
      <c r="DI11" s="1568"/>
      <c r="DJ11" s="1568"/>
      <c r="DK11" s="1568"/>
      <c r="DL11" s="1568"/>
      <c r="DM11" s="1568"/>
      <c r="DN11" s="1568"/>
      <c r="DO11" s="1568"/>
      <c r="DP11" s="1568"/>
      <c r="DQ11" s="1568"/>
      <c r="DR11" s="1568"/>
      <c r="DS11" s="1568"/>
      <c r="DT11" s="1568"/>
      <c r="DU11" s="1567"/>
      <c r="DV11" s="1567"/>
      <c r="DW11" s="1567"/>
      <c r="DX11" s="1567"/>
      <c r="DY11" s="1567"/>
      <c r="DZ11" s="1567"/>
      <c r="EA11" s="1567"/>
      <c r="EB11" s="1567"/>
      <c r="EC11" s="1567"/>
      <c r="ED11" s="1567"/>
      <c r="EE11" s="1567"/>
      <c r="EF11" s="1567"/>
      <c r="EG11" s="1567"/>
      <c r="EH11" s="1567"/>
      <c r="EI11" s="1567"/>
      <c r="EJ11" s="1567"/>
      <c r="EK11" s="1567"/>
    </row>
    <row r="12" spans="1:141" s="98" customFormat="1" ht="22.5" customHeight="1" x14ac:dyDescent="0.2">
      <c r="B12" s="99"/>
      <c r="C12" s="606"/>
      <c r="D12" s="102"/>
      <c r="E12" s="102"/>
      <c r="F12" s="102"/>
      <c r="AU12" s="2190" t="s">
        <v>1408</v>
      </c>
      <c r="AV12" s="2845"/>
      <c r="AW12" s="2845"/>
      <c r="AX12" s="2191"/>
      <c r="AY12" s="2181" t="s">
        <v>1411</v>
      </c>
      <c r="AZ12" s="2182"/>
      <c r="BA12" s="2183"/>
      <c r="BL12" s="101"/>
      <c r="BM12" s="103"/>
      <c r="BN12" s="101"/>
      <c r="BO12" s="101"/>
      <c r="BP12" s="101"/>
      <c r="CX12" s="1567"/>
      <c r="CY12" s="1567"/>
      <c r="CZ12" s="1567"/>
      <c r="DA12" s="1567"/>
      <c r="DB12" s="1567"/>
      <c r="DC12" s="1567"/>
      <c r="DD12" s="1567"/>
      <c r="DE12" s="1567"/>
      <c r="DF12" s="1568"/>
      <c r="DG12" s="1568"/>
      <c r="DH12" s="1568"/>
      <c r="DI12" s="1568"/>
      <c r="DJ12" s="1568"/>
      <c r="DK12" s="1568"/>
      <c r="DL12" s="1568"/>
      <c r="DM12" s="1568"/>
      <c r="DN12" s="1568"/>
      <c r="DO12" s="1568"/>
      <c r="DP12" s="1568"/>
      <c r="DQ12" s="1568"/>
      <c r="DR12" s="1568"/>
      <c r="DS12" s="1568"/>
      <c r="DT12" s="1568"/>
      <c r="DU12" s="1567"/>
      <c r="DV12" s="1567"/>
      <c r="DW12" s="1567"/>
      <c r="DX12" s="1567"/>
      <c r="DY12" s="1567"/>
      <c r="DZ12" s="1567"/>
      <c r="EA12" s="1567"/>
      <c r="EB12" s="1567"/>
      <c r="EC12" s="1567"/>
      <c r="ED12" s="1567"/>
      <c r="EE12" s="1567"/>
      <c r="EF12" s="1567"/>
      <c r="EG12" s="1567"/>
      <c r="EH12" s="1567"/>
      <c r="EI12" s="1567"/>
      <c r="EJ12" s="1567"/>
      <c r="EK12" s="1567"/>
    </row>
    <row r="13" spans="1:141" s="98" customFormat="1" ht="22.5" customHeight="1" x14ac:dyDescent="0.2">
      <c r="B13" s="99"/>
      <c r="C13" s="606"/>
      <c r="D13" s="102"/>
      <c r="E13" s="102"/>
      <c r="F13" s="102"/>
      <c r="AU13" s="2190" t="s">
        <v>1408</v>
      </c>
      <c r="AV13" s="2845"/>
      <c r="AW13" s="2845"/>
      <c r="AX13" s="2191"/>
      <c r="AY13" s="2181" t="s">
        <v>1411</v>
      </c>
      <c r="AZ13" s="2182"/>
      <c r="BA13" s="2183"/>
      <c r="BL13" s="101"/>
      <c r="BM13" s="103"/>
      <c r="BN13" s="101"/>
      <c r="BO13" s="101"/>
      <c r="BP13" s="101"/>
      <c r="CX13" s="1567"/>
      <c r="CY13" s="1567"/>
      <c r="CZ13" s="1567"/>
      <c r="DA13" s="1567"/>
      <c r="DB13" s="1567"/>
      <c r="DC13" s="1567"/>
      <c r="DD13" s="1567"/>
      <c r="DE13" s="1567"/>
      <c r="DF13" s="1568"/>
      <c r="DG13" s="1568"/>
      <c r="DH13" s="1568"/>
      <c r="DI13" s="1568"/>
      <c r="DJ13" s="1568"/>
      <c r="DK13" s="1568"/>
      <c r="DL13" s="1568"/>
      <c r="DM13" s="1568"/>
      <c r="DN13" s="1568"/>
      <c r="DO13" s="1568"/>
      <c r="DP13" s="1568"/>
      <c r="DQ13" s="1568"/>
      <c r="DR13" s="1568"/>
      <c r="DS13" s="1568"/>
      <c r="DT13" s="1568"/>
      <c r="DU13" s="1567"/>
      <c r="DV13" s="1567"/>
      <c r="DW13" s="1567"/>
      <c r="DX13" s="1567"/>
      <c r="DY13" s="1567"/>
      <c r="DZ13" s="1567"/>
      <c r="EA13" s="1567"/>
      <c r="EB13" s="1567"/>
      <c r="EC13" s="1567"/>
      <c r="ED13" s="1567"/>
      <c r="EE13" s="1567"/>
      <c r="EF13" s="1567"/>
      <c r="EG13" s="1567"/>
      <c r="EH13" s="1567"/>
      <c r="EI13" s="1567"/>
      <c r="EJ13" s="1567"/>
      <c r="EK13" s="1567"/>
    </row>
    <row r="14" spans="1:141" s="98" customFormat="1" ht="30" customHeight="1" x14ac:dyDescent="0.2">
      <c r="B14" s="99"/>
      <c r="C14" s="607" t="s">
        <v>98</v>
      </c>
      <c r="D14" s="102"/>
      <c r="E14" s="102"/>
      <c r="F14" s="102"/>
      <c r="AU14" s="2190" t="s">
        <v>1408</v>
      </c>
      <c r="AV14" s="2845"/>
      <c r="AW14" s="2845"/>
      <c r="AX14" s="2191"/>
      <c r="AY14" s="2181" t="s">
        <v>1411</v>
      </c>
      <c r="AZ14" s="2182"/>
      <c r="BA14" s="2183"/>
      <c r="BL14" s="101"/>
      <c r="BM14" s="103"/>
      <c r="BN14" s="101"/>
      <c r="BO14" s="101"/>
      <c r="BP14" s="101"/>
      <c r="CX14" s="1567"/>
      <c r="CY14" s="1567"/>
      <c r="CZ14" s="1567"/>
      <c r="DA14" s="1567"/>
      <c r="DB14" s="1567"/>
      <c r="DC14" s="1567"/>
      <c r="DD14" s="1567"/>
      <c r="DE14" s="1567"/>
      <c r="DF14" s="1568"/>
      <c r="DG14" s="1568"/>
      <c r="DH14" s="1568"/>
      <c r="DI14" s="1568"/>
      <c r="DJ14" s="1568"/>
      <c r="DK14" s="1568"/>
      <c r="DL14" s="1568"/>
      <c r="DM14" s="1568"/>
      <c r="DN14" s="1568"/>
      <c r="DO14" s="1568"/>
      <c r="DP14" s="1568"/>
      <c r="DQ14" s="1568"/>
      <c r="DR14" s="1568"/>
      <c r="DS14" s="1568"/>
      <c r="DT14" s="1568"/>
      <c r="DU14" s="1567"/>
      <c r="DV14" s="1567"/>
      <c r="DW14" s="1567"/>
      <c r="DX14" s="1567"/>
      <c r="DY14" s="1567"/>
      <c r="DZ14" s="1567"/>
      <c r="EA14" s="1567"/>
      <c r="EB14" s="1567"/>
      <c r="EC14" s="1567"/>
      <c r="ED14" s="1567"/>
      <c r="EE14" s="1567"/>
      <c r="EF14" s="1567"/>
      <c r="EG14" s="1567"/>
      <c r="EH14" s="1567"/>
      <c r="EI14" s="1567"/>
      <c r="EJ14" s="1567"/>
      <c r="EK14" s="1567"/>
    </row>
    <row r="15" spans="1:141" s="98" customFormat="1" ht="15.75" x14ac:dyDescent="0.2">
      <c r="A15" s="1769" t="s">
        <v>1506</v>
      </c>
      <c r="B15" s="100"/>
      <c r="C15" s="605" t="s">
        <v>1528</v>
      </c>
      <c r="D15" s="102"/>
      <c r="DA15" s="105"/>
      <c r="DB15" s="105"/>
      <c r="DC15" s="105"/>
      <c r="DD15" s="105"/>
      <c r="DE15" s="105"/>
      <c r="DF15" s="105"/>
      <c r="DG15" s="105"/>
      <c r="DH15" s="105"/>
      <c r="DI15" s="105"/>
      <c r="DJ15" s="105"/>
      <c r="DK15" s="105"/>
      <c r="DL15" s="105"/>
      <c r="DM15" s="105"/>
      <c r="DN15" s="105"/>
      <c r="DO15" s="105"/>
    </row>
    <row r="16" spans="1:141" s="98" customFormat="1" ht="15.75" x14ac:dyDescent="0.2">
      <c r="B16" s="100"/>
      <c r="C16" s="608" t="s">
        <v>1529</v>
      </c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</row>
    <row r="17" spans="1:119" s="98" customFormat="1" ht="15.75" x14ac:dyDescent="0.2">
      <c r="C17" s="609" t="s">
        <v>100</v>
      </c>
      <c r="S17" s="1746"/>
      <c r="T17" s="1746"/>
      <c r="U17" s="1746"/>
      <c r="V17" s="1746"/>
      <c r="W17" s="1746"/>
      <c r="DA17" s="105"/>
      <c r="DB17" s="105"/>
      <c r="DC17" s="105"/>
      <c r="DD17" s="105"/>
      <c r="DE17" s="105"/>
      <c r="DF17" s="105"/>
      <c r="DG17" s="105"/>
      <c r="DH17" s="105"/>
      <c r="DI17" s="105"/>
      <c r="DJ17" s="105"/>
      <c r="DK17" s="105"/>
      <c r="DL17" s="105"/>
      <c r="DM17" s="105"/>
      <c r="DN17" s="105"/>
      <c r="DO17" s="105"/>
    </row>
    <row r="18" spans="1:119" s="98" customFormat="1" ht="15.75" x14ac:dyDescent="0.2">
      <c r="A18" s="104" t="s">
        <v>101</v>
      </c>
      <c r="B18" s="100"/>
      <c r="C18" s="609" t="s">
        <v>1530</v>
      </c>
      <c r="S18" s="1746"/>
      <c r="T18" s="1746"/>
      <c r="U18" s="1746"/>
      <c r="DA18" s="105"/>
      <c r="DB18" s="105"/>
      <c r="DC18" s="105"/>
      <c r="DD18" s="105"/>
      <c r="DE18" s="105"/>
      <c r="DF18" s="105"/>
      <c r="DG18" s="105"/>
      <c r="DH18" s="105"/>
      <c r="DI18" s="105"/>
      <c r="DJ18" s="105"/>
      <c r="DK18" s="105"/>
      <c r="DL18" s="105"/>
      <c r="DM18" s="105"/>
      <c r="DN18" s="105"/>
      <c r="DO18" s="105"/>
    </row>
    <row r="19" spans="1:119" s="98" customFormat="1" ht="15.75" x14ac:dyDescent="0.2">
      <c r="B19" s="100"/>
      <c r="C19" s="608" t="s">
        <v>1856</v>
      </c>
      <c r="S19" s="1746"/>
      <c r="T19" s="1746"/>
      <c r="U19" s="1746"/>
      <c r="DA19" s="105"/>
      <c r="DB19" s="105"/>
      <c r="DC19" s="105"/>
      <c r="DD19" s="105"/>
      <c r="DE19" s="105"/>
      <c r="DF19" s="105"/>
      <c r="DG19" s="105"/>
      <c r="DH19" s="105"/>
      <c r="DI19" s="105"/>
      <c r="DJ19" s="105"/>
      <c r="DK19" s="105"/>
      <c r="DL19" s="105"/>
      <c r="DM19" s="105"/>
      <c r="DN19" s="105"/>
      <c r="DO19" s="105"/>
    </row>
    <row r="20" spans="1:119" s="1746" customFormat="1" ht="15.75" x14ac:dyDescent="0.25">
      <c r="C20" s="1882" t="s">
        <v>1957</v>
      </c>
      <c r="D20" s="98"/>
      <c r="BY20" s="98"/>
      <c r="BZ20" s="98"/>
      <c r="CA20" s="98"/>
      <c r="CB20" s="98"/>
      <c r="CC20" s="98"/>
      <c r="CD20" s="98"/>
    </row>
    <row r="21" spans="1:119" s="1746" customFormat="1" ht="15.75" x14ac:dyDescent="0.25">
      <c r="D21" s="1747" t="s">
        <v>1868</v>
      </c>
      <c r="BY21" s="98"/>
      <c r="BZ21" s="98"/>
      <c r="CA21" s="98"/>
      <c r="CB21" s="98"/>
      <c r="CC21" s="98"/>
      <c r="CD21" s="98"/>
    </row>
    <row r="22" spans="1:119" s="1746" customFormat="1" ht="15.75" x14ac:dyDescent="0.2">
      <c r="BY22" s="98"/>
      <c r="BZ22" s="98"/>
      <c r="CA22" s="98"/>
      <c r="CB22" s="98"/>
      <c r="CC22" s="98"/>
      <c r="CD22" s="98"/>
    </row>
    <row r="23" spans="1:119" s="1746" customFormat="1" ht="15.75" x14ac:dyDescent="0.2">
      <c r="C23" s="2848" t="s">
        <v>112</v>
      </c>
      <c r="D23" s="1883" t="s">
        <v>113</v>
      </c>
      <c r="E23" s="1883"/>
      <c r="F23" s="1883"/>
      <c r="G23" s="1883"/>
      <c r="H23" s="1883"/>
      <c r="I23" s="2849" t="s">
        <v>1173</v>
      </c>
      <c r="J23" s="2849"/>
      <c r="K23" s="2849"/>
      <c r="L23" s="2849"/>
      <c r="M23" s="2849"/>
      <c r="N23" s="2849"/>
      <c r="O23" s="2849"/>
      <c r="P23" s="2850" t="s">
        <v>1174</v>
      </c>
      <c r="Q23" s="2850"/>
      <c r="R23" s="2850"/>
      <c r="S23" s="2850"/>
      <c r="T23" s="2850"/>
      <c r="U23" s="2850"/>
      <c r="V23" s="2849" t="s">
        <v>1173</v>
      </c>
      <c r="W23" s="2849"/>
      <c r="X23" s="2850" t="s">
        <v>1174</v>
      </c>
      <c r="Y23" s="2850"/>
      <c r="Z23" s="2850"/>
      <c r="AA23" s="2848" t="s">
        <v>1046</v>
      </c>
      <c r="BY23" s="98"/>
      <c r="BZ23" s="98"/>
      <c r="CA23" s="98"/>
      <c r="CB23" s="98"/>
      <c r="CC23" s="98"/>
      <c r="CD23" s="98"/>
    </row>
    <row r="24" spans="1:119" s="1746" customFormat="1" ht="37.5" customHeight="1" x14ac:dyDescent="0.2">
      <c r="C24" s="2848"/>
      <c r="D24" s="1748" t="s">
        <v>165</v>
      </c>
      <c r="E24" s="1749" t="s">
        <v>1531</v>
      </c>
      <c r="F24" s="1748" t="s">
        <v>174</v>
      </c>
      <c r="G24" s="1749" t="s">
        <v>1532</v>
      </c>
      <c r="H24" s="1749" t="s">
        <v>1533</v>
      </c>
      <c r="I24" s="2887" t="s">
        <v>1106</v>
      </c>
      <c r="J24" s="2887"/>
      <c r="K24" s="2887"/>
      <c r="L24" s="2887"/>
      <c r="M24" s="2887"/>
      <c r="N24" s="2887"/>
      <c r="O24" s="2887"/>
      <c r="P24" s="2194" t="s">
        <v>1107</v>
      </c>
      <c r="Q24" s="2195"/>
      <c r="R24" s="2889" t="s">
        <v>1534</v>
      </c>
      <c r="S24" s="2889"/>
      <c r="T24" s="2889"/>
      <c r="U24" s="2889"/>
      <c r="V24" s="2887" t="s">
        <v>1106</v>
      </c>
      <c r="W24" s="2887"/>
      <c r="X24" s="2889" t="s">
        <v>1107</v>
      </c>
      <c r="Y24" s="2889"/>
      <c r="Z24" s="2889"/>
      <c r="AA24" s="2848"/>
      <c r="BY24" s="98"/>
      <c r="BZ24" s="98"/>
      <c r="CA24" s="98"/>
      <c r="CB24" s="98"/>
      <c r="CC24" s="98"/>
      <c r="CD24" s="98"/>
    </row>
    <row r="25" spans="1:119" s="1746" customFormat="1" ht="15.75" customHeight="1" x14ac:dyDescent="0.2">
      <c r="C25" s="2713" t="s">
        <v>1834</v>
      </c>
      <c r="D25" s="2918" t="s">
        <v>1545</v>
      </c>
      <c r="E25" s="2713" t="s">
        <v>1546</v>
      </c>
      <c r="F25" s="2714" t="s">
        <v>1547</v>
      </c>
      <c r="G25" s="2714" t="s">
        <v>254</v>
      </c>
      <c r="H25" s="2818" t="s">
        <v>170</v>
      </c>
      <c r="I25" s="2199" t="s">
        <v>1535</v>
      </c>
      <c r="J25" s="2851"/>
      <c r="K25" s="2851"/>
      <c r="L25" s="2851"/>
      <c r="M25" s="2851"/>
      <c r="N25" s="2851"/>
      <c r="O25" s="2200"/>
      <c r="P25" s="2714" t="s">
        <v>1536</v>
      </c>
      <c r="Q25" s="2714"/>
      <c r="R25" s="2818" t="s">
        <v>1537</v>
      </c>
      <c r="S25" s="2818"/>
      <c r="T25" s="2818"/>
      <c r="U25" s="2818"/>
      <c r="V25" s="2130" t="s">
        <v>1538</v>
      </c>
      <c r="W25" s="2131"/>
      <c r="X25" s="2083" t="s">
        <v>1539</v>
      </c>
      <c r="Y25" s="2084"/>
      <c r="Z25" s="2085"/>
      <c r="AA25" s="2713" t="s">
        <v>1833</v>
      </c>
      <c r="BY25" s="98"/>
      <c r="BZ25" s="98"/>
      <c r="CA25" s="98"/>
      <c r="CB25" s="98"/>
      <c r="CC25" s="98"/>
      <c r="CD25" s="98"/>
    </row>
    <row r="26" spans="1:119" s="1746" customFormat="1" ht="15.75" customHeight="1" x14ac:dyDescent="0.2">
      <c r="C26" s="2713"/>
      <c r="D26" s="2919"/>
      <c r="E26" s="2713"/>
      <c r="F26" s="2714"/>
      <c r="G26" s="2714"/>
      <c r="H26" s="2818"/>
      <c r="I26" s="2199" t="s">
        <v>1540</v>
      </c>
      <c r="J26" s="2851"/>
      <c r="K26" s="2851"/>
      <c r="L26" s="2851"/>
      <c r="M26" s="2851"/>
      <c r="N26" s="2851"/>
      <c r="O26" s="2200"/>
      <c r="P26" s="2714" t="s">
        <v>1536</v>
      </c>
      <c r="Q26" s="2714"/>
      <c r="R26" s="2818" t="s">
        <v>1537</v>
      </c>
      <c r="S26" s="2818"/>
      <c r="T26" s="2818"/>
      <c r="U26" s="2818"/>
      <c r="V26" s="2132"/>
      <c r="W26" s="2133"/>
      <c r="X26" s="2083" t="s">
        <v>1539</v>
      </c>
      <c r="Y26" s="2084"/>
      <c r="Z26" s="2085"/>
      <c r="AA26" s="2713"/>
      <c r="BY26" s="98"/>
      <c r="BZ26" s="98"/>
      <c r="CA26" s="98"/>
      <c r="CB26" s="98"/>
      <c r="CC26" s="98"/>
      <c r="CD26" s="98"/>
    </row>
    <row r="27" spans="1:119" s="1746" customFormat="1" ht="17.25" customHeight="1" x14ac:dyDescent="0.2">
      <c r="C27" s="2713"/>
      <c r="D27" s="2919"/>
      <c r="E27" s="2713"/>
      <c r="F27" s="2714"/>
      <c r="G27" s="2714"/>
      <c r="H27" s="2713" t="s">
        <v>1541</v>
      </c>
      <c r="I27" s="2714" t="s">
        <v>1535</v>
      </c>
      <c r="J27" s="2714"/>
      <c r="K27" s="2714"/>
      <c r="L27" s="2714"/>
      <c r="M27" s="2714"/>
      <c r="N27" s="2714"/>
      <c r="O27" s="2714"/>
      <c r="P27" s="2714" t="s">
        <v>1536</v>
      </c>
      <c r="Q27" s="2714"/>
      <c r="R27" s="2818" t="s">
        <v>1542</v>
      </c>
      <c r="S27" s="2818"/>
      <c r="T27" s="2818"/>
      <c r="U27" s="2818"/>
      <c r="V27" s="2132"/>
      <c r="W27" s="2133"/>
      <c r="X27" s="2714" t="s">
        <v>1543</v>
      </c>
      <c r="Y27" s="2714"/>
      <c r="Z27" s="2714"/>
      <c r="AA27" s="2713"/>
      <c r="BY27" s="98"/>
      <c r="BZ27" s="98"/>
      <c r="CA27" s="98"/>
      <c r="CB27" s="98"/>
      <c r="CC27" s="98"/>
      <c r="CD27" s="98"/>
    </row>
    <row r="28" spans="1:119" s="1746" customFormat="1" ht="17.25" customHeight="1" x14ac:dyDescent="0.2">
      <c r="C28" s="2713"/>
      <c r="D28" s="2919"/>
      <c r="E28" s="2713"/>
      <c r="F28" s="2714"/>
      <c r="G28" s="2714"/>
      <c r="H28" s="2713"/>
      <c r="I28" s="2714"/>
      <c r="J28" s="2714"/>
      <c r="K28" s="2714"/>
      <c r="L28" s="2714"/>
      <c r="M28" s="2714"/>
      <c r="N28" s="2714"/>
      <c r="O28" s="2714"/>
      <c r="P28" s="2714"/>
      <c r="Q28" s="2714"/>
      <c r="R28" s="2818"/>
      <c r="S28" s="2818"/>
      <c r="T28" s="2818"/>
      <c r="U28" s="2818"/>
      <c r="V28" s="2132"/>
      <c r="W28" s="2133"/>
      <c r="X28" s="2714"/>
      <c r="Y28" s="2714"/>
      <c r="Z28" s="2714"/>
      <c r="AA28" s="2713"/>
      <c r="BY28" s="98"/>
      <c r="BZ28" s="98"/>
      <c r="CA28" s="98"/>
      <c r="CB28" s="98"/>
      <c r="CC28" s="98"/>
      <c r="CD28" s="98"/>
    </row>
    <row r="29" spans="1:119" s="1746" customFormat="1" ht="15.75" x14ac:dyDescent="0.2">
      <c r="C29" s="2713"/>
      <c r="D29" s="2919"/>
      <c r="E29" s="2713"/>
      <c r="F29" s="2714"/>
      <c r="G29" s="2714"/>
      <c r="H29" s="2713"/>
      <c r="I29" s="2714" t="s">
        <v>1540</v>
      </c>
      <c r="J29" s="2714"/>
      <c r="K29" s="2714"/>
      <c r="L29" s="2714"/>
      <c r="M29" s="2714"/>
      <c r="N29" s="2714"/>
      <c r="O29" s="2714"/>
      <c r="P29" s="2714" t="s">
        <v>1544</v>
      </c>
      <c r="Q29" s="2714"/>
      <c r="R29" s="2818" t="s">
        <v>1542</v>
      </c>
      <c r="S29" s="2818"/>
      <c r="T29" s="2818"/>
      <c r="U29" s="2818"/>
      <c r="V29" s="2132"/>
      <c r="W29" s="2133"/>
      <c r="X29" s="2714" t="s">
        <v>1543</v>
      </c>
      <c r="Y29" s="2714"/>
      <c r="Z29" s="2714"/>
      <c r="AA29" s="2713"/>
      <c r="BY29" s="98"/>
      <c r="BZ29" s="98"/>
      <c r="CA29" s="98"/>
      <c r="CB29" s="98"/>
      <c r="CC29" s="98"/>
      <c r="CD29" s="98"/>
    </row>
    <row r="30" spans="1:119" s="1746" customFormat="1" ht="15.75" x14ac:dyDescent="0.2">
      <c r="C30" s="2713"/>
      <c r="D30" s="2919"/>
      <c r="E30" s="2713"/>
      <c r="F30" s="2714"/>
      <c r="G30" s="2714"/>
      <c r="H30" s="2713"/>
      <c r="I30" s="2714"/>
      <c r="J30" s="2714"/>
      <c r="K30" s="2714"/>
      <c r="L30" s="2714"/>
      <c r="M30" s="2714"/>
      <c r="N30" s="2714"/>
      <c r="O30" s="2714"/>
      <c r="P30" s="2714"/>
      <c r="Q30" s="2714"/>
      <c r="R30" s="2818"/>
      <c r="S30" s="2818"/>
      <c r="T30" s="2818"/>
      <c r="U30" s="2818"/>
      <c r="V30" s="2132"/>
      <c r="W30" s="2133"/>
      <c r="X30" s="2714"/>
      <c r="Y30" s="2714"/>
      <c r="Z30" s="2714"/>
      <c r="AA30" s="2713"/>
      <c r="BY30" s="98"/>
      <c r="BZ30" s="98"/>
      <c r="CA30" s="98"/>
      <c r="CB30" s="98"/>
      <c r="CC30" s="98"/>
      <c r="CD30" s="98"/>
    </row>
    <row r="31" spans="1:119" s="1746" customFormat="1" ht="15.75" x14ac:dyDescent="0.2">
      <c r="C31" s="2713"/>
      <c r="D31" s="2919"/>
      <c r="E31" s="2713"/>
      <c r="F31" s="2714"/>
      <c r="G31" s="2714"/>
      <c r="H31" s="2713" t="s">
        <v>1548</v>
      </c>
      <c r="I31" s="2714" t="s">
        <v>1535</v>
      </c>
      <c r="J31" s="2714"/>
      <c r="K31" s="2714"/>
      <c r="L31" s="2714"/>
      <c r="M31" s="2714"/>
      <c r="N31" s="2714"/>
      <c r="O31" s="2714"/>
      <c r="P31" s="2714" t="s">
        <v>1544</v>
      </c>
      <c r="Q31" s="2714"/>
      <c r="R31" s="2818" t="s">
        <v>1542</v>
      </c>
      <c r="S31" s="2818"/>
      <c r="T31" s="2818"/>
      <c r="U31" s="2818"/>
      <c r="V31" s="2132"/>
      <c r="W31" s="2133"/>
      <c r="X31" s="2714" t="s">
        <v>1543</v>
      </c>
      <c r="Y31" s="2714"/>
      <c r="Z31" s="2714"/>
      <c r="AA31" s="2713"/>
      <c r="BY31" s="98"/>
      <c r="BZ31" s="98"/>
      <c r="CA31" s="98"/>
      <c r="CB31" s="98"/>
      <c r="CC31" s="98"/>
      <c r="CD31" s="98"/>
    </row>
    <row r="32" spans="1:119" s="1746" customFormat="1" ht="15.75" x14ac:dyDescent="0.2">
      <c r="B32" s="100"/>
      <c r="C32" s="2713"/>
      <c r="D32" s="2919"/>
      <c r="E32" s="2713"/>
      <c r="F32" s="2714"/>
      <c r="G32" s="2714"/>
      <c r="H32" s="2713"/>
      <c r="I32" s="2714"/>
      <c r="J32" s="2714"/>
      <c r="K32" s="2714"/>
      <c r="L32" s="2714"/>
      <c r="M32" s="2714"/>
      <c r="N32" s="2714"/>
      <c r="O32" s="2714"/>
      <c r="P32" s="2714"/>
      <c r="Q32" s="2714"/>
      <c r="R32" s="2818"/>
      <c r="S32" s="2818"/>
      <c r="T32" s="2818"/>
      <c r="U32" s="2818"/>
      <c r="V32" s="2132"/>
      <c r="W32" s="2133"/>
      <c r="X32" s="2714"/>
      <c r="Y32" s="2714"/>
      <c r="Z32" s="2714"/>
      <c r="AA32" s="2713"/>
      <c r="BY32" s="98"/>
      <c r="BZ32" s="98"/>
      <c r="CA32" s="98"/>
      <c r="CB32" s="98"/>
      <c r="CC32" s="98"/>
      <c r="CD32" s="98"/>
    </row>
    <row r="33" spans="1:257" s="1746" customFormat="1" ht="15.75" x14ac:dyDescent="0.2">
      <c r="C33" s="2713"/>
      <c r="D33" s="2919"/>
      <c r="E33" s="2713"/>
      <c r="F33" s="2714"/>
      <c r="G33" s="2714"/>
      <c r="H33" s="2713"/>
      <c r="I33" s="2714" t="s">
        <v>1540</v>
      </c>
      <c r="J33" s="2714"/>
      <c r="K33" s="2714"/>
      <c r="L33" s="2714"/>
      <c r="M33" s="2714"/>
      <c r="N33" s="2714"/>
      <c r="O33" s="2714"/>
      <c r="P33" s="2714" t="s">
        <v>1536</v>
      </c>
      <c r="Q33" s="2714"/>
      <c r="R33" s="2818" t="s">
        <v>1542</v>
      </c>
      <c r="S33" s="2818"/>
      <c r="T33" s="2818"/>
      <c r="U33" s="2818"/>
      <c r="V33" s="2132"/>
      <c r="W33" s="2133"/>
      <c r="X33" s="2714" t="s">
        <v>1543</v>
      </c>
      <c r="Y33" s="2714"/>
      <c r="Z33" s="2714"/>
      <c r="AA33" s="2713"/>
      <c r="BY33" s="98"/>
      <c r="BZ33" s="98"/>
      <c r="CA33" s="98"/>
      <c r="CB33" s="98"/>
      <c r="CC33" s="98"/>
      <c r="CD33" s="98"/>
    </row>
    <row r="34" spans="1:257" s="1746" customFormat="1" ht="15.75" x14ac:dyDescent="0.2">
      <c r="C34" s="2713"/>
      <c r="D34" s="2919"/>
      <c r="E34" s="2713"/>
      <c r="F34" s="2714"/>
      <c r="G34" s="2714"/>
      <c r="H34" s="2713"/>
      <c r="I34" s="2714"/>
      <c r="J34" s="2714"/>
      <c r="K34" s="2714"/>
      <c r="L34" s="2714"/>
      <c r="M34" s="2714"/>
      <c r="N34" s="2714"/>
      <c r="O34" s="2714"/>
      <c r="P34" s="2714"/>
      <c r="Q34" s="2714"/>
      <c r="R34" s="2818"/>
      <c r="S34" s="2818"/>
      <c r="T34" s="2818"/>
      <c r="U34" s="2818"/>
      <c r="V34" s="2132"/>
      <c r="W34" s="2133"/>
      <c r="X34" s="2714"/>
      <c r="Y34" s="2714"/>
      <c r="Z34" s="2714"/>
      <c r="AA34" s="2713"/>
      <c r="BY34" s="98"/>
      <c r="BZ34" s="98"/>
      <c r="CA34" s="98"/>
      <c r="CB34" s="98"/>
      <c r="CC34" s="98"/>
      <c r="CD34" s="98"/>
    </row>
    <row r="35" spans="1:257" s="1746" customFormat="1" ht="15" customHeight="1" x14ac:dyDescent="0.2">
      <c r="C35" s="2713"/>
      <c r="D35" s="2919"/>
      <c r="E35" s="2713"/>
      <c r="F35" s="2714"/>
      <c r="G35" s="2714"/>
      <c r="H35" s="2713" t="s">
        <v>1549</v>
      </c>
      <c r="I35" s="2714" t="s">
        <v>1535</v>
      </c>
      <c r="J35" s="2714"/>
      <c r="K35" s="2714"/>
      <c r="L35" s="2714"/>
      <c r="M35" s="2714"/>
      <c r="N35" s="2714"/>
      <c r="O35" s="2714"/>
      <c r="P35" s="2714" t="s">
        <v>1536</v>
      </c>
      <c r="Q35" s="2714"/>
      <c r="R35" s="2818" t="s">
        <v>1542</v>
      </c>
      <c r="S35" s="2818"/>
      <c r="T35" s="2818"/>
      <c r="U35" s="2818"/>
      <c r="V35" s="2132"/>
      <c r="W35" s="2133"/>
      <c r="X35" s="2130" t="s">
        <v>1539</v>
      </c>
      <c r="Y35" s="2846"/>
      <c r="Z35" s="2131"/>
      <c r="AA35" s="2713"/>
      <c r="BY35" s="98"/>
      <c r="BZ35" s="98"/>
      <c r="CA35" s="98"/>
      <c r="CB35" s="98"/>
      <c r="CC35" s="98"/>
      <c r="CD35" s="98"/>
    </row>
    <row r="36" spans="1:257" s="1746" customFormat="1" ht="15.75" x14ac:dyDescent="0.2">
      <c r="C36" s="2713"/>
      <c r="D36" s="2919"/>
      <c r="E36" s="2713"/>
      <c r="F36" s="2714"/>
      <c r="G36" s="2714"/>
      <c r="H36" s="2713"/>
      <c r="I36" s="2714"/>
      <c r="J36" s="2714"/>
      <c r="K36" s="2714"/>
      <c r="L36" s="2714"/>
      <c r="M36" s="2714"/>
      <c r="N36" s="2714"/>
      <c r="O36" s="2714"/>
      <c r="P36" s="2714"/>
      <c r="Q36" s="2714"/>
      <c r="R36" s="2818"/>
      <c r="S36" s="2818"/>
      <c r="T36" s="2818"/>
      <c r="U36" s="2818"/>
      <c r="V36" s="2132"/>
      <c r="W36" s="2133"/>
      <c r="X36" s="2134"/>
      <c r="Y36" s="2847"/>
      <c r="Z36" s="2135"/>
      <c r="AA36" s="2713"/>
      <c r="BY36" s="98"/>
      <c r="BZ36" s="98"/>
      <c r="CA36" s="98"/>
      <c r="CB36" s="98"/>
      <c r="CC36" s="98"/>
      <c r="CD36" s="98"/>
    </row>
    <row r="37" spans="1:257" s="1746" customFormat="1" ht="15" customHeight="1" x14ac:dyDescent="0.2">
      <c r="C37" s="2713"/>
      <c r="D37" s="2919"/>
      <c r="E37" s="2713"/>
      <c r="F37" s="2714"/>
      <c r="G37" s="2714"/>
      <c r="H37" s="2713"/>
      <c r="I37" s="2714" t="s">
        <v>1540</v>
      </c>
      <c r="J37" s="2714"/>
      <c r="K37" s="2714"/>
      <c r="L37" s="2714"/>
      <c r="M37" s="2714"/>
      <c r="N37" s="2714"/>
      <c r="O37" s="2714"/>
      <c r="P37" s="2714" t="s">
        <v>1536</v>
      </c>
      <c r="Q37" s="2714"/>
      <c r="R37" s="2818" t="s">
        <v>1542</v>
      </c>
      <c r="S37" s="2818"/>
      <c r="T37" s="2818"/>
      <c r="U37" s="2818"/>
      <c r="V37" s="2132"/>
      <c r="W37" s="2133"/>
      <c r="X37" s="2130" t="s">
        <v>1539</v>
      </c>
      <c r="Y37" s="2846"/>
      <c r="Z37" s="2131"/>
      <c r="AA37" s="2713"/>
    </row>
    <row r="38" spans="1:257" s="1746" customFormat="1" ht="15" customHeight="1" x14ac:dyDescent="0.2">
      <c r="C38" s="2713"/>
      <c r="D38" s="2919"/>
      <c r="E38" s="2713"/>
      <c r="F38" s="2714"/>
      <c r="G38" s="2714"/>
      <c r="H38" s="2713"/>
      <c r="I38" s="2714"/>
      <c r="J38" s="2714"/>
      <c r="K38" s="2714"/>
      <c r="L38" s="2714"/>
      <c r="M38" s="2714"/>
      <c r="N38" s="2714"/>
      <c r="O38" s="2714"/>
      <c r="P38" s="2714"/>
      <c r="Q38" s="2714"/>
      <c r="R38" s="2818"/>
      <c r="S38" s="2818"/>
      <c r="T38" s="2818"/>
      <c r="U38" s="2818"/>
      <c r="V38" s="2132"/>
      <c r="W38" s="2133"/>
      <c r="X38" s="2134"/>
      <c r="Y38" s="2847"/>
      <c r="Z38" s="2135"/>
      <c r="AA38" s="2713"/>
    </row>
    <row r="39" spans="1:257" s="1746" customFormat="1" ht="15" customHeight="1" x14ac:dyDescent="0.2">
      <c r="C39" s="2713"/>
      <c r="D39" s="2919"/>
      <c r="E39" s="2713"/>
      <c r="F39" s="2714"/>
      <c r="G39" s="2714"/>
      <c r="H39" s="2713" t="s">
        <v>1550</v>
      </c>
      <c r="I39" s="2714" t="s">
        <v>1535</v>
      </c>
      <c r="J39" s="2714"/>
      <c r="K39" s="2714"/>
      <c r="L39" s="2714"/>
      <c r="M39" s="2714"/>
      <c r="N39" s="2714"/>
      <c r="O39" s="2714"/>
      <c r="P39" s="2714" t="s">
        <v>1536</v>
      </c>
      <c r="Q39" s="2714"/>
      <c r="R39" s="2818" t="s">
        <v>1542</v>
      </c>
      <c r="S39" s="2818"/>
      <c r="T39" s="2818"/>
      <c r="U39" s="2818"/>
      <c r="V39" s="2132"/>
      <c r="W39" s="2133"/>
      <c r="X39" s="2130" t="s">
        <v>1539</v>
      </c>
      <c r="Y39" s="2846"/>
      <c r="Z39" s="2131"/>
      <c r="AA39" s="2713"/>
    </row>
    <row r="40" spans="1:257" s="1746" customFormat="1" ht="15" customHeight="1" x14ac:dyDescent="0.2">
      <c r="C40" s="2713"/>
      <c r="D40" s="2919"/>
      <c r="E40" s="2713"/>
      <c r="F40" s="2714"/>
      <c r="G40" s="2714"/>
      <c r="H40" s="2713"/>
      <c r="I40" s="2714"/>
      <c r="J40" s="2714"/>
      <c r="K40" s="2714"/>
      <c r="L40" s="2714"/>
      <c r="M40" s="2714"/>
      <c r="N40" s="2714"/>
      <c r="O40" s="2714"/>
      <c r="P40" s="2714"/>
      <c r="Q40" s="2714"/>
      <c r="R40" s="2818"/>
      <c r="S40" s="2818"/>
      <c r="T40" s="2818"/>
      <c r="U40" s="2818"/>
      <c r="V40" s="2132"/>
      <c r="W40" s="2133"/>
      <c r="X40" s="2134"/>
      <c r="Y40" s="2847"/>
      <c r="Z40" s="2135"/>
      <c r="AA40" s="2713"/>
    </row>
    <row r="41" spans="1:257" s="1746" customFormat="1" ht="15" customHeight="1" x14ac:dyDescent="0.2">
      <c r="C41" s="2713"/>
      <c r="D41" s="2919"/>
      <c r="E41" s="2713"/>
      <c r="F41" s="2714"/>
      <c r="G41" s="2714"/>
      <c r="H41" s="2713"/>
      <c r="I41" s="2714" t="s">
        <v>1540</v>
      </c>
      <c r="J41" s="2714"/>
      <c r="K41" s="2714"/>
      <c r="L41" s="2714"/>
      <c r="M41" s="2714"/>
      <c r="N41" s="2714"/>
      <c r="O41" s="2714"/>
      <c r="P41" s="2714" t="s">
        <v>1536</v>
      </c>
      <c r="Q41" s="2714"/>
      <c r="R41" s="2818" t="s">
        <v>1542</v>
      </c>
      <c r="S41" s="2818"/>
      <c r="T41" s="2818"/>
      <c r="U41" s="2818"/>
      <c r="V41" s="2132"/>
      <c r="W41" s="2133"/>
      <c r="X41" s="2130" t="s">
        <v>1539</v>
      </c>
      <c r="Y41" s="2846"/>
      <c r="Z41" s="2131"/>
      <c r="AA41" s="2713"/>
    </row>
    <row r="42" spans="1:257" s="1746" customFormat="1" ht="15" customHeight="1" x14ac:dyDescent="0.2">
      <c r="C42" s="2713"/>
      <c r="D42" s="2920"/>
      <c r="E42" s="2713"/>
      <c r="F42" s="2714"/>
      <c r="G42" s="2714"/>
      <c r="H42" s="2713"/>
      <c r="I42" s="2714"/>
      <c r="J42" s="2714"/>
      <c r="K42" s="2714"/>
      <c r="L42" s="2714"/>
      <c r="M42" s="2714"/>
      <c r="N42" s="2714"/>
      <c r="O42" s="2714"/>
      <c r="P42" s="2714"/>
      <c r="Q42" s="2714"/>
      <c r="R42" s="2818"/>
      <c r="S42" s="2818"/>
      <c r="T42" s="2818"/>
      <c r="U42" s="2818"/>
      <c r="V42" s="2134"/>
      <c r="W42" s="2135"/>
      <c r="X42" s="2134"/>
      <c r="Y42" s="2847"/>
      <c r="Z42" s="2135"/>
      <c r="AA42" s="2713"/>
    </row>
    <row r="43" spans="1:257" s="1746" customFormat="1" ht="15" customHeight="1" x14ac:dyDescent="0.2">
      <c r="H43" s="1752"/>
      <c r="I43" s="1751"/>
      <c r="J43" s="1751"/>
      <c r="K43" s="1751"/>
      <c r="L43" s="1751"/>
      <c r="M43" s="1751"/>
      <c r="N43" s="1751"/>
      <c r="O43" s="1751"/>
      <c r="P43" s="1751"/>
      <c r="Q43" s="1751"/>
      <c r="R43" s="1751"/>
      <c r="S43" s="1751"/>
      <c r="T43" s="1751"/>
      <c r="U43" s="1751"/>
    </row>
    <row r="44" spans="1:257" s="1746" customFormat="1" ht="15" x14ac:dyDescent="0.2">
      <c r="C44" s="1747" t="s">
        <v>1959</v>
      </c>
      <c r="H44" s="1752"/>
      <c r="I44" s="1751"/>
    </row>
    <row r="45" spans="1:257" s="1537" customFormat="1" ht="18.75" x14ac:dyDescent="0.2">
      <c r="A45" s="98"/>
      <c r="B45" s="275"/>
      <c r="C45" s="612" t="s">
        <v>1958</v>
      </c>
      <c r="D45" s="277"/>
      <c r="E45" s="277"/>
      <c r="F45" s="277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  <c r="BA45" s="101"/>
      <c r="BB45" s="101"/>
      <c r="BC45" s="101"/>
      <c r="BD45" s="101"/>
      <c r="BE45" s="101"/>
      <c r="BF45" s="101"/>
      <c r="BG45" s="101"/>
      <c r="BH45" s="101"/>
      <c r="BI45" s="101"/>
      <c r="BJ45" s="101"/>
      <c r="BK45" s="101"/>
      <c r="BL45" s="101"/>
      <c r="BM45" s="101"/>
      <c r="BN45" s="101"/>
      <c r="BO45" s="101"/>
      <c r="BP45" s="101"/>
      <c r="BQ45" s="101"/>
      <c r="BR45" s="101"/>
      <c r="BS45" s="101"/>
      <c r="BT45" s="101"/>
      <c r="BU45" s="101"/>
      <c r="BV45" s="101"/>
      <c r="BW45" s="101"/>
      <c r="BX45" s="101"/>
      <c r="BY45" s="101"/>
      <c r="BZ45" s="101"/>
      <c r="CA45" s="101"/>
      <c r="CB45" s="101"/>
      <c r="CC45" s="101"/>
      <c r="CD45" s="101"/>
      <c r="CE45" s="101"/>
      <c r="CF45" s="101"/>
      <c r="CG45" s="101"/>
      <c r="CH45" s="101"/>
      <c r="CI45" s="101"/>
      <c r="CJ45" s="101"/>
      <c r="CK45" s="101"/>
      <c r="CL45" s="101"/>
      <c r="CM45" s="101"/>
      <c r="CN45" s="101"/>
      <c r="CO45" s="101"/>
      <c r="CP45" s="101"/>
      <c r="CQ45" s="101"/>
      <c r="CR45"/>
      <c r="CS45"/>
      <c r="CT45"/>
      <c r="CU45"/>
      <c r="CV45"/>
      <c r="CW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</row>
    <row r="46" spans="1:257" s="1537" customFormat="1" ht="18.75" x14ac:dyDescent="0.2">
      <c r="A46" s="98"/>
      <c r="B46" s="275"/>
      <c r="C46" s="615"/>
      <c r="D46" s="1847" t="s">
        <v>1921</v>
      </c>
      <c r="E46" s="277"/>
      <c r="F46" s="277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  <c r="AN46" s="101"/>
      <c r="AO46" s="101"/>
      <c r="AP46" s="101"/>
      <c r="AQ46" s="101"/>
      <c r="AR46" s="101"/>
      <c r="AS46" s="101"/>
      <c r="AT46" s="101"/>
      <c r="AU46" s="101"/>
      <c r="AV46" s="101"/>
      <c r="AW46" s="101"/>
      <c r="AX46" s="101"/>
      <c r="AY46" s="101"/>
      <c r="AZ46" s="101"/>
      <c r="BA46" s="101"/>
      <c r="BB46" s="101"/>
      <c r="BC46" s="101"/>
      <c r="BD46" s="101"/>
      <c r="BE46" s="101"/>
      <c r="BF46" s="101"/>
      <c r="BG46" s="101"/>
      <c r="BH46" s="101"/>
      <c r="BI46" s="101"/>
      <c r="BJ46" s="101"/>
      <c r="BK46" s="101"/>
      <c r="BL46" s="101"/>
      <c r="BM46" s="101"/>
      <c r="BN46" s="101"/>
      <c r="BO46" s="101"/>
      <c r="BP46" s="101"/>
      <c r="BQ46" s="101"/>
      <c r="BR46" s="101"/>
      <c r="BS46" s="101"/>
      <c r="BT46" s="101"/>
      <c r="BU46" s="101"/>
      <c r="BV46" s="101"/>
      <c r="BW46" s="101"/>
      <c r="BX46" s="101"/>
      <c r="BY46" s="101"/>
      <c r="BZ46" s="101"/>
      <c r="CA46" s="101"/>
      <c r="CB46" s="101"/>
      <c r="CC46" s="101"/>
      <c r="CD46" s="101"/>
      <c r="CE46" s="101"/>
      <c r="CF46" s="101"/>
      <c r="CG46" s="101"/>
      <c r="CH46" s="101"/>
      <c r="CI46" s="101"/>
      <c r="CJ46" s="101"/>
      <c r="CK46" s="101"/>
      <c r="CL46" s="101"/>
      <c r="CM46" s="101"/>
      <c r="CN46" s="101"/>
      <c r="CO46" s="101"/>
      <c r="CP46" s="101"/>
      <c r="CQ46" s="101"/>
      <c r="CR46"/>
      <c r="CS46"/>
      <c r="CT46"/>
      <c r="CU46"/>
      <c r="CV46"/>
      <c r="CW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</row>
    <row r="47" spans="1:257" s="1746" customFormat="1" ht="15.75" x14ac:dyDescent="0.2">
      <c r="D47" s="1753" t="s">
        <v>1192</v>
      </c>
      <c r="E47" s="2192" t="s">
        <v>1551</v>
      </c>
      <c r="F47" s="2193"/>
      <c r="G47" s="2887" t="s">
        <v>1106</v>
      </c>
      <c r="H47" s="2887"/>
      <c r="I47" s="2887"/>
      <c r="J47" s="2887"/>
      <c r="K47" s="2887"/>
      <c r="L47" s="2887"/>
      <c r="M47" s="2887"/>
      <c r="N47" s="2887"/>
      <c r="O47" s="2887"/>
      <c r="P47" s="2887"/>
      <c r="Q47" s="2887"/>
      <c r="R47" s="2194" t="s">
        <v>1107</v>
      </c>
      <c r="S47" s="2195"/>
      <c r="T47" s="2194" t="s">
        <v>1534</v>
      </c>
      <c r="U47" s="2196"/>
      <c r="V47" s="2196"/>
      <c r="W47" s="2195"/>
      <c r="X47" s="2197" t="s">
        <v>1106</v>
      </c>
      <c r="Y47" s="2198"/>
      <c r="Z47" s="2194" t="s">
        <v>1107</v>
      </c>
      <c r="AA47" s="2196"/>
      <c r="AB47" s="2195"/>
    </row>
    <row r="48" spans="1:257" s="1746" customFormat="1" ht="15.75" x14ac:dyDescent="0.2">
      <c r="D48" s="1907" t="s">
        <v>1552</v>
      </c>
      <c r="E48" s="2126" t="s">
        <v>170</v>
      </c>
      <c r="F48" s="2127"/>
      <c r="G48" s="2080" t="s">
        <v>2003</v>
      </c>
      <c r="H48" s="2081"/>
      <c r="I48" s="2081"/>
      <c r="J48" s="2081"/>
      <c r="K48" s="2081"/>
      <c r="L48" s="2081"/>
      <c r="M48" s="2081"/>
      <c r="N48" s="2081"/>
      <c r="O48" s="2081"/>
      <c r="P48" s="2081"/>
      <c r="Q48" s="2082"/>
      <c r="R48" s="2199" t="s">
        <v>1536</v>
      </c>
      <c r="S48" s="2200"/>
      <c r="T48" s="2083" t="s">
        <v>1537</v>
      </c>
      <c r="U48" s="2084"/>
      <c r="V48" s="2084"/>
      <c r="W48" s="2085"/>
      <c r="X48" s="2130" t="s">
        <v>1538</v>
      </c>
      <c r="Y48" s="2131"/>
      <c r="Z48" s="2083" t="s">
        <v>1539</v>
      </c>
      <c r="AA48" s="2084"/>
      <c r="AB48" s="2085"/>
    </row>
    <row r="49" spans="4:28" s="1746" customFormat="1" ht="15.75" customHeight="1" x14ac:dyDescent="0.2">
      <c r="D49" s="1907"/>
      <c r="E49" s="2852"/>
      <c r="F49" s="2853"/>
      <c r="G49" s="2080" t="s">
        <v>1540</v>
      </c>
      <c r="H49" s="2081"/>
      <c r="I49" s="2081"/>
      <c r="J49" s="2081"/>
      <c r="K49" s="2081"/>
      <c r="L49" s="2081"/>
      <c r="M49" s="2081"/>
      <c r="N49" s="2081"/>
      <c r="O49" s="2081"/>
      <c r="P49" s="2081"/>
      <c r="Q49" s="2082"/>
      <c r="R49" s="2199" t="s">
        <v>1536</v>
      </c>
      <c r="S49" s="2200"/>
      <c r="T49" s="2083" t="s">
        <v>1537</v>
      </c>
      <c r="U49" s="2084"/>
      <c r="V49" s="2084"/>
      <c r="W49" s="2085"/>
      <c r="X49" s="2132"/>
      <c r="Y49" s="2133"/>
      <c r="Z49" s="2083" t="s">
        <v>1539</v>
      </c>
      <c r="AA49" s="2084"/>
      <c r="AB49" s="2085"/>
    </row>
    <row r="50" spans="4:28" s="1746" customFormat="1" ht="15.75" x14ac:dyDescent="0.2">
      <c r="D50" s="1907" t="s">
        <v>1699</v>
      </c>
      <c r="E50" s="2852"/>
      <c r="F50" s="2853"/>
      <c r="G50" s="2080" t="s">
        <v>1969</v>
      </c>
      <c r="H50" s="2081"/>
      <c r="I50" s="2081"/>
      <c r="J50" s="2081"/>
      <c r="K50" s="2081"/>
      <c r="L50" s="2081"/>
      <c r="M50" s="2081"/>
      <c r="N50" s="2081"/>
      <c r="O50" s="2081"/>
      <c r="P50" s="2081"/>
      <c r="Q50" s="2082"/>
      <c r="R50" s="2199" t="s">
        <v>1536</v>
      </c>
      <c r="S50" s="2200"/>
      <c r="T50" s="2083" t="s">
        <v>1537</v>
      </c>
      <c r="U50" s="2084"/>
      <c r="V50" s="2084"/>
      <c r="W50" s="2085"/>
      <c r="X50" s="2132"/>
      <c r="Y50" s="2133"/>
      <c r="Z50" s="2083" t="s">
        <v>1539</v>
      </c>
      <c r="AA50" s="2084"/>
      <c r="AB50" s="2085"/>
    </row>
    <row r="51" spans="4:28" s="1746" customFormat="1" ht="15" x14ac:dyDescent="0.2">
      <c r="D51" s="1907"/>
      <c r="E51" s="2852"/>
      <c r="F51" s="2853"/>
      <c r="G51" s="2080" t="s">
        <v>1540</v>
      </c>
      <c r="H51" s="2081"/>
      <c r="I51" s="2081"/>
      <c r="J51" s="2081"/>
      <c r="K51" s="2081"/>
      <c r="L51" s="2081"/>
      <c r="M51" s="2081"/>
      <c r="N51" s="2081"/>
      <c r="O51" s="2081"/>
      <c r="P51" s="2081"/>
      <c r="Q51" s="2082"/>
      <c r="R51" s="2199" t="s">
        <v>1536</v>
      </c>
      <c r="S51" s="2200"/>
      <c r="T51" s="2083" t="s">
        <v>1537</v>
      </c>
      <c r="U51" s="2084"/>
      <c r="V51" s="2084"/>
      <c r="W51" s="2085"/>
      <c r="X51" s="2132"/>
      <c r="Y51" s="2133"/>
      <c r="Z51" s="2083" t="s">
        <v>1539</v>
      </c>
      <c r="AA51" s="2084"/>
      <c r="AB51" s="2085"/>
    </row>
    <row r="52" spans="4:28" s="1746" customFormat="1" ht="15" x14ac:dyDescent="0.2">
      <c r="D52" s="1907" t="s">
        <v>1703</v>
      </c>
      <c r="E52" s="2852"/>
      <c r="F52" s="2853"/>
      <c r="G52" s="2080" t="s">
        <v>1535</v>
      </c>
      <c r="H52" s="2081"/>
      <c r="I52" s="2081"/>
      <c r="J52" s="2081"/>
      <c r="K52" s="2081"/>
      <c r="L52" s="2081"/>
      <c r="M52" s="2081"/>
      <c r="N52" s="2081"/>
      <c r="O52" s="2081"/>
      <c r="P52" s="2081"/>
      <c r="Q52" s="2082"/>
      <c r="R52" s="2199" t="s">
        <v>1536</v>
      </c>
      <c r="S52" s="2200"/>
      <c r="T52" s="2083" t="s">
        <v>1537</v>
      </c>
      <c r="U52" s="2084"/>
      <c r="V52" s="2084"/>
      <c r="W52" s="2085"/>
      <c r="X52" s="2132"/>
      <c r="Y52" s="2133"/>
      <c r="Z52" s="2083" t="s">
        <v>1539</v>
      </c>
      <c r="AA52" s="2084"/>
      <c r="AB52" s="2085"/>
    </row>
    <row r="53" spans="4:28" s="1746" customFormat="1" ht="15" x14ac:dyDescent="0.2">
      <c r="D53" s="1907"/>
      <c r="E53" s="2852"/>
      <c r="F53" s="2853"/>
      <c r="G53" s="2080" t="s">
        <v>1540</v>
      </c>
      <c r="H53" s="2081"/>
      <c r="I53" s="2081"/>
      <c r="J53" s="2081"/>
      <c r="K53" s="2081"/>
      <c r="L53" s="2081"/>
      <c r="M53" s="2081"/>
      <c r="N53" s="2081"/>
      <c r="O53" s="2081"/>
      <c r="P53" s="2081"/>
      <c r="Q53" s="2082"/>
      <c r="R53" s="2199" t="s">
        <v>1536</v>
      </c>
      <c r="S53" s="2200"/>
      <c r="T53" s="2083" t="s">
        <v>1537</v>
      </c>
      <c r="U53" s="2084"/>
      <c r="V53" s="2084"/>
      <c r="W53" s="2085"/>
      <c r="X53" s="2132"/>
      <c r="Y53" s="2133"/>
      <c r="Z53" s="2083" t="s">
        <v>1539</v>
      </c>
      <c r="AA53" s="2084"/>
      <c r="AB53" s="2085"/>
    </row>
    <row r="54" spans="4:28" s="1746" customFormat="1" ht="15.75" x14ac:dyDescent="0.2">
      <c r="D54" s="1907" t="s">
        <v>1871</v>
      </c>
      <c r="E54" s="2852"/>
      <c r="F54" s="2853"/>
      <c r="G54" s="2080" t="s">
        <v>1970</v>
      </c>
      <c r="H54" s="2081"/>
      <c r="I54" s="2081"/>
      <c r="J54" s="2081"/>
      <c r="K54" s="2081"/>
      <c r="L54" s="2081"/>
      <c r="M54" s="2081"/>
      <c r="N54" s="2081"/>
      <c r="O54" s="2081"/>
      <c r="P54" s="2081"/>
      <c r="Q54" s="2082"/>
      <c r="R54" s="2199" t="s">
        <v>1536</v>
      </c>
      <c r="S54" s="2200"/>
      <c r="T54" s="2083" t="s">
        <v>1537</v>
      </c>
      <c r="U54" s="2084"/>
      <c r="V54" s="2084"/>
      <c r="W54" s="2085"/>
      <c r="X54" s="2132"/>
      <c r="Y54" s="2133"/>
      <c r="Z54" s="2083" t="s">
        <v>1539</v>
      </c>
      <c r="AA54" s="2084"/>
      <c r="AB54" s="2085"/>
    </row>
    <row r="55" spans="4:28" s="1746" customFormat="1" ht="15" x14ac:dyDescent="0.2">
      <c r="D55" s="1907"/>
      <c r="E55" s="2128"/>
      <c r="F55" s="2129"/>
      <c r="G55" s="2080" t="s">
        <v>1540</v>
      </c>
      <c r="H55" s="2081"/>
      <c r="I55" s="2081"/>
      <c r="J55" s="2081"/>
      <c r="K55" s="2081"/>
      <c r="L55" s="2081"/>
      <c r="M55" s="2081"/>
      <c r="N55" s="2081"/>
      <c r="O55" s="2081"/>
      <c r="P55" s="2081"/>
      <c r="Q55" s="2082"/>
      <c r="R55" s="2199" t="s">
        <v>1536</v>
      </c>
      <c r="S55" s="2200"/>
      <c r="T55" s="2083" t="s">
        <v>1537</v>
      </c>
      <c r="U55" s="2084"/>
      <c r="V55" s="2084"/>
      <c r="W55" s="2085"/>
      <c r="X55" s="2132"/>
      <c r="Y55" s="2133"/>
      <c r="Z55" s="2239" t="s">
        <v>1539</v>
      </c>
      <c r="AA55" s="2240"/>
      <c r="AB55" s="2241"/>
    </row>
    <row r="56" spans="4:28" s="1746" customFormat="1" ht="15.75" customHeight="1" x14ac:dyDescent="0.2">
      <c r="D56" s="1908" t="s">
        <v>1709</v>
      </c>
      <c r="E56" s="2126" t="s">
        <v>1554</v>
      </c>
      <c r="F56" s="2127"/>
      <c r="G56" s="2080" t="s">
        <v>1535</v>
      </c>
      <c r="H56" s="2081"/>
      <c r="I56" s="2081"/>
      <c r="J56" s="2081"/>
      <c r="K56" s="2081"/>
      <c r="L56" s="2081"/>
      <c r="M56" s="2081"/>
      <c r="N56" s="2081"/>
      <c r="O56" s="2081"/>
      <c r="P56" s="2081"/>
      <c r="Q56" s="2082"/>
      <c r="R56" s="2862" t="s">
        <v>1536</v>
      </c>
      <c r="S56" s="2863"/>
      <c r="T56" s="2239" t="s">
        <v>1542</v>
      </c>
      <c r="U56" s="2240"/>
      <c r="V56" s="2240"/>
      <c r="W56" s="2241"/>
      <c r="X56" s="2132"/>
      <c r="Y56" s="2133"/>
      <c r="Z56" s="2239" t="s">
        <v>1543</v>
      </c>
      <c r="AA56" s="2240"/>
      <c r="AB56" s="2241"/>
    </row>
    <row r="57" spans="4:28" s="1746" customFormat="1" ht="15.75" x14ac:dyDescent="0.2">
      <c r="D57" s="1909"/>
      <c r="E57" s="2128"/>
      <c r="F57" s="2129"/>
      <c r="G57" s="2080" t="s">
        <v>1971</v>
      </c>
      <c r="H57" s="2081"/>
      <c r="I57" s="2081"/>
      <c r="J57" s="2081"/>
      <c r="K57" s="2081"/>
      <c r="L57" s="2081"/>
      <c r="M57" s="2081"/>
      <c r="N57" s="2081"/>
      <c r="O57" s="2081"/>
      <c r="P57" s="2081"/>
      <c r="Q57" s="2082"/>
      <c r="R57" s="2862" t="s">
        <v>1544</v>
      </c>
      <c r="S57" s="2863"/>
      <c r="T57" s="2239" t="s">
        <v>1542</v>
      </c>
      <c r="U57" s="2240"/>
      <c r="V57" s="2240"/>
      <c r="W57" s="2241"/>
      <c r="X57" s="2132"/>
      <c r="Y57" s="2133"/>
      <c r="Z57" s="2239" t="s">
        <v>1543</v>
      </c>
      <c r="AA57" s="2240"/>
      <c r="AB57" s="2241"/>
    </row>
    <row r="58" spans="4:28" s="1746" customFormat="1" ht="15" x14ac:dyDescent="0.2">
      <c r="D58" s="1907" t="s">
        <v>1553</v>
      </c>
      <c r="E58" s="2852" t="s">
        <v>170</v>
      </c>
      <c r="F58" s="2853"/>
      <c r="G58" s="2080" t="s">
        <v>1535</v>
      </c>
      <c r="H58" s="2081"/>
      <c r="I58" s="2081"/>
      <c r="J58" s="2081"/>
      <c r="K58" s="2081"/>
      <c r="L58" s="2081"/>
      <c r="M58" s="2081"/>
      <c r="N58" s="2081"/>
      <c r="O58" s="2081"/>
      <c r="P58" s="2081"/>
      <c r="Q58" s="2082"/>
      <c r="R58" s="2199" t="s">
        <v>1536</v>
      </c>
      <c r="S58" s="2200"/>
      <c r="T58" s="2083" t="s">
        <v>1537</v>
      </c>
      <c r="U58" s="2084"/>
      <c r="V58" s="2084"/>
      <c r="W58" s="2085"/>
      <c r="X58" s="2132"/>
      <c r="Y58" s="2133"/>
      <c r="Z58" s="2083" t="s">
        <v>1539</v>
      </c>
      <c r="AA58" s="2084"/>
      <c r="AB58" s="2085"/>
    </row>
    <row r="59" spans="4:28" s="1746" customFormat="1" ht="15.75" x14ac:dyDescent="0.2">
      <c r="D59" s="1907"/>
      <c r="E59" s="2128"/>
      <c r="F59" s="2129"/>
      <c r="G59" s="2080" t="s">
        <v>1972</v>
      </c>
      <c r="H59" s="2081"/>
      <c r="I59" s="2081"/>
      <c r="J59" s="2081"/>
      <c r="K59" s="2081"/>
      <c r="L59" s="2081"/>
      <c r="M59" s="2081"/>
      <c r="N59" s="2081"/>
      <c r="O59" s="2081"/>
      <c r="P59" s="2081"/>
      <c r="Q59" s="2082"/>
      <c r="R59" s="2199" t="s">
        <v>1536</v>
      </c>
      <c r="S59" s="2200"/>
      <c r="T59" s="2083" t="s">
        <v>1537</v>
      </c>
      <c r="U59" s="2084"/>
      <c r="V59" s="2084"/>
      <c r="W59" s="2085"/>
      <c r="X59" s="2132"/>
      <c r="Y59" s="2133"/>
      <c r="Z59" s="2083" t="s">
        <v>1539</v>
      </c>
      <c r="AA59" s="2084"/>
      <c r="AB59" s="2085"/>
    </row>
    <row r="60" spans="4:28" s="1746" customFormat="1" ht="15" customHeight="1" x14ac:dyDescent="0.2">
      <c r="D60" s="1907" t="s">
        <v>1780</v>
      </c>
      <c r="E60" s="2126" t="s">
        <v>1554</v>
      </c>
      <c r="F60" s="2127"/>
      <c r="G60" s="2080" t="s">
        <v>1535</v>
      </c>
      <c r="H60" s="2081"/>
      <c r="I60" s="2081"/>
      <c r="J60" s="2081"/>
      <c r="K60" s="2081"/>
      <c r="L60" s="2081"/>
      <c r="M60" s="2081"/>
      <c r="N60" s="2081"/>
      <c r="O60" s="2081"/>
      <c r="P60" s="2081"/>
      <c r="Q60" s="2082"/>
      <c r="R60" s="2199" t="s">
        <v>1536</v>
      </c>
      <c r="S60" s="2200"/>
      <c r="T60" s="2083" t="s">
        <v>1542</v>
      </c>
      <c r="U60" s="2084"/>
      <c r="V60" s="2084"/>
      <c r="W60" s="2085"/>
      <c r="X60" s="2132"/>
      <c r="Y60" s="2133"/>
      <c r="Z60" s="2083" t="s">
        <v>1543</v>
      </c>
      <c r="AA60" s="2084"/>
      <c r="AB60" s="2085"/>
    </row>
    <row r="61" spans="4:28" s="1746" customFormat="1" ht="15.75" x14ac:dyDescent="0.2">
      <c r="D61" s="1907"/>
      <c r="E61" s="2128"/>
      <c r="F61" s="2129"/>
      <c r="G61" s="2080" t="s">
        <v>1973</v>
      </c>
      <c r="H61" s="2081"/>
      <c r="I61" s="2081"/>
      <c r="J61" s="2081"/>
      <c r="K61" s="2081"/>
      <c r="L61" s="2081"/>
      <c r="M61" s="2081"/>
      <c r="N61" s="2081"/>
      <c r="O61" s="2081"/>
      <c r="P61" s="2081"/>
      <c r="Q61" s="2082"/>
      <c r="R61" s="2199" t="s">
        <v>1544</v>
      </c>
      <c r="S61" s="2200"/>
      <c r="T61" s="2083" t="s">
        <v>1542</v>
      </c>
      <c r="U61" s="2084"/>
      <c r="V61" s="2084"/>
      <c r="W61" s="2085"/>
      <c r="X61" s="2134"/>
      <c r="Y61" s="2135"/>
      <c r="Z61" s="2083" t="s">
        <v>1543</v>
      </c>
      <c r="AA61" s="2084"/>
      <c r="AB61" s="2085"/>
    </row>
    <row r="62" spans="4:28" s="1746" customFormat="1" ht="15" x14ac:dyDescent="0.2">
      <c r="D62" s="1881"/>
      <c r="E62" s="1881"/>
      <c r="F62" s="1881"/>
      <c r="G62" s="1094"/>
      <c r="H62" s="1094"/>
      <c r="I62" s="1094"/>
      <c r="J62" s="1094"/>
      <c r="K62" s="1094"/>
      <c r="L62" s="1094"/>
      <c r="M62" s="1094"/>
      <c r="N62" s="1094"/>
      <c r="O62" s="1094"/>
      <c r="P62" s="1094"/>
      <c r="Q62" s="1094"/>
      <c r="R62" s="1879"/>
      <c r="S62" s="1879"/>
      <c r="T62" s="1880"/>
      <c r="U62" s="1880"/>
      <c r="V62" s="1880"/>
      <c r="W62" s="1880"/>
      <c r="X62" s="1879"/>
      <c r="Y62" s="1879"/>
      <c r="Z62" s="1880"/>
      <c r="AA62" s="1880"/>
      <c r="AB62" s="1880"/>
    </row>
    <row r="63" spans="4:28" s="1746" customFormat="1" ht="15" x14ac:dyDescent="0.2">
      <c r="E63" s="1746" t="s">
        <v>1555</v>
      </c>
      <c r="F63" s="1746" t="s">
        <v>1552</v>
      </c>
      <c r="G63" s="1746" t="s">
        <v>1825</v>
      </c>
      <c r="H63" s="1752"/>
      <c r="I63" s="1751"/>
      <c r="J63" s="1751"/>
      <c r="K63" s="1751"/>
      <c r="L63" s="1751"/>
      <c r="M63" s="1751"/>
      <c r="N63" s="1751"/>
      <c r="O63" s="1751"/>
      <c r="P63" s="1751"/>
      <c r="Q63" s="1751"/>
      <c r="R63" s="1751"/>
      <c r="S63" s="1751"/>
      <c r="T63" s="1751"/>
      <c r="U63" s="1751"/>
    </row>
    <row r="64" spans="4:28" s="1746" customFormat="1" ht="15" x14ac:dyDescent="0.2">
      <c r="F64" s="1746" t="s">
        <v>1699</v>
      </c>
      <c r="G64" s="1746" t="s">
        <v>1826</v>
      </c>
      <c r="H64" s="1752"/>
      <c r="I64" s="1751"/>
      <c r="J64" s="1751"/>
      <c r="K64" s="1751"/>
      <c r="L64" s="1751"/>
      <c r="M64" s="1751"/>
      <c r="N64" s="1751"/>
      <c r="O64" s="1751"/>
      <c r="P64" s="1751"/>
      <c r="Q64" s="1751"/>
      <c r="R64" s="1751"/>
      <c r="S64" s="1751"/>
      <c r="T64" s="1751"/>
      <c r="U64" s="1751"/>
    </row>
    <row r="65" spans="1:257" s="1746" customFormat="1" ht="15" x14ac:dyDescent="0.2">
      <c r="F65" s="1746" t="s">
        <v>1703</v>
      </c>
      <c r="G65" s="1746" t="s">
        <v>1827</v>
      </c>
      <c r="H65" s="1752"/>
      <c r="I65" s="1751"/>
      <c r="J65" s="1751"/>
      <c r="K65" s="1751"/>
      <c r="L65" s="1751"/>
      <c r="M65" s="1751"/>
      <c r="N65" s="1751"/>
      <c r="O65" s="1751"/>
      <c r="P65" s="1751"/>
      <c r="Q65" s="1751"/>
      <c r="R65" s="1751"/>
      <c r="S65" s="1751"/>
      <c r="T65" s="1751"/>
      <c r="U65" s="1751"/>
    </row>
    <row r="66" spans="1:257" s="1746" customFormat="1" ht="15" x14ac:dyDescent="0.2">
      <c r="F66" s="1746" t="s">
        <v>1871</v>
      </c>
      <c r="G66" s="1746" t="s">
        <v>1949</v>
      </c>
      <c r="H66" s="1752"/>
      <c r="I66" s="1751"/>
      <c r="J66" s="1751"/>
      <c r="K66" s="1751"/>
      <c r="L66" s="1751"/>
      <c r="M66" s="1751"/>
      <c r="N66" s="1751"/>
      <c r="O66" s="1751"/>
      <c r="P66" s="1751"/>
      <c r="Q66" s="1751"/>
      <c r="R66" s="1751"/>
      <c r="S66" s="1751"/>
      <c r="T66" s="1751"/>
      <c r="U66" s="1751"/>
    </row>
    <row r="67" spans="1:257" s="1746" customFormat="1" ht="15" x14ac:dyDescent="0.2">
      <c r="F67" s="1746" t="s">
        <v>1709</v>
      </c>
      <c r="G67" s="1746" t="s">
        <v>1828</v>
      </c>
      <c r="H67" s="1752"/>
      <c r="I67" s="1751"/>
      <c r="J67" s="1751"/>
      <c r="K67" s="1751"/>
      <c r="L67" s="1751"/>
      <c r="M67" s="1751"/>
      <c r="N67" s="1751"/>
      <c r="O67" s="1751"/>
      <c r="P67" s="1751"/>
      <c r="Q67" s="1751"/>
      <c r="R67" s="1751"/>
      <c r="S67" s="1751"/>
      <c r="T67" s="1751"/>
      <c r="U67" s="1751"/>
    </row>
    <row r="68" spans="1:257" s="1746" customFormat="1" ht="15" x14ac:dyDescent="0.2">
      <c r="F68" s="1746" t="s">
        <v>1553</v>
      </c>
      <c r="G68" s="1746" t="s">
        <v>1829</v>
      </c>
      <c r="H68" s="1752"/>
      <c r="I68" s="1751"/>
      <c r="J68" s="1751"/>
    </row>
    <row r="69" spans="1:257" s="1746" customFormat="1" ht="15" x14ac:dyDescent="0.2">
      <c r="F69" s="1746" t="s">
        <v>1780</v>
      </c>
      <c r="G69" s="1746" t="s">
        <v>1831</v>
      </c>
      <c r="H69" s="1752"/>
      <c r="I69" s="1751"/>
      <c r="J69" s="1751"/>
    </row>
    <row r="70" spans="1:257" s="1746" customFormat="1" ht="15" x14ac:dyDescent="0.2">
      <c r="H70" s="1752"/>
      <c r="I70" s="1751"/>
      <c r="J70" s="1751"/>
    </row>
    <row r="71" spans="1:257" s="1746" customFormat="1" ht="15.75" x14ac:dyDescent="0.25">
      <c r="C71" s="1747" t="s">
        <v>1556</v>
      </c>
      <c r="H71" s="1752"/>
      <c r="I71" s="1751"/>
      <c r="J71" s="1751"/>
    </row>
    <row r="72" spans="1:257" s="98" customFormat="1" ht="22.5" x14ac:dyDescent="0.2">
      <c r="B72" s="99"/>
      <c r="C72" s="606"/>
      <c r="CX72" s="1567"/>
      <c r="CY72" s="1567"/>
      <c r="CZ72" s="1567"/>
      <c r="DA72" s="1568"/>
      <c r="DB72" s="1568"/>
      <c r="DC72" s="1568"/>
      <c r="DD72" s="1568"/>
      <c r="DE72" s="1568"/>
      <c r="DF72" s="1568"/>
      <c r="DG72" s="1568"/>
      <c r="DH72" s="1568"/>
      <c r="DI72" s="1568"/>
      <c r="DJ72" s="1568"/>
      <c r="DK72" s="1568"/>
      <c r="DL72" s="1568"/>
      <c r="DM72" s="1568"/>
      <c r="DN72" s="1568"/>
      <c r="DO72" s="1568"/>
      <c r="DP72" s="1567"/>
      <c r="DQ72" s="1567"/>
      <c r="DR72" s="1567"/>
      <c r="DS72" s="1567"/>
      <c r="DT72" s="1567"/>
      <c r="DU72" s="1567"/>
      <c r="DV72" s="1567"/>
      <c r="DW72" s="1567"/>
      <c r="DX72" s="1567"/>
      <c r="DY72" s="1567"/>
      <c r="DZ72" s="1567"/>
      <c r="EA72" s="1567"/>
      <c r="EB72" s="1567"/>
      <c r="EC72" s="1567"/>
      <c r="ED72" s="1567"/>
      <c r="EE72" s="1567"/>
      <c r="EF72" s="1567"/>
      <c r="EG72" s="1567"/>
      <c r="EH72" s="1567"/>
      <c r="EI72" s="1567"/>
      <c r="EJ72" s="1567"/>
      <c r="EK72" s="1567"/>
    </row>
    <row r="73" spans="1:257" s="1537" customFormat="1" ht="15.75" x14ac:dyDescent="0.2">
      <c r="A73" s="1772"/>
      <c r="C73" s="100" t="s">
        <v>1326</v>
      </c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01"/>
      <c r="AT73" s="101"/>
      <c r="AU73" s="101"/>
      <c r="AV73" s="101"/>
      <c r="AW73" s="101"/>
      <c r="AX73" s="101"/>
      <c r="AY73" s="101"/>
      <c r="AZ73" s="101"/>
      <c r="BA73" s="101"/>
      <c r="BB73" s="101"/>
      <c r="BC73" s="101"/>
      <c r="BD73" s="101"/>
      <c r="BE73" s="101"/>
      <c r="BF73" s="101"/>
      <c r="BG73" s="101"/>
      <c r="BH73" s="101"/>
      <c r="BI73" s="101"/>
      <c r="BJ73" s="101"/>
      <c r="BK73" s="101"/>
      <c r="BL73" s="101"/>
      <c r="BM73" s="101"/>
      <c r="BN73" s="101"/>
      <c r="BO73" s="101"/>
      <c r="BP73" s="101"/>
      <c r="BQ73" s="101"/>
      <c r="BR73" s="101"/>
      <c r="BS73" s="101"/>
      <c r="BT73" s="101"/>
      <c r="BU73" s="101"/>
      <c r="BV73" s="101"/>
      <c r="BW73" s="101"/>
      <c r="BX73" s="101"/>
      <c r="BY73" s="101"/>
      <c r="BZ73" s="101"/>
      <c r="CA73" s="101"/>
      <c r="CB73" s="101"/>
      <c r="CC73" s="101"/>
      <c r="CD73" s="101"/>
      <c r="CE73" s="101"/>
      <c r="CF73" s="101"/>
      <c r="CG73" s="101"/>
      <c r="CH73" s="101"/>
      <c r="CI73" s="101"/>
      <c r="CJ73" s="101"/>
      <c r="CK73" s="101"/>
      <c r="CL73" s="101"/>
      <c r="CM73" s="101"/>
      <c r="CN73" s="101"/>
      <c r="CO73" s="101"/>
      <c r="CP73" s="101"/>
      <c r="CQ73" s="101"/>
      <c r="CR73" s="101"/>
      <c r="CS73" s="101"/>
      <c r="CT73" s="101"/>
      <c r="CU73" s="101"/>
      <c r="CV73" s="101"/>
      <c r="CW73" s="101"/>
      <c r="CX73" s="635"/>
      <c r="CY73" s="635"/>
      <c r="CZ73" s="635"/>
      <c r="DA73" s="1569"/>
      <c r="DB73" s="1569"/>
      <c r="DC73" s="1569"/>
      <c r="DD73" s="1569"/>
      <c r="DE73" s="1569"/>
      <c r="DF73" s="1568"/>
      <c r="DG73" s="1568"/>
      <c r="DH73" s="1568"/>
      <c r="DI73" s="1568"/>
      <c r="DJ73" s="1568"/>
      <c r="DK73" s="1568"/>
      <c r="DL73" s="1568"/>
      <c r="DM73" s="1568"/>
      <c r="DN73" s="1568"/>
      <c r="DO73" s="1568"/>
      <c r="DP73" s="1567"/>
      <c r="DQ73" s="1567"/>
      <c r="DR73" s="1567"/>
      <c r="DS73" s="1567"/>
      <c r="DT73" s="1567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</row>
    <row r="74" spans="1:257" s="1537" customFormat="1" ht="16.5" thickBot="1" x14ac:dyDescent="0.25">
      <c r="A74" s="98"/>
      <c r="B74" s="98"/>
      <c r="C74" s="61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N74" s="101"/>
      <c r="AO74" s="101"/>
      <c r="AP74" s="101"/>
      <c r="AQ74" s="101"/>
      <c r="AR74" s="101"/>
      <c r="AS74" s="101"/>
      <c r="AT74" s="101"/>
      <c r="AU74" s="101"/>
      <c r="AV74" s="101"/>
      <c r="AW74" s="101"/>
      <c r="AX74" s="101"/>
      <c r="AY74" s="101"/>
      <c r="AZ74" s="101"/>
      <c r="BA74" s="101"/>
      <c r="BB74" s="101"/>
      <c r="BC74" s="101"/>
      <c r="BD74" s="101"/>
      <c r="BE74" s="101"/>
      <c r="BF74" s="101"/>
      <c r="BG74" s="101"/>
      <c r="BH74" s="101"/>
      <c r="BI74" s="101"/>
      <c r="BJ74" s="101"/>
      <c r="BK74" s="101"/>
      <c r="BL74" s="101"/>
      <c r="BM74" s="101"/>
      <c r="BN74" s="101"/>
      <c r="BO74" s="101"/>
      <c r="BP74" s="101"/>
      <c r="BQ74" s="101"/>
      <c r="BR74" s="101"/>
      <c r="BS74" s="101"/>
      <c r="BT74" s="101"/>
      <c r="BU74" s="101"/>
      <c r="BV74" s="101"/>
      <c r="BW74" s="101"/>
      <c r="BX74" s="101"/>
      <c r="BY74" s="101"/>
      <c r="BZ74" s="101"/>
      <c r="CA74" s="101"/>
      <c r="CB74" s="101"/>
      <c r="CC74" s="101"/>
      <c r="CD74" s="101"/>
      <c r="CE74" s="101"/>
      <c r="CF74" s="101"/>
      <c r="CG74" s="101"/>
      <c r="CH74" s="101"/>
      <c r="CI74" s="101"/>
      <c r="CJ74" s="101"/>
      <c r="CK74" s="101"/>
      <c r="CL74" s="101"/>
      <c r="CM74" s="101"/>
      <c r="CN74" s="101"/>
      <c r="CO74" s="101"/>
      <c r="CP74" s="101"/>
      <c r="CQ74" s="101"/>
      <c r="CR74" s="101"/>
      <c r="CS74" s="101"/>
      <c r="CT74" s="101"/>
      <c r="CU74" s="101"/>
      <c r="CV74" s="101"/>
      <c r="CW74" s="101"/>
      <c r="CX74" s="635"/>
      <c r="CY74" s="635"/>
      <c r="CZ74" s="635"/>
      <c r="DA74" s="1569"/>
      <c r="DB74" s="1569"/>
      <c r="DC74" s="1569"/>
      <c r="DD74" s="1569"/>
      <c r="DE74" s="1569"/>
      <c r="DF74" s="1568"/>
      <c r="DG74" s="1568"/>
      <c r="DH74" s="1568"/>
      <c r="DI74" s="1568"/>
      <c r="DJ74" s="1568"/>
      <c r="DK74" s="1568"/>
      <c r="DL74" s="1568"/>
      <c r="DM74" s="1568"/>
      <c r="DN74" s="1568"/>
      <c r="DO74" s="1568"/>
      <c r="DP74" s="1567"/>
      <c r="DQ74" s="1567"/>
      <c r="DR74" s="1567"/>
      <c r="DS74" s="1567"/>
      <c r="DT74" s="1567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</row>
    <row r="75" spans="1:257" s="1537" customFormat="1" ht="19.5" x14ac:dyDescent="0.2">
      <c r="A75" s="98"/>
      <c r="B75"/>
      <c r="C75" s="2864" t="s">
        <v>112</v>
      </c>
      <c r="D75" s="1934" t="s">
        <v>113</v>
      </c>
      <c r="E75" s="1935"/>
      <c r="F75" s="1935"/>
      <c r="G75" s="1936"/>
      <c r="H75" s="2854" t="s">
        <v>114</v>
      </c>
      <c r="I75" s="2855"/>
      <c r="J75" s="2855"/>
      <c r="K75" s="2855"/>
      <c r="L75" s="2855"/>
      <c r="M75" s="2855"/>
      <c r="N75" s="2855"/>
      <c r="O75" s="2855"/>
      <c r="P75" s="2856"/>
      <c r="Q75" s="2830" t="s">
        <v>115</v>
      </c>
      <c r="R75" s="2831"/>
      <c r="S75" s="2831"/>
      <c r="T75" s="2831"/>
      <c r="U75" s="2831"/>
      <c r="V75" s="2831"/>
      <c r="W75" s="2831"/>
      <c r="X75" s="2831"/>
      <c r="Y75" s="2831"/>
      <c r="Z75" s="2831"/>
      <c r="AA75" s="2831"/>
      <c r="AB75" s="2831"/>
      <c r="AC75" s="2831"/>
      <c r="AD75" s="2831"/>
      <c r="AE75" s="2831"/>
      <c r="AF75" s="2832"/>
      <c r="AG75" s="1385" t="s">
        <v>114</v>
      </c>
      <c r="AH75" s="1386"/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6"/>
      <c r="AX75" s="1386"/>
      <c r="AY75" s="1386"/>
      <c r="AZ75" s="1386"/>
      <c r="BA75" s="1386"/>
      <c r="BB75" s="1386"/>
      <c r="BC75" s="1386"/>
      <c r="BD75" s="1386"/>
      <c r="BE75" s="1386"/>
      <c r="BF75" s="1386"/>
      <c r="BG75" s="2830" t="s">
        <v>115</v>
      </c>
      <c r="BH75" s="2831"/>
      <c r="BI75" s="2831"/>
      <c r="BJ75" s="2831"/>
      <c r="BK75" s="2831"/>
      <c r="BL75" s="2831"/>
      <c r="BM75" s="2831"/>
      <c r="BN75" s="2831"/>
      <c r="BO75" s="2831"/>
      <c r="BP75" s="2831"/>
      <c r="BQ75" s="2831"/>
      <c r="BR75" s="2831"/>
      <c r="BS75" s="2831"/>
      <c r="BT75" s="2831"/>
      <c r="BU75" s="2831"/>
      <c r="BV75" s="2832"/>
      <c r="BW75" s="2833" t="s">
        <v>116</v>
      </c>
      <c r="BX75" s="2834"/>
      <c r="BY75" s="2833" t="s">
        <v>160</v>
      </c>
      <c r="BZ75" s="2839"/>
      <c r="CA75" s="2839"/>
      <c r="CB75" s="2840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</row>
    <row r="76" spans="1:257" s="1537" customFormat="1" ht="214.5" customHeight="1" x14ac:dyDescent="0.2">
      <c r="A76" s="98"/>
      <c r="B76"/>
      <c r="C76" s="2865"/>
      <c r="D76" s="1950" t="s">
        <v>165</v>
      </c>
      <c r="E76" s="2828" t="s">
        <v>166</v>
      </c>
      <c r="F76" s="2828" t="s">
        <v>167</v>
      </c>
      <c r="G76" s="2828" t="s">
        <v>168</v>
      </c>
      <c r="H76" s="2383" t="s">
        <v>1946</v>
      </c>
      <c r="I76" s="2384"/>
      <c r="J76" s="2384"/>
      <c r="K76" s="2384"/>
      <c r="L76" s="2384"/>
      <c r="M76" s="2385"/>
      <c r="N76" s="2793" t="s">
        <v>1182</v>
      </c>
      <c r="O76" s="2794"/>
      <c r="P76" s="2795"/>
      <c r="Q76" s="2829" t="s">
        <v>1210</v>
      </c>
      <c r="R76" s="2829"/>
      <c r="S76" s="2829"/>
      <c r="T76" s="2829"/>
      <c r="U76" s="2829"/>
      <c r="V76" s="2829"/>
      <c r="W76" s="2829"/>
      <c r="X76" s="2829"/>
      <c r="Y76" s="2829"/>
      <c r="Z76" s="2829"/>
      <c r="AA76" s="2829"/>
      <c r="AB76" s="2829"/>
      <c r="AC76" s="2829"/>
      <c r="AD76" s="2829"/>
      <c r="AE76" s="2829"/>
      <c r="AF76" s="2829"/>
      <c r="AG76" s="2802" t="s">
        <v>928</v>
      </c>
      <c r="AH76" s="2803"/>
      <c r="AI76" s="2803"/>
      <c r="AJ76" s="2803"/>
      <c r="AK76" s="2803"/>
      <c r="AL76" s="2803"/>
      <c r="AM76" s="2803"/>
      <c r="AN76" s="2803"/>
      <c r="AO76" s="2803"/>
      <c r="AP76" s="2803"/>
      <c r="AQ76" s="2803"/>
      <c r="AR76" s="2803"/>
      <c r="AS76" s="2803"/>
      <c r="AT76" s="2803"/>
      <c r="AU76" s="2803"/>
      <c r="AV76" s="2803"/>
      <c r="AW76" s="2803"/>
      <c r="AX76" s="2803"/>
      <c r="AY76" s="2803"/>
      <c r="AZ76" s="2803"/>
      <c r="BA76" s="2803"/>
      <c r="BB76" s="2804"/>
      <c r="BC76" s="2793" t="s">
        <v>1182</v>
      </c>
      <c r="BD76" s="2794"/>
      <c r="BE76" s="2794"/>
      <c r="BF76" s="2795"/>
      <c r="BG76" s="2819" t="s">
        <v>922</v>
      </c>
      <c r="BH76" s="2820"/>
      <c r="BI76" s="2820"/>
      <c r="BJ76" s="2820"/>
      <c r="BK76" s="2820"/>
      <c r="BL76" s="2820"/>
      <c r="BM76" s="2820"/>
      <c r="BN76" s="2820"/>
      <c r="BO76" s="2820"/>
      <c r="BP76" s="2820"/>
      <c r="BQ76" s="2820"/>
      <c r="BR76" s="2820"/>
      <c r="BS76" s="2820"/>
      <c r="BT76" s="2820"/>
      <c r="BU76" s="2820"/>
      <c r="BV76" s="2821"/>
      <c r="BW76" s="2835"/>
      <c r="BX76" s="2836"/>
      <c r="BY76" s="2835"/>
      <c r="BZ76" s="2841"/>
      <c r="CA76" s="2841"/>
      <c r="CB76" s="2842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</row>
    <row r="77" spans="1:257" s="1537" customFormat="1" ht="19.5" customHeight="1" x14ac:dyDescent="0.25">
      <c r="A77" s="98"/>
      <c r="B77"/>
      <c r="C77" s="2865"/>
      <c r="D77" s="1951"/>
      <c r="E77" s="2828"/>
      <c r="F77" s="2828"/>
      <c r="G77" s="2828"/>
      <c r="H77" s="1335" t="s">
        <v>1190</v>
      </c>
      <c r="I77" s="1130" t="s">
        <v>123</v>
      </c>
      <c r="J77" s="1713"/>
      <c r="K77" s="1713"/>
      <c r="L77" s="1713"/>
      <c r="M77" s="1714"/>
      <c r="N77" s="2796"/>
      <c r="O77" s="2797"/>
      <c r="P77" s="2798"/>
      <c r="Q77" s="2829"/>
      <c r="R77" s="2829"/>
      <c r="S77" s="2829"/>
      <c r="T77" s="2829"/>
      <c r="U77" s="2829"/>
      <c r="V77" s="2829"/>
      <c r="W77" s="2829"/>
      <c r="X77" s="2829"/>
      <c r="Y77" s="2829"/>
      <c r="Z77" s="2829"/>
      <c r="AA77" s="2829"/>
      <c r="AB77" s="2829"/>
      <c r="AC77" s="2829"/>
      <c r="AD77" s="2829"/>
      <c r="AE77" s="2829"/>
      <c r="AF77" s="2829"/>
      <c r="AG77" s="1130" t="s">
        <v>123</v>
      </c>
      <c r="AH77" s="1713"/>
      <c r="AI77" s="1713"/>
      <c r="AJ77" s="1713"/>
      <c r="AK77" s="1713"/>
      <c r="AL77" s="1713"/>
      <c r="AM77" s="1713"/>
      <c r="AN77" s="1713"/>
      <c r="AO77" s="1713"/>
      <c r="AP77" s="1713"/>
      <c r="AQ77" s="1713"/>
      <c r="AR77" s="1713"/>
      <c r="AS77" s="1713"/>
      <c r="AT77" s="1713"/>
      <c r="AU77" s="1713"/>
      <c r="AV77" s="1713"/>
      <c r="AW77" s="1713"/>
      <c r="AX77" s="1713"/>
      <c r="AY77" s="1713"/>
      <c r="AZ77" s="1713"/>
      <c r="BA77" s="1713"/>
      <c r="BB77" s="1714"/>
      <c r="BC77" s="2796"/>
      <c r="BD77" s="2797"/>
      <c r="BE77" s="2797"/>
      <c r="BF77" s="2798"/>
      <c r="BG77" s="2822"/>
      <c r="BH77" s="2823"/>
      <c r="BI77" s="2823"/>
      <c r="BJ77" s="2823"/>
      <c r="BK77" s="2823"/>
      <c r="BL77" s="2823"/>
      <c r="BM77" s="2823"/>
      <c r="BN77" s="2823"/>
      <c r="BO77" s="2823"/>
      <c r="BP77" s="2823"/>
      <c r="BQ77" s="2823"/>
      <c r="BR77" s="2823"/>
      <c r="BS77" s="2823"/>
      <c r="BT77" s="2823"/>
      <c r="BU77" s="2823"/>
      <c r="BV77" s="2824"/>
      <c r="BW77" s="2835"/>
      <c r="BX77" s="2836"/>
      <c r="BY77" s="2835"/>
      <c r="BZ77" s="2841"/>
      <c r="CA77" s="2841"/>
      <c r="CB77" s="2842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</row>
    <row r="78" spans="1:257" s="1537" customFormat="1" ht="127.5" x14ac:dyDescent="0.2">
      <c r="A78" s="98"/>
      <c r="B78"/>
      <c r="C78" s="2865"/>
      <c r="D78" s="1951"/>
      <c r="E78" s="2828"/>
      <c r="F78" s="2828"/>
      <c r="G78" s="2828"/>
      <c r="H78" s="1362" t="s">
        <v>1191</v>
      </c>
      <c r="I78" s="1001" t="s">
        <v>1076</v>
      </c>
      <c r="J78" s="1001" t="s">
        <v>1077</v>
      </c>
      <c r="K78" s="1001" t="s">
        <v>1086</v>
      </c>
      <c r="L78" s="1001" t="s">
        <v>1087</v>
      </c>
      <c r="M78" s="1142" t="s">
        <v>1088</v>
      </c>
      <c r="N78" s="2796"/>
      <c r="O78" s="2797"/>
      <c r="P78" s="2798"/>
      <c r="Q78" s="2829"/>
      <c r="R78" s="2829"/>
      <c r="S78" s="2829"/>
      <c r="T78" s="2829"/>
      <c r="U78" s="2829"/>
      <c r="V78" s="2829"/>
      <c r="W78" s="2829"/>
      <c r="X78" s="2829"/>
      <c r="Y78" s="2829"/>
      <c r="Z78" s="2829"/>
      <c r="AA78" s="2829"/>
      <c r="AB78" s="2829"/>
      <c r="AC78" s="2829"/>
      <c r="AD78" s="2829"/>
      <c r="AE78" s="2829"/>
      <c r="AF78" s="2829"/>
      <c r="AG78" s="1001" t="s">
        <v>1076</v>
      </c>
      <c r="AH78" s="1001" t="s">
        <v>1077</v>
      </c>
      <c r="AI78" s="1001" t="s">
        <v>1086</v>
      </c>
      <c r="AJ78" s="1001"/>
      <c r="AK78" s="1001"/>
      <c r="AL78" s="1001"/>
      <c r="AM78" s="1001"/>
      <c r="AN78" s="1001"/>
      <c r="AO78" s="1001"/>
      <c r="AP78" s="1001"/>
      <c r="AQ78" s="1001"/>
      <c r="AR78" s="1001"/>
      <c r="AS78" s="1001"/>
      <c r="AT78" s="1001"/>
      <c r="AU78" s="1001"/>
      <c r="AV78" s="1001"/>
      <c r="AW78" s="1001"/>
      <c r="AX78" s="1001"/>
      <c r="AY78" s="1001"/>
      <c r="AZ78" s="1001"/>
      <c r="BA78" s="1001" t="s">
        <v>1336</v>
      </c>
      <c r="BB78" s="1142" t="s">
        <v>1337</v>
      </c>
      <c r="BC78" s="2796"/>
      <c r="BD78" s="2797"/>
      <c r="BE78" s="2797"/>
      <c r="BF78" s="2798"/>
      <c r="BG78" s="2825"/>
      <c r="BH78" s="2826"/>
      <c r="BI78" s="2826"/>
      <c r="BJ78" s="2826"/>
      <c r="BK78" s="2826"/>
      <c r="BL78" s="2826"/>
      <c r="BM78" s="2826"/>
      <c r="BN78" s="2826"/>
      <c r="BO78" s="2826"/>
      <c r="BP78" s="2826"/>
      <c r="BQ78" s="2826"/>
      <c r="BR78" s="2826"/>
      <c r="BS78" s="2826"/>
      <c r="BT78" s="2826"/>
      <c r="BU78" s="2826"/>
      <c r="BV78" s="2827"/>
      <c r="BW78" s="2835"/>
      <c r="BX78" s="2836"/>
      <c r="BY78" s="2835"/>
      <c r="BZ78" s="2841"/>
      <c r="CA78" s="2841"/>
      <c r="CB78" s="2842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</row>
    <row r="79" spans="1:257" s="1537" customFormat="1" ht="15.75" customHeight="1" x14ac:dyDescent="0.2">
      <c r="A79" s="98"/>
      <c r="B79"/>
      <c r="C79" s="2865"/>
      <c r="D79" s="1951"/>
      <c r="E79" s="2828"/>
      <c r="F79" s="2828"/>
      <c r="G79" s="2828"/>
      <c r="H79" s="1362" t="s">
        <v>1178</v>
      </c>
      <c r="I79" s="1154"/>
      <c r="J79" s="1154"/>
      <c r="K79" s="1154"/>
      <c r="L79" s="1154"/>
      <c r="M79" s="1359">
        <v>0</v>
      </c>
      <c r="N79" s="2796"/>
      <c r="O79" s="2797"/>
      <c r="P79" s="2798"/>
      <c r="Q79" s="2665" t="s">
        <v>1153</v>
      </c>
      <c r="R79" s="2665"/>
      <c r="S79" s="2665"/>
      <c r="T79" s="2665"/>
      <c r="U79" s="2665" t="s">
        <v>1155</v>
      </c>
      <c r="V79" s="2665"/>
      <c r="W79" s="2665"/>
      <c r="X79" s="2665"/>
      <c r="Y79" s="2665"/>
      <c r="Z79" s="2665"/>
      <c r="AA79" s="2665" t="s">
        <v>1154</v>
      </c>
      <c r="AB79" s="2665"/>
      <c r="AC79" s="2665"/>
      <c r="AD79" s="2665"/>
      <c r="AE79" s="2665"/>
      <c r="AF79" s="2665"/>
      <c r="AG79" s="1154"/>
      <c r="AH79" s="1154"/>
      <c r="AI79" s="1154"/>
      <c r="AJ79" s="1154"/>
      <c r="AK79" s="1154"/>
      <c r="AL79" s="1154"/>
      <c r="AM79" s="1154"/>
      <c r="AN79" s="1154"/>
      <c r="AO79" s="1154"/>
      <c r="AP79" s="1154"/>
      <c r="AQ79" s="1154"/>
      <c r="AR79" s="1154"/>
      <c r="AS79" s="1154"/>
      <c r="AT79" s="1154"/>
      <c r="AU79" s="1154"/>
      <c r="AV79" s="1154"/>
      <c r="AW79" s="1154"/>
      <c r="AX79" s="1154"/>
      <c r="AY79" s="1154"/>
      <c r="AZ79" s="1154"/>
      <c r="BA79" s="1154"/>
      <c r="BB79" s="1359">
        <v>0</v>
      </c>
      <c r="BC79" s="2796"/>
      <c r="BD79" s="2797"/>
      <c r="BE79" s="2797"/>
      <c r="BF79" s="2798"/>
      <c r="BG79" s="2665" t="s">
        <v>1153</v>
      </c>
      <c r="BH79" s="2665"/>
      <c r="BI79" s="2665"/>
      <c r="BJ79" s="2665"/>
      <c r="BK79" s="2665" t="s">
        <v>1155</v>
      </c>
      <c r="BL79" s="2665"/>
      <c r="BM79" s="2665"/>
      <c r="BN79" s="2665"/>
      <c r="BO79" s="2665"/>
      <c r="BP79" s="2665"/>
      <c r="BQ79" s="2665" t="s">
        <v>1154</v>
      </c>
      <c r="BR79" s="2665"/>
      <c r="BS79" s="2665"/>
      <c r="BT79" s="2665"/>
      <c r="BU79" s="2665"/>
      <c r="BV79" s="2665"/>
      <c r="BW79" s="2835"/>
      <c r="BX79" s="2836"/>
      <c r="BY79" s="2835"/>
      <c r="BZ79" s="2841"/>
      <c r="CA79" s="2841"/>
      <c r="CB79" s="2842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</row>
    <row r="80" spans="1:257" s="1537" customFormat="1" ht="15.75" customHeight="1" x14ac:dyDescent="0.2">
      <c r="A80" s="98"/>
      <c r="B80"/>
      <c r="C80" s="2866"/>
      <c r="D80" s="1952"/>
      <c r="E80" s="2828"/>
      <c r="F80" s="2828"/>
      <c r="G80" s="2828"/>
      <c r="H80" s="1362" t="s">
        <v>1192</v>
      </c>
      <c r="I80" s="1154">
        <v>6</v>
      </c>
      <c r="J80" s="1154">
        <v>5</v>
      </c>
      <c r="K80" s="1154">
        <v>4</v>
      </c>
      <c r="L80" s="1154">
        <v>3</v>
      </c>
      <c r="M80" s="1154">
        <v>2</v>
      </c>
      <c r="N80" s="2799"/>
      <c r="O80" s="2800"/>
      <c r="P80" s="2801"/>
      <c r="Q80" s="2665"/>
      <c r="R80" s="2665"/>
      <c r="S80" s="2665"/>
      <c r="T80" s="2665"/>
      <c r="U80" s="2665"/>
      <c r="V80" s="2665"/>
      <c r="W80" s="2665"/>
      <c r="X80" s="2665"/>
      <c r="Y80" s="2665"/>
      <c r="Z80" s="2665"/>
      <c r="AA80" s="2665"/>
      <c r="AB80" s="2665"/>
      <c r="AC80" s="2665"/>
      <c r="AD80" s="2665"/>
      <c r="AE80" s="2665"/>
      <c r="AF80" s="2665"/>
      <c r="AG80" s="1154">
        <v>6</v>
      </c>
      <c r="AH80" s="1154">
        <v>5</v>
      </c>
      <c r="AI80" s="1154">
        <v>4</v>
      </c>
      <c r="AJ80" s="1154"/>
      <c r="AK80" s="1154"/>
      <c r="AL80" s="1154"/>
      <c r="AM80" s="1154"/>
      <c r="AN80" s="1154"/>
      <c r="AO80" s="1154"/>
      <c r="AP80" s="1154"/>
      <c r="AQ80" s="1154"/>
      <c r="AR80" s="1154"/>
      <c r="AS80" s="1154"/>
      <c r="AT80" s="1154"/>
      <c r="AU80" s="1154"/>
      <c r="AV80" s="1154"/>
      <c r="AW80" s="1154"/>
      <c r="AX80" s="1154"/>
      <c r="AY80" s="1154"/>
      <c r="AZ80" s="1154"/>
      <c r="BA80" s="1154">
        <v>3</v>
      </c>
      <c r="BB80" s="1154">
        <v>2</v>
      </c>
      <c r="BC80" s="2799"/>
      <c r="BD80" s="2800"/>
      <c r="BE80" s="2800"/>
      <c r="BF80" s="2801"/>
      <c r="BG80" s="2665"/>
      <c r="BH80" s="2665"/>
      <c r="BI80" s="2665"/>
      <c r="BJ80" s="2665"/>
      <c r="BK80" s="2665"/>
      <c r="BL80" s="2665"/>
      <c r="BM80" s="2665"/>
      <c r="BN80" s="2665"/>
      <c r="BO80" s="2665"/>
      <c r="BP80" s="2665"/>
      <c r="BQ80" s="2665"/>
      <c r="BR80" s="2665"/>
      <c r="BS80" s="2665"/>
      <c r="BT80" s="2665"/>
      <c r="BU80" s="2665"/>
      <c r="BV80" s="2665"/>
      <c r="BW80" s="2837"/>
      <c r="BX80" s="2838"/>
      <c r="BY80" s="2837"/>
      <c r="BZ80" s="2843"/>
      <c r="CA80" s="2843"/>
      <c r="CB80" s="2844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</row>
    <row r="81" spans="1:257" s="1537" customFormat="1" ht="20.25" customHeight="1" x14ac:dyDescent="0.25">
      <c r="A81" s="98"/>
      <c r="B81"/>
      <c r="C81" s="2767" t="s">
        <v>437</v>
      </c>
      <c r="D81" s="1937" t="s">
        <v>169</v>
      </c>
      <c r="E81" s="2816" t="s">
        <v>170</v>
      </c>
      <c r="F81" s="2816" t="s">
        <v>247</v>
      </c>
      <c r="G81" s="2816" t="s">
        <v>248</v>
      </c>
      <c r="H81" s="1336"/>
      <c r="I81" s="2769">
        <v>0</v>
      </c>
      <c r="J81" s="2769">
        <v>0</v>
      </c>
      <c r="K81" s="2769">
        <v>0</v>
      </c>
      <c r="L81" s="2769">
        <v>0</v>
      </c>
      <c r="M81" s="2769">
        <v>0</v>
      </c>
      <c r="N81" s="2814" t="s">
        <v>1228</v>
      </c>
      <c r="O81" s="2814"/>
      <c r="P81" s="2814"/>
      <c r="Q81" s="2771" t="s">
        <v>1334</v>
      </c>
      <c r="R81" s="2771"/>
      <c r="S81" s="2771"/>
      <c r="T81" s="2771"/>
      <c r="U81" s="2771" t="s">
        <v>1335</v>
      </c>
      <c r="V81" s="2771"/>
      <c r="W81" s="2771"/>
      <c r="X81" s="2771"/>
      <c r="Y81" s="2771"/>
      <c r="Z81" s="2771"/>
      <c r="AA81" s="2773" t="s">
        <v>1227</v>
      </c>
      <c r="AB81" s="2773"/>
      <c r="AC81" s="2773"/>
      <c r="AD81" s="2773"/>
      <c r="AE81" s="2773"/>
      <c r="AF81" s="2773"/>
      <c r="AG81" s="1377">
        <v>1</v>
      </c>
      <c r="AH81" s="991">
        <v>0</v>
      </c>
      <c r="AI81" s="991">
        <v>0</v>
      </c>
      <c r="AJ81" s="991"/>
      <c r="AK81" s="991"/>
      <c r="AL81" s="991"/>
      <c r="AM81" s="991"/>
      <c r="AN81" s="991"/>
      <c r="AO81" s="991"/>
      <c r="AP81" s="991"/>
      <c r="AQ81" s="991"/>
      <c r="AR81" s="991"/>
      <c r="AS81" s="991"/>
      <c r="AT81" s="991"/>
      <c r="AU81" s="991"/>
      <c r="AV81" s="991"/>
      <c r="AW81" s="991"/>
      <c r="AX81" s="991"/>
      <c r="AY81" s="991"/>
      <c r="AZ81" s="991"/>
      <c r="BA81" s="991">
        <v>0</v>
      </c>
      <c r="BB81" s="991">
        <v>0</v>
      </c>
      <c r="BC81" s="1035" t="s">
        <v>910</v>
      </c>
      <c r="BD81" s="1035"/>
      <c r="BE81" s="1035"/>
      <c r="BF81" s="1035"/>
      <c r="BG81" s="1706" t="s">
        <v>1211</v>
      </c>
      <c r="BH81" s="1430"/>
      <c r="BI81" s="1431"/>
      <c r="BJ81" s="1432" t="s">
        <v>975</v>
      </c>
      <c r="BK81" s="1706" t="s">
        <v>1218</v>
      </c>
      <c r="BL81" s="1430"/>
      <c r="BM81" s="1431"/>
      <c r="BN81" s="1431"/>
      <c r="BO81" s="1431"/>
      <c r="BP81" s="1433">
        <v>2</v>
      </c>
      <c r="BQ81" s="1706" t="s">
        <v>1226</v>
      </c>
      <c r="BR81" s="1707"/>
      <c r="BS81" s="1707"/>
      <c r="BT81" s="1707"/>
      <c r="BU81" s="1707" t="s">
        <v>977</v>
      </c>
      <c r="BV81" s="1733"/>
      <c r="BW81" s="1378"/>
      <c r="BX81" s="1379"/>
      <c r="BY81" s="2805" t="s">
        <v>1327</v>
      </c>
      <c r="BZ81" s="2806"/>
      <c r="CA81" s="2806"/>
      <c r="CB81" s="2807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</row>
    <row r="82" spans="1:257" s="1537" customFormat="1" ht="20.25" customHeight="1" x14ac:dyDescent="0.25">
      <c r="A82" s="98"/>
      <c r="B82"/>
      <c r="C82" s="2767"/>
      <c r="D82" s="1938"/>
      <c r="E82" s="2816"/>
      <c r="F82" s="2816"/>
      <c r="G82" s="2816"/>
      <c r="H82" s="1336"/>
      <c r="I82" s="2769"/>
      <c r="J82" s="2769"/>
      <c r="K82" s="2769"/>
      <c r="L82" s="2769"/>
      <c r="M82" s="2769"/>
      <c r="N82" s="2814"/>
      <c r="O82" s="2814"/>
      <c r="P82" s="2814"/>
      <c r="Q82" s="2771"/>
      <c r="R82" s="2771"/>
      <c r="S82" s="2771"/>
      <c r="T82" s="2771"/>
      <c r="U82" s="2771"/>
      <c r="V82" s="2771"/>
      <c r="W82" s="2771"/>
      <c r="X82" s="2771"/>
      <c r="Y82" s="2771"/>
      <c r="Z82" s="2771"/>
      <c r="AA82" s="2773"/>
      <c r="AB82" s="2773"/>
      <c r="AC82" s="2773"/>
      <c r="AD82" s="2773"/>
      <c r="AE82" s="2773"/>
      <c r="AF82" s="2773"/>
      <c r="AG82" s="1080"/>
      <c r="AH82" s="1016"/>
      <c r="AI82" s="1016"/>
      <c r="AJ82" s="1016"/>
      <c r="AK82" s="1016"/>
      <c r="AL82" s="1016"/>
      <c r="AM82" s="1016"/>
      <c r="AN82" s="1016"/>
      <c r="AO82" s="1016"/>
      <c r="AP82" s="1016"/>
      <c r="AQ82" s="1016"/>
      <c r="AR82" s="1016"/>
      <c r="AS82" s="1016"/>
      <c r="AT82" s="1016"/>
      <c r="AU82" s="1016"/>
      <c r="AV82" s="1016"/>
      <c r="AW82" s="1016"/>
      <c r="AX82" s="1016"/>
      <c r="AY82" s="1016"/>
      <c r="AZ82" s="1016"/>
      <c r="BA82" s="1016"/>
      <c r="BB82" s="1016"/>
      <c r="BC82" s="1036" t="s">
        <v>1050</v>
      </c>
      <c r="BD82" s="1036"/>
      <c r="BE82" s="1036"/>
      <c r="BF82" s="1036"/>
      <c r="BG82" s="1711" t="s">
        <v>1212</v>
      </c>
      <c r="BH82" s="1408"/>
      <c r="BI82" s="1409"/>
      <c r="BJ82" s="1410">
        <v>1</v>
      </c>
      <c r="BK82" s="1434" t="s">
        <v>1219</v>
      </c>
      <c r="BL82" s="1435"/>
      <c r="BM82" s="1436"/>
      <c r="BN82" s="1436"/>
      <c r="BO82" s="1436"/>
      <c r="BP82" s="1437">
        <v>2</v>
      </c>
      <c r="BQ82" s="1370"/>
      <c r="BR82" s="1732"/>
      <c r="BS82" s="1732"/>
      <c r="BT82" s="1732"/>
      <c r="BU82" s="1732"/>
      <c r="BV82" s="1732"/>
      <c r="BW82" s="1380"/>
      <c r="BX82" s="1381"/>
      <c r="BY82" s="2808"/>
      <c r="BZ82" s="2809"/>
      <c r="CA82" s="2809"/>
      <c r="CB82" s="2810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</row>
    <row r="83" spans="1:257" s="1537" customFormat="1" ht="20.25" customHeight="1" x14ac:dyDescent="0.25">
      <c r="A83" s="98"/>
      <c r="B83"/>
      <c r="C83" s="2767"/>
      <c r="D83" s="1938"/>
      <c r="E83" s="2816"/>
      <c r="F83" s="2816"/>
      <c r="G83" s="2816"/>
      <c r="H83" s="1336"/>
      <c r="I83" s="2769"/>
      <c r="J83" s="2769"/>
      <c r="K83" s="2769"/>
      <c r="L83" s="2769"/>
      <c r="M83" s="2769"/>
      <c r="N83" s="2814"/>
      <c r="O83" s="2814"/>
      <c r="P83" s="2814"/>
      <c r="Q83" s="2771"/>
      <c r="R83" s="2771"/>
      <c r="S83" s="2771"/>
      <c r="T83" s="2771"/>
      <c r="U83" s="2771"/>
      <c r="V83" s="2771"/>
      <c r="W83" s="2771"/>
      <c r="X83" s="2771"/>
      <c r="Y83" s="2771"/>
      <c r="Z83" s="2771"/>
      <c r="AA83" s="2773"/>
      <c r="AB83" s="2773"/>
      <c r="AC83" s="2773"/>
      <c r="AD83" s="2773"/>
      <c r="AE83" s="2773"/>
      <c r="AF83" s="2773"/>
      <c r="AG83" s="1016"/>
      <c r="AH83" s="1016"/>
      <c r="AI83" s="1016"/>
      <c r="AJ83" s="1016"/>
      <c r="AK83" s="1016"/>
      <c r="AL83" s="1016"/>
      <c r="AM83" s="1016"/>
      <c r="AN83" s="1016"/>
      <c r="AO83" s="1016"/>
      <c r="AP83" s="1016"/>
      <c r="AQ83" s="1016"/>
      <c r="AR83" s="1016"/>
      <c r="AS83" s="1016"/>
      <c r="AT83" s="1016"/>
      <c r="AU83" s="1016"/>
      <c r="AV83" s="1016"/>
      <c r="AW83" s="1016"/>
      <c r="AX83" s="1016"/>
      <c r="AY83" s="1016"/>
      <c r="AZ83" s="1016"/>
      <c r="BA83" s="1016"/>
      <c r="BB83" s="1016"/>
      <c r="BC83" s="1015"/>
      <c r="BD83" s="1015"/>
      <c r="BE83" s="1015"/>
      <c r="BF83" s="1015"/>
      <c r="BG83" s="1711" t="s">
        <v>1213</v>
      </c>
      <c r="BH83" s="1408"/>
      <c r="BI83" s="1409"/>
      <c r="BJ83" s="1410">
        <v>1</v>
      </c>
      <c r="BK83" s="1434" t="s">
        <v>1220</v>
      </c>
      <c r="BL83" s="1435"/>
      <c r="BM83" s="1436"/>
      <c r="BN83" s="1436"/>
      <c r="BO83" s="1436"/>
      <c r="BP83" s="1437">
        <v>2</v>
      </c>
      <c r="BQ83" s="1370"/>
      <c r="BR83" s="1732"/>
      <c r="BS83" s="1732"/>
      <c r="BT83" s="1732"/>
      <c r="BU83" s="1732"/>
      <c r="BV83" s="1732"/>
      <c r="BW83" s="1380"/>
      <c r="BX83" s="1381"/>
      <c r="BY83" s="2808"/>
      <c r="BZ83" s="2809"/>
      <c r="CA83" s="2809"/>
      <c r="CB83" s="2810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</row>
    <row r="84" spans="1:257" s="1537" customFormat="1" ht="20.25" customHeight="1" x14ac:dyDescent="0.25">
      <c r="A84" s="98"/>
      <c r="B84"/>
      <c r="C84" s="2767"/>
      <c r="D84" s="1938"/>
      <c r="E84" s="2816"/>
      <c r="F84" s="2816"/>
      <c r="G84" s="2816"/>
      <c r="H84" s="1336"/>
      <c r="I84" s="2769"/>
      <c r="J84" s="2769"/>
      <c r="K84" s="2769"/>
      <c r="L84" s="2769"/>
      <c r="M84" s="2769"/>
      <c r="N84" s="2814"/>
      <c r="O84" s="2814"/>
      <c r="P84" s="2814"/>
      <c r="Q84" s="2771"/>
      <c r="R84" s="2771"/>
      <c r="S84" s="2771"/>
      <c r="T84" s="2771"/>
      <c r="U84" s="2771"/>
      <c r="V84" s="2771"/>
      <c r="W84" s="2771"/>
      <c r="X84" s="2771"/>
      <c r="Y84" s="2771"/>
      <c r="Z84" s="2771"/>
      <c r="AA84" s="2773"/>
      <c r="AB84" s="2773"/>
      <c r="AC84" s="2773"/>
      <c r="AD84" s="2773"/>
      <c r="AE84" s="2773"/>
      <c r="AF84" s="2773"/>
      <c r="AG84" s="1016"/>
      <c r="AH84" s="1016"/>
      <c r="AI84" s="1016"/>
      <c r="AJ84" s="1016"/>
      <c r="AK84" s="1016"/>
      <c r="AL84" s="1016"/>
      <c r="AM84" s="1016"/>
      <c r="AN84" s="1016"/>
      <c r="AO84" s="1016"/>
      <c r="AP84" s="1016"/>
      <c r="AQ84" s="1016"/>
      <c r="AR84" s="1016"/>
      <c r="AS84" s="1016"/>
      <c r="AT84" s="1016"/>
      <c r="AU84" s="1016"/>
      <c r="AV84" s="1016"/>
      <c r="AW84" s="1016"/>
      <c r="AX84" s="1016"/>
      <c r="AY84" s="1016"/>
      <c r="AZ84" s="1016"/>
      <c r="BA84" s="1016"/>
      <c r="BB84" s="1016"/>
      <c r="BC84" s="1015"/>
      <c r="BD84" s="1015"/>
      <c r="BE84" s="1015"/>
      <c r="BF84" s="1015"/>
      <c r="BG84" s="1711" t="s">
        <v>1214</v>
      </c>
      <c r="BH84" s="1408"/>
      <c r="BI84" s="1409"/>
      <c r="BJ84" s="1410">
        <v>1</v>
      </c>
      <c r="BK84" s="1434" t="s">
        <v>1221</v>
      </c>
      <c r="BL84" s="1435"/>
      <c r="BM84" s="1436"/>
      <c r="BN84" s="1436"/>
      <c r="BO84" s="1436"/>
      <c r="BP84" s="1437">
        <v>2</v>
      </c>
      <c r="BQ84" s="1370"/>
      <c r="BR84" s="1732"/>
      <c r="BS84" s="1732"/>
      <c r="BT84" s="1732"/>
      <c r="BU84" s="1732"/>
      <c r="BV84" s="1732"/>
      <c r="BW84" s="1380"/>
      <c r="BX84" s="1381"/>
      <c r="BY84" s="2808"/>
      <c r="BZ84" s="2809"/>
      <c r="CA84" s="2809"/>
      <c r="CB84" s="2810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</row>
    <row r="85" spans="1:257" s="1537" customFormat="1" ht="20.25" customHeight="1" x14ac:dyDescent="0.25">
      <c r="A85" s="98"/>
      <c r="B85"/>
      <c r="C85" s="2767"/>
      <c r="D85" s="1938"/>
      <c r="E85" s="2816"/>
      <c r="F85" s="2816"/>
      <c r="G85" s="2816"/>
      <c r="H85" s="1336"/>
      <c r="I85" s="2769"/>
      <c r="J85" s="2769"/>
      <c r="K85" s="2769"/>
      <c r="L85" s="2769"/>
      <c r="M85" s="2769"/>
      <c r="N85" s="2814"/>
      <c r="O85" s="2814"/>
      <c r="P85" s="2814"/>
      <c r="Q85" s="2771"/>
      <c r="R85" s="2771"/>
      <c r="S85" s="2771"/>
      <c r="T85" s="2771"/>
      <c r="U85" s="2771"/>
      <c r="V85" s="2771"/>
      <c r="W85" s="2771"/>
      <c r="X85" s="2771"/>
      <c r="Y85" s="2771"/>
      <c r="Z85" s="2771"/>
      <c r="AA85" s="2773"/>
      <c r="AB85" s="2773"/>
      <c r="AC85" s="2773"/>
      <c r="AD85" s="2773"/>
      <c r="AE85" s="2773"/>
      <c r="AF85" s="2773"/>
      <c r="AG85" s="1016"/>
      <c r="AH85" s="1016"/>
      <c r="AI85" s="1016"/>
      <c r="AJ85" s="1016"/>
      <c r="AK85" s="1016"/>
      <c r="AL85" s="1016"/>
      <c r="AM85" s="1016"/>
      <c r="AN85" s="1016"/>
      <c r="AO85" s="1016"/>
      <c r="AP85" s="1016"/>
      <c r="AQ85" s="1016"/>
      <c r="AR85" s="1016"/>
      <c r="AS85" s="1016"/>
      <c r="AT85" s="1016"/>
      <c r="AU85" s="1016"/>
      <c r="AV85" s="1016"/>
      <c r="AW85" s="1016"/>
      <c r="AX85" s="1016"/>
      <c r="AY85" s="1016"/>
      <c r="AZ85" s="1016"/>
      <c r="BA85" s="1016"/>
      <c r="BB85" s="1016"/>
      <c r="BC85" s="1015"/>
      <c r="BD85" s="1015"/>
      <c r="BE85" s="1015"/>
      <c r="BF85" s="1015"/>
      <c r="BG85" s="1711" t="s">
        <v>1215</v>
      </c>
      <c r="BH85" s="1408"/>
      <c r="BI85" s="1409"/>
      <c r="BJ85" s="1410">
        <v>1</v>
      </c>
      <c r="BK85" s="1434" t="s">
        <v>1222</v>
      </c>
      <c r="BL85" s="1435"/>
      <c r="BM85" s="1436"/>
      <c r="BN85" s="1436"/>
      <c r="BO85" s="1436"/>
      <c r="BP85" s="1437">
        <v>2</v>
      </c>
      <c r="BQ85" s="1370"/>
      <c r="BR85" s="1732"/>
      <c r="BS85" s="1732"/>
      <c r="BT85" s="1732"/>
      <c r="BU85" s="1732"/>
      <c r="BV85" s="1732"/>
      <c r="BW85" s="1380"/>
      <c r="BX85" s="1381"/>
      <c r="BY85" s="2808"/>
      <c r="BZ85" s="2809"/>
      <c r="CA85" s="2809"/>
      <c r="CB85" s="2810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</row>
    <row r="86" spans="1:257" s="1537" customFormat="1" ht="20.25" customHeight="1" x14ac:dyDescent="0.25">
      <c r="A86" s="98"/>
      <c r="B86"/>
      <c r="C86" s="2767"/>
      <c r="D86" s="1938"/>
      <c r="E86" s="2816"/>
      <c r="F86" s="2816"/>
      <c r="G86" s="2816"/>
      <c r="H86" s="1336"/>
      <c r="I86" s="2769"/>
      <c r="J86" s="2769"/>
      <c r="K86" s="2769"/>
      <c r="L86" s="2769"/>
      <c r="M86" s="2769"/>
      <c r="N86" s="2814"/>
      <c r="O86" s="2814"/>
      <c r="P86" s="2814"/>
      <c r="Q86" s="2771"/>
      <c r="R86" s="2771"/>
      <c r="S86" s="2771"/>
      <c r="T86" s="2771"/>
      <c r="U86" s="2771"/>
      <c r="V86" s="2771"/>
      <c r="W86" s="2771"/>
      <c r="X86" s="2771"/>
      <c r="Y86" s="2771"/>
      <c r="Z86" s="2771"/>
      <c r="AA86" s="2773"/>
      <c r="AB86" s="2773"/>
      <c r="AC86" s="2773"/>
      <c r="AD86" s="2773"/>
      <c r="AE86" s="2773"/>
      <c r="AF86" s="2773"/>
      <c r="AG86" s="1016"/>
      <c r="AH86" s="1016"/>
      <c r="AI86" s="1016"/>
      <c r="AJ86" s="1016"/>
      <c r="AK86" s="1016"/>
      <c r="AL86" s="1016"/>
      <c r="AM86" s="1016"/>
      <c r="AN86" s="1016"/>
      <c r="AO86" s="1016"/>
      <c r="AP86" s="1016"/>
      <c r="AQ86" s="1016"/>
      <c r="AR86" s="1016"/>
      <c r="AS86" s="1016"/>
      <c r="AT86" s="1016"/>
      <c r="AU86" s="1016"/>
      <c r="AV86" s="1016"/>
      <c r="AW86" s="1016"/>
      <c r="AX86" s="1016"/>
      <c r="AY86" s="1016"/>
      <c r="AZ86" s="1016"/>
      <c r="BA86" s="1016"/>
      <c r="BB86" s="1016"/>
      <c r="BC86" s="1015"/>
      <c r="BD86" s="1015"/>
      <c r="BE86" s="1015"/>
      <c r="BF86" s="1015"/>
      <c r="BG86" s="1711" t="s">
        <v>1216</v>
      </c>
      <c r="BH86" s="1408"/>
      <c r="BI86" s="1409"/>
      <c r="BJ86" s="1410">
        <v>1</v>
      </c>
      <c r="BK86" s="1450" t="s">
        <v>1223</v>
      </c>
      <c r="BL86" s="1447"/>
      <c r="BM86" s="1451"/>
      <c r="BN86" s="1451"/>
      <c r="BO86" s="1451"/>
      <c r="BP86" s="1452">
        <v>0</v>
      </c>
      <c r="BQ86" s="1370"/>
      <c r="BR86" s="1732"/>
      <c r="BS86" s="1732"/>
      <c r="BT86" s="1732"/>
      <c r="BU86" s="1732"/>
      <c r="BV86" s="1732"/>
      <c r="BW86" s="1380"/>
      <c r="BX86" s="1381"/>
      <c r="BY86" s="2808"/>
      <c r="BZ86" s="2809"/>
      <c r="CA86" s="2809"/>
      <c r="CB86" s="2810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</row>
    <row r="87" spans="1:257" ht="20.25" customHeight="1" x14ac:dyDescent="0.25">
      <c r="A87" s="98"/>
      <c r="C87" s="2767"/>
      <c r="D87" s="1938"/>
      <c r="E87" s="2816"/>
      <c r="F87" s="2816"/>
      <c r="G87" s="2816"/>
      <c r="H87" s="1336"/>
      <c r="I87" s="2769"/>
      <c r="J87" s="2769"/>
      <c r="K87" s="2769"/>
      <c r="L87" s="2769"/>
      <c r="M87" s="2769"/>
      <c r="N87" s="2814"/>
      <c r="O87" s="2814"/>
      <c r="P87" s="2814"/>
      <c r="Q87" s="2771"/>
      <c r="R87" s="2771"/>
      <c r="S87" s="2771"/>
      <c r="T87" s="2771"/>
      <c r="U87" s="2771"/>
      <c r="V87" s="2771"/>
      <c r="W87" s="2771"/>
      <c r="X87" s="2771"/>
      <c r="Y87" s="2771"/>
      <c r="Z87" s="2771"/>
      <c r="AA87" s="2773"/>
      <c r="AB87" s="2773"/>
      <c r="AC87" s="2773"/>
      <c r="AD87" s="2773"/>
      <c r="AE87" s="2773"/>
      <c r="AF87" s="2773"/>
      <c r="AG87" s="1016"/>
      <c r="AH87" s="1016"/>
      <c r="AI87" s="1016"/>
      <c r="AJ87" s="1016"/>
      <c r="AK87" s="1016"/>
      <c r="AL87" s="1016"/>
      <c r="AM87" s="1016"/>
      <c r="AN87" s="1016"/>
      <c r="AO87" s="1016"/>
      <c r="AP87" s="1016"/>
      <c r="AQ87" s="1016"/>
      <c r="AR87" s="1016"/>
      <c r="AS87" s="1016"/>
      <c r="AT87" s="1016"/>
      <c r="AU87" s="1016"/>
      <c r="AV87" s="1016"/>
      <c r="AW87" s="1016"/>
      <c r="AX87" s="1016"/>
      <c r="AY87" s="1016"/>
      <c r="AZ87" s="1016"/>
      <c r="BA87" s="1016"/>
      <c r="BB87" s="1016"/>
      <c r="BC87" s="1015"/>
      <c r="BD87" s="1015"/>
      <c r="BE87" s="1015"/>
      <c r="BF87" s="1015"/>
      <c r="BG87" s="1711" t="s">
        <v>1217</v>
      </c>
      <c r="BH87" s="1408"/>
      <c r="BI87" s="1409"/>
      <c r="BJ87" s="1410">
        <v>1</v>
      </c>
      <c r="BK87" s="1711" t="s">
        <v>1224</v>
      </c>
      <c r="BL87" s="1408"/>
      <c r="BM87" s="1409"/>
      <c r="BN87" s="1409"/>
      <c r="BO87" s="1409"/>
      <c r="BP87" s="1411">
        <v>0</v>
      </c>
      <c r="BQ87" s="1370"/>
      <c r="BR87" s="1732"/>
      <c r="BS87" s="1732"/>
      <c r="BT87" s="1732"/>
      <c r="BU87" s="1732"/>
      <c r="BV87" s="1732"/>
      <c r="BW87" s="1380"/>
      <c r="BX87" s="1381"/>
      <c r="BY87" s="2808"/>
      <c r="BZ87" s="2809"/>
      <c r="CA87" s="2809"/>
      <c r="CB87" s="2810"/>
    </row>
    <row r="88" spans="1:257" ht="20.25" customHeight="1" x14ac:dyDescent="0.25">
      <c r="A88" s="98"/>
      <c r="C88" s="2767"/>
      <c r="D88" s="1938"/>
      <c r="E88" s="2816"/>
      <c r="F88" s="2816"/>
      <c r="G88" s="2816"/>
      <c r="H88" s="1336"/>
      <c r="I88" s="2769"/>
      <c r="J88" s="2769"/>
      <c r="K88" s="2769"/>
      <c r="L88" s="2769"/>
      <c r="M88" s="2769"/>
      <c r="N88" s="2814"/>
      <c r="O88" s="2814"/>
      <c r="P88" s="2814"/>
      <c r="Q88" s="2771"/>
      <c r="R88" s="2771"/>
      <c r="S88" s="2771"/>
      <c r="T88" s="2771"/>
      <c r="U88" s="2771"/>
      <c r="V88" s="2771"/>
      <c r="W88" s="2771"/>
      <c r="X88" s="2771"/>
      <c r="Y88" s="2771"/>
      <c r="Z88" s="2771"/>
      <c r="AA88" s="2773"/>
      <c r="AB88" s="2773"/>
      <c r="AC88" s="2773"/>
      <c r="AD88" s="2773"/>
      <c r="AE88" s="2773"/>
      <c r="AF88" s="2773"/>
      <c r="AG88" s="1016"/>
      <c r="AH88" s="1016"/>
      <c r="AI88" s="1016"/>
      <c r="AJ88" s="1016"/>
      <c r="AK88" s="1016"/>
      <c r="AL88" s="1016"/>
      <c r="AM88" s="1016"/>
      <c r="AN88" s="1016"/>
      <c r="AO88" s="1016"/>
      <c r="AP88" s="1016"/>
      <c r="AQ88" s="1016"/>
      <c r="AR88" s="1016"/>
      <c r="AS88" s="1016"/>
      <c r="AT88" s="1016"/>
      <c r="AU88" s="1016"/>
      <c r="AV88" s="1016"/>
      <c r="AW88" s="1016"/>
      <c r="AX88" s="1016"/>
      <c r="AY88" s="1016"/>
      <c r="AZ88" s="1016"/>
      <c r="BA88" s="1016"/>
      <c r="BB88" s="1016"/>
      <c r="BC88" s="1015"/>
      <c r="BD88" s="1015"/>
      <c r="BE88" s="1015"/>
      <c r="BF88" s="1015"/>
      <c r="BG88" s="1370"/>
      <c r="BH88" s="1371"/>
      <c r="BI88" s="1363"/>
      <c r="BJ88" s="1372"/>
      <c r="BK88" s="1721" t="s">
        <v>1225</v>
      </c>
      <c r="BL88" s="1408"/>
      <c r="BM88" s="1409"/>
      <c r="BN88" s="1409"/>
      <c r="BO88" s="1409"/>
      <c r="BP88" s="1411">
        <v>0</v>
      </c>
      <c r="BQ88" s="1370"/>
      <c r="BR88" s="1732"/>
      <c r="BS88" s="1732"/>
      <c r="BT88" s="1732"/>
      <c r="BU88" s="1732"/>
      <c r="BV88" s="1732"/>
      <c r="BW88" s="1382"/>
      <c r="BX88" s="1383"/>
      <c r="BY88" s="2808"/>
      <c r="BZ88" s="2809"/>
      <c r="CA88" s="2809"/>
      <c r="CB88" s="2810"/>
    </row>
    <row r="89" spans="1:257" ht="18" customHeight="1" x14ac:dyDescent="0.25">
      <c r="A89" s="98"/>
      <c r="C89" s="2767" t="s">
        <v>658</v>
      </c>
      <c r="D89" s="1938"/>
      <c r="E89" s="2816"/>
      <c r="F89" s="2816"/>
      <c r="G89" s="2816"/>
      <c r="H89" s="1336"/>
      <c r="I89" s="2769">
        <v>0</v>
      </c>
      <c r="J89" s="2769">
        <v>0</v>
      </c>
      <c r="K89" s="2769">
        <v>0</v>
      </c>
      <c r="L89" s="2769">
        <v>0</v>
      </c>
      <c r="M89" s="2769">
        <v>0</v>
      </c>
      <c r="N89" s="2814"/>
      <c r="O89" s="2814"/>
      <c r="P89" s="2814"/>
      <c r="Q89" s="2771" t="s">
        <v>1334</v>
      </c>
      <c r="R89" s="2771"/>
      <c r="S89" s="2771"/>
      <c r="T89" s="2771"/>
      <c r="U89" s="2771" t="s">
        <v>1340</v>
      </c>
      <c r="V89" s="2771"/>
      <c r="W89" s="2771"/>
      <c r="X89" s="2771"/>
      <c r="Y89" s="2771"/>
      <c r="Z89" s="2771"/>
      <c r="AA89" s="2773" t="s">
        <v>1227</v>
      </c>
      <c r="AB89" s="2773"/>
      <c r="AC89" s="2773"/>
      <c r="AD89" s="2773"/>
      <c r="AE89" s="2773"/>
      <c r="AF89" s="2773"/>
      <c r="AG89" s="991">
        <v>0</v>
      </c>
      <c r="AH89" s="1377">
        <v>1</v>
      </c>
      <c r="AI89" s="991">
        <v>0</v>
      </c>
      <c r="AJ89" s="991"/>
      <c r="AK89" s="991"/>
      <c r="AL89" s="991"/>
      <c r="AM89" s="991"/>
      <c r="AN89" s="991"/>
      <c r="AO89" s="991"/>
      <c r="AP89" s="991"/>
      <c r="AQ89" s="991"/>
      <c r="AR89" s="991"/>
      <c r="AS89" s="991"/>
      <c r="AT89" s="991"/>
      <c r="AU89" s="991"/>
      <c r="AV89" s="991"/>
      <c r="AW89" s="991"/>
      <c r="AX89" s="991"/>
      <c r="AY89" s="991"/>
      <c r="AZ89" s="991"/>
      <c r="BA89" s="991">
        <v>0</v>
      </c>
      <c r="BB89" s="991">
        <v>0</v>
      </c>
      <c r="BC89" s="1035" t="s">
        <v>910</v>
      </c>
      <c r="BD89" s="1035"/>
      <c r="BE89" s="1035"/>
      <c r="BF89" s="1035"/>
      <c r="BG89" s="1706" t="s">
        <v>1211</v>
      </c>
      <c r="BH89" s="1430"/>
      <c r="BI89" s="1431"/>
      <c r="BJ89" s="1439">
        <v>0</v>
      </c>
      <c r="BK89" s="1709" t="s">
        <v>1218</v>
      </c>
      <c r="BL89" s="1430"/>
      <c r="BM89" s="1710"/>
      <c r="BN89" s="1710"/>
      <c r="BO89" s="1710"/>
      <c r="BP89" s="1442" t="s">
        <v>764</v>
      </c>
      <c r="BQ89" s="1709" t="s">
        <v>1226</v>
      </c>
      <c r="BR89" s="1430"/>
      <c r="BS89" s="1710"/>
      <c r="BT89" s="1710"/>
      <c r="BU89" s="1453" t="s">
        <v>976</v>
      </c>
      <c r="BV89" s="1710"/>
      <c r="BW89" s="1378"/>
      <c r="BX89" s="1379"/>
      <c r="BY89" s="2808"/>
      <c r="BZ89" s="2809"/>
      <c r="CA89" s="2809"/>
      <c r="CB89" s="2810"/>
    </row>
    <row r="90" spans="1:257" ht="18" x14ac:dyDescent="0.25">
      <c r="A90" s="98"/>
      <c r="C90" s="2767"/>
      <c r="D90" s="1938"/>
      <c r="E90" s="2816"/>
      <c r="F90" s="2816"/>
      <c r="G90" s="2816"/>
      <c r="H90" s="1336"/>
      <c r="I90" s="2769"/>
      <c r="J90" s="2769"/>
      <c r="K90" s="2769"/>
      <c r="L90" s="2769"/>
      <c r="M90" s="2769"/>
      <c r="N90" s="2814"/>
      <c r="O90" s="2814"/>
      <c r="P90" s="2814"/>
      <c r="Q90" s="2771"/>
      <c r="R90" s="2771"/>
      <c r="S90" s="2771"/>
      <c r="T90" s="2771"/>
      <c r="U90" s="2771"/>
      <c r="V90" s="2771"/>
      <c r="W90" s="2771"/>
      <c r="X90" s="2771"/>
      <c r="Y90" s="2771"/>
      <c r="Z90" s="2771"/>
      <c r="AA90" s="2773"/>
      <c r="AB90" s="2773"/>
      <c r="AC90" s="2773"/>
      <c r="AD90" s="2773"/>
      <c r="AE90" s="2773"/>
      <c r="AF90" s="2773"/>
      <c r="AG90" s="1080"/>
      <c r="AH90" s="1016"/>
      <c r="AI90" s="1016"/>
      <c r="AJ90" s="1016"/>
      <c r="AK90" s="1016"/>
      <c r="AL90" s="1016"/>
      <c r="AM90" s="1016"/>
      <c r="AN90" s="1016"/>
      <c r="AO90" s="1016"/>
      <c r="AP90" s="1016"/>
      <c r="AQ90" s="1016"/>
      <c r="AR90" s="1016"/>
      <c r="AS90" s="1016"/>
      <c r="AT90" s="1016"/>
      <c r="AU90" s="1016"/>
      <c r="AV90" s="1016"/>
      <c r="AW90" s="1016"/>
      <c r="AX90" s="1016"/>
      <c r="AY90" s="1016"/>
      <c r="AZ90" s="1016"/>
      <c r="BA90" s="1016"/>
      <c r="BB90" s="1016"/>
      <c r="BC90" s="1036" t="s">
        <v>1051</v>
      </c>
      <c r="BD90" s="1036"/>
      <c r="BE90" s="1036"/>
      <c r="BF90" s="1036"/>
      <c r="BG90" s="1711" t="s">
        <v>1212</v>
      </c>
      <c r="BH90" s="1408"/>
      <c r="BI90" s="1720"/>
      <c r="BJ90" s="1414" t="s">
        <v>226</v>
      </c>
      <c r="BK90" s="1717" t="s">
        <v>1219</v>
      </c>
      <c r="BL90" s="1435"/>
      <c r="BM90" s="1718"/>
      <c r="BN90" s="1718"/>
      <c r="BO90" s="1718"/>
      <c r="BP90" s="1445" t="s">
        <v>764</v>
      </c>
      <c r="BQ90" s="1368"/>
      <c r="BR90" s="622"/>
      <c r="BS90" s="622"/>
      <c r="BT90" s="622"/>
      <c r="BU90" s="622"/>
      <c r="BV90" s="622"/>
      <c r="BW90" s="1380"/>
      <c r="BX90" s="1381"/>
      <c r="BY90" s="2808"/>
      <c r="BZ90" s="2809"/>
      <c r="CA90" s="2809"/>
      <c r="CB90" s="2810"/>
    </row>
    <row r="91" spans="1:257" ht="18" x14ac:dyDescent="0.25">
      <c r="A91" s="98"/>
      <c r="C91" s="2767"/>
      <c r="D91" s="1938"/>
      <c r="E91" s="2816"/>
      <c r="F91" s="2816"/>
      <c r="G91" s="2816"/>
      <c r="H91" s="1336"/>
      <c r="I91" s="2769"/>
      <c r="J91" s="2769"/>
      <c r="K91" s="2769"/>
      <c r="L91" s="2769"/>
      <c r="M91" s="2769"/>
      <c r="N91" s="2814"/>
      <c r="O91" s="2814"/>
      <c r="P91" s="2814"/>
      <c r="Q91" s="2771"/>
      <c r="R91" s="2771"/>
      <c r="S91" s="2771"/>
      <c r="T91" s="2771"/>
      <c r="U91" s="2771"/>
      <c r="V91" s="2771"/>
      <c r="W91" s="2771"/>
      <c r="X91" s="2771"/>
      <c r="Y91" s="2771"/>
      <c r="Z91" s="2771"/>
      <c r="AA91" s="2773"/>
      <c r="AB91" s="2773"/>
      <c r="AC91" s="2773"/>
      <c r="AD91" s="2773"/>
      <c r="AE91" s="2773"/>
      <c r="AF91" s="2773"/>
      <c r="AG91" s="1016"/>
      <c r="AH91" s="1016"/>
      <c r="AI91" s="1016"/>
      <c r="AJ91" s="1016"/>
      <c r="AK91" s="1016"/>
      <c r="AL91" s="1016"/>
      <c r="AM91" s="1016"/>
      <c r="AN91" s="1016"/>
      <c r="AO91" s="1016"/>
      <c r="AP91" s="1016"/>
      <c r="AQ91" s="1016"/>
      <c r="AR91" s="1016"/>
      <c r="AS91" s="1016"/>
      <c r="AT91" s="1016"/>
      <c r="AU91" s="1016"/>
      <c r="AV91" s="1016"/>
      <c r="AW91" s="1016"/>
      <c r="AX91" s="1016"/>
      <c r="AY91" s="1016"/>
      <c r="AZ91" s="1016"/>
      <c r="BA91" s="1016"/>
      <c r="BB91" s="1016"/>
      <c r="BC91" s="1015"/>
      <c r="BD91" s="1015"/>
      <c r="BE91" s="1015"/>
      <c r="BF91" s="1015"/>
      <c r="BG91" s="1711" t="s">
        <v>1213</v>
      </c>
      <c r="BH91" s="1408"/>
      <c r="BI91" s="1720"/>
      <c r="BJ91" s="1414" t="s">
        <v>226</v>
      </c>
      <c r="BK91" s="1717" t="s">
        <v>1220</v>
      </c>
      <c r="BL91" s="1435"/>
      <c r="BM91" s="1718"/>
      <c r="BN91" s="1718"/>
      <c r="BO91" s="1718"/>
      <c r="BP91" s="1445" t="s">
        <v>764</v>
      </c>
      <c r="BQ91" s="1368"/>
      <c r="BR91" s="622"/>
      <c r="BS91" s="622"/>
      <c r="BT91" s="622"/>
      <c r="BU91" s="622"/>
      <c r="BV91" s="622"/>
      <c r="BW91" s="1380"/>
      <c r="BX91" s="1381"/>
      <c r="BY91" s="2808"/>
      <c r="BZ91" s="2809"/>
      <c r="CA91" s="2809"/>
      <c r="CB91" s="2810"/>
    </row>
    <row r="92" spans="1:257" ht="18" x14ac:dyDescent="0.25">
      <c r="A92" s="98"/>
      <c r="C92" s="2767"/>
      <c r="D92" s="1938"/>
      <c r="E92" s="2816"/>
      <c r="F92" s="2816"/>
      <c r="G92" s="2816"/>
      <c r="H92" s="1336"/>
      <c r="I92" s="2769"/>
      <c r="J92" s="2769"/>
      <c r="K92" s="2769"/>
      <c r="L92" s="2769"/>
      <c r="M92" s="2769"/>
      <c r="N92" s="2814"/>
      <c r="O92" s="2814"/>
      <c r="P92" s="2814"/>
      <c r="Q92" s="2771"/>
      <c r="R92" s="2771"/>
      <c r="S92" s="2771"/>
      <c r="T92" s="2771"/>
      <c r="U92" s="2771"/>
      <c r="V92" s="2771"/>
      <c r="W92" s="2771"/>
      <c r="X92" s="2771"/>
      <c r="Y92" s="2771"/>
      <c r="Z92" s="2771"/>
      <c r="AA92" s="2773"/>
      <c r="AB92" s="2773"/>
      <c r="AC92" s="2773"/>
      <c r="AD92" s="2773"/>
      <c r="AE92" s="2773"/>
      <c r="AF92" s="2773"/>
      <c r="AG92" s="1016"/>
      <c r="AH92" s="1016"/>
      <c r="AI92" s="1016"/>
      <c r="AJ92" s="1016"/>
      <c r="AK92" s="1016"/>
      <c r="AL92" s="1016"/>
      <c r="AM92" s="1016"/>
      <c r="AN92" s="1016"/>
      <c r="AO92" s="1016"/>
      <c r="AP92" s="1016"/>
      <c r="AQ92" s="1016"/>
      <c r="AR92" s="1016"/>
      <c r="AS92" s="1016"/>
      <c r="AT92" s="1016"/>
      <c r="AU92" s="1016"/>
      <c r="AV92" s="1016"/>
      <c r="AW92" s="1016"/>
      <c r="AX92" s="1016"/>
      <c r="AY92" s="1016"/>
      <c r="AZ92" s="1016"/>
      <c r="BA92" s="1016"/>
      <c r="BB92" s="1016"/>
      <c r="BC92" s="1015"/>
      <c r="BD92" s="1015"/>
      <c r="BE92" s="1015"/>
      <c r="BF92" s="1015"/>
      <c r="BG92" s="1711" t="s">
        <v>1214</v>
      </c>
      <c r="BH92" s="1408"/>
      <c r="BI92" s="1720"/>
      <c r="BJ92" s="1414" t="s">
        <v>226</v>
      </c>
      <c r="BK92" s="1717" t="s">
        <v>1221</v>
      </c>
      <c r="BL92" s="1435"/>
      <c r="BM92" s="1718"/>
      <c r="BN92" s="1718"/>
      <c r="BO92" s="1718"/>
      <c r="BP92" s="1445" t="s">
        <v>764</v>
      </c>
      <c r="BQ92" s="1368"/>
      <c r="BR92" s="622"/>
      <c r="BS92" s="622"/>
      <c r="BT92" s="622"/>
      <c r="BU92" s="622"/>
      <c r="BV92" s="622"/>
      <c r="BW92" s="1380"/>
      <c r="BX92" s="1381"/>
      <c r="BY92" s="2808"/>
      <c r="BZ92" s="2809"/>
      <c r="CA92" s="2809"/>
      <c r="CB92" s="2810"/>
    </row>
    <row r="93" spans="1:257" ht="18" x14ac:dyDescent="0.25">
      <c r="A93" s="98"/>
      <c r="C93" s="2767"/>
      <c r="D93" s="1938"/>
      <c r="E93" s="2816"/>
      <c r="F93" s="2816"/>
      <c r="G93" s="2816"/>
      <c r="H93" s="1336"/>
      <c r="I93" s="2769"/>
      <c r="J93" s="2769"/>
      <c r="K93" s="2769"/>
      <c r="L93" s="2769"/>
      <c r="M93" s="2769"/>
      <c r="N93" s="2814"/>
      <c r="O93" s="2814"/>
      <c r="P93" s="2814"/>
      <c r="Q93" s="2771"/>
      <c r="R93" s="2771"/>
      <c r="S93" s="2771"/>
      <c r="T93" s="2771"/>
      <c r="U93" s="2771"/>
      <c r="V93" s="2771"/>
      <c r="W93" s="2771"/>
      <c r="X93" s="2771"/>
      <c r="Y93" s="2771"/>
      <c r="Z93" s="2771"/>
      <c r="AA93" s="2773"/>
      <c r="AB93" s="2773"/>
      <c r="AC93" s="2773"/>
      <c r="AD93" s="2773"/>
      <c r="AE93" s="2773"/>
      <c r="AF93" s="2773"/>
      <c r="AG93" s="1016"/>
      <c r="AH93" s="1016"/>
      <c r="AI93" s="1016"/>
      <c r="AJ93" s="1016"/>
      <c r="AK93" s="1016"/>
      <c r="AL93" s="1016"/>
      <c r="AM93" s="1016"/>
      <c r="AN93" s="1016"/>
      <c r="AO93" s="1016"/>
      <c r="AP93" s="1016"/>
      <c r="AQ93" s="1016"/>
      <c r="AR93" s="1016"/>
      <c r="AS93" s="1016"/>
      <c r="AT93" s="1016"/>
      <c r="AU93" s="1016"/>
      <c r="AV93" s="1016"/>
      <c r="AW93" s="1016"/>
      <c r="AX93" s="1016"/>
      <c r="AY93" s="1016"/>
      <c r="AZ93" s="1016"/>
      <c r="BA93" s="1016"/>
      <c r="BB93" s="1016"/>
      <c r="BC93" s="1015"/>
      <c r="BD93" s="1015"/>
      <c r="BE93" s="1015"/>
      <c r="BF93" s="1015"/>
      <c r="BG93" s="1711" t="s">
        <v>1215</v>
      </c>
      <c r="BH93" s="1408"/>
      <c r="BI93" s="1720"/>
      <c r="BJ93" s="1414" t="s">
        <v>226</v>
      </c>
      <c r="BK93" s="1717" t="s">
        <v>1222</v>
      </c>
      <c r="BL93" s="1435"/>
      <c r="BM93" s="1718"/>
      <c r="BN93" s="1718"/>
      <c r="BO93" s="1718"/>
      <c r="BP93" s="1445" t="s">
        <v>764</v>
      </c>
      <c r="BQ93" s="1368"/>
      <c r="BR93" s="622"/>
      <c r="BS93" s="622"/>
      <c r="BT93" s="622"/>
      <c r="BU93" s="622"/>
      <c r="BV93" s="622"/>
      <c r="BW93" s="1380"/>
      <c r="BX93" s="1381"/>
      <c r="BY93" s="2808"/>
      <c r="BZ93" s="2809"/>
      <c r="CA93" s="2809"/>
      <c r="CB93" s="2810"/>
    </row>
    <row r="94" spans="1:257" ht="18" x14ac:dyDescent="0.25">
      <c r="A94" s="98"/>
      <c r="C94" s="2767"/>
      <c r="D94" s="1938"/>
      <c r="E94" s="2816"/>
      <c r="F94" s="2816"/>
      <c r="G94" s="2816"/>
      <c r="H94" s="1336"/>
      <c r="I94" s="2769"/>
      <c r="J94" s="2769"/>
      <c r="K94" s="2769"/>
      <c r="L94" s="2769"/>
      <c r="M94" s="2769"/>
      <c r="N94" s="2814"/>
      <c r="O94" s="2814"/>
      <c r="P94" s="2814"/>
      <c r="Q94" s="2771"/>
      <c r="R94" s="2771"/>
      <c r="S94" s="2771"/>
      <c r="T94" s="2771"/>
      <c r="U94" s="2771"/>
      <c r="V94" s="2771"/>
      <c r="W94" s="2771"/>
      <c r="X94" s="2771"/>
      <c r="Y94" s="2771"/>
      <c r="Z94" s="2771"/>
      <c r="AA94" s="2773"/>
      <c r="AB94" s="2773"/>
      <c r="AC94" s="2773"/>
      <c r="AD94" s="2773"/>
      <c r="AE94" s="2773"/>
      <c r="AF94" s="2773"/>
      <c r="AG94" s="1016"/>
      <c r="AH94" s="1016"/>
      <c r="AI94" s="1016"/>
      <c r="AJ94" s="1016"/>
      <c r="AK94" s="1016"/>
      <c r="AL94" s="1016"/>
      <c r="AM94" s="1016"/>
      <c r="AN94" s="1016"/>
      <c r="AO94" s="1016"/>
      <c r="AP94" s="1016"/>
      <c r="AQ94" s="1016"/>
      <c r="AR94" s="1016"/>
      <c r="AS94" s="1016"/>
      <c r="AT94" s="1016"/>
      <c r="AU94" s="1016"/>
      <c r="AV94" s="1016"/>
      <c r="AW94" s="1016"/>
      <c r="AX94" s="1016"/>
      <c r="AY94" s="1016"/>
      <c r="AZ94" s="1016"/>
      <c r="BA94" s="1016"/>
      <c r="BB94" s="1016"/>
      <c r="BC94" s="1015"/>
      <c r="BD94" s="1015"/>
      <c r="BE94" s="1015"/>
      <c r="BF94" s="1015"/>
      <c r="BG94" s="1711" t="s">
        <v>1216</v>
      </c>
      <c r="BH94" s="1408"/>
      <c r="BI94" s="1720"/>
      <c r="BJ94" s="1414" t="s">
        <v>226</v>
      </c>
      <c r="BK94" s="1446" t="s">
        <v>1223</v>
      </c>
      <c r="BL94" s="1447"/>
      <c r="BM94" s="1448"/>
      <c r="BN94" s="1448"/>
      <c r="BO94" s="1448"/>
      <c r="BP94" s="1449" t="s">
        <v>226</v>
      </c>
      <c r="BQ94" s="1368"/>
      <c r="BR94" s="622"/>
      <c r="BS94" s="622"/>
      <c r="BT94" s="622"/>
      <c r="BU94" s="622"/>
      <c r="BV94" s="622"/>
      <c r="BW94" s="1380"/>
      <c r="BX94" s="1381"/>
      <c r="BY94" s="2808"/>
      <c r="BZ94" s="2809"/>
      <c r="CA94" s="2809"/>
      <c r="CB94" s="2810"/>
    </row>
    <row r="95" spans="1:257" ht="18" x14ac:dyDescent="0.25">
      <c r="A95" s="98"/>
      <c r="C95" s="2767"/>
      <c r="D95" s="1938"/>
      <c r="E95" s="2816"/>
      <c r="F95" s="2816"/>
      <c r="G95" s="2816"/>
      <c r="H95" s="1336"/>
      <c r="I95" s="2769"/>
      <c r="J95" s="2769"/>
      <c r="K95" s="2769"/>
      <c r="L95" s="2769"/>
      <c r="M95" s="2769"/>
      <c r="N95" s="2814"/>
      <c r="O95" s="2814"/>
      <c r="P95" s="2814"/>
      <c r="Q95" s="2771"/>
      <c r="R95" s="2771"/>
      <c r="S95" s="2771"/>
      <c r="T95" s="2771"/>
      <c r="U95" s="2771"/>
      <c r="V95" s="2771"/>
      <c r="W95" s="2771"/>
      <c r="X95" s="2771"/>
      <c r="Y95" s="2771"/>
      <c r="Z95" s="2771"/>
      <c r="AA95" s="2773"/>
      <c r="AB95" s="2773"/>
      <c r="AC95" s="2773"/>
      <c r="AD95" s="2773"/>
      <c r="AE95" s="2773"/>
      <c r="AF95" s="2773"/>
      <c r="AG95" s="1016"/>
      <c r="AH95" s="1016"/>
      <c r="AI95" s="1016"/>
      <c r="AJ95" s="1016"/>
      <c r="AK95" s="1016"/>
      <c r="AL95" s="1016"/>
      <c r="AM95" s="1016"/>
      <c r="AN95" s="1016"/>
      <c r="AO95" s="1016"/>
      <c r="AP95" s="1016"/>
      <c r="AQ95" s="1016"/>
      <c r="AR95" s="1016"/>
      <c r="AS95" s="1016"/>
      <c r="AT95" s="1016"/>
      <c r="AU95" s="1016"/>
      <c r="AV95" s="1016"/>
      <c r="AW95" s="1016"/>
      <c r="AX95" s="1016"/>
      <c r="AY95" s="1016"/>
      <c r="AZ95" s="1016"/>
      <c r="BA95" s="1016"/>
      <c r="BB95" s="1016"/>
      <c r="BC95" s="1015"/>
      <c r="BD95" s="1015"/>
      <c r="BE95" s="1015"/>
      <c r="BF95" s="1015"/>
      <c r="BG95" s="1711" t="s">
        <v>1217</v>
      </c>
      <c r="BH95" s="1408"/>
      <c r="BI95" s="1720"/>
      <c r="BJ95" s="1414" t="s">
        <v>226</v>
      </c>
      <c r="BK95" s="1719" t="s">
        <v>1224</v>
      </c>
      <c r="BL95" s="1408"/>
      <c r="BM95" s="1720"/>
      <c r="BN95" s="1720"/>
      <c r="BO95" s="1720"/>
      <c r="BP95" s="1416" t="s">
        <v>226</v>
      </c>
      <c r="BQ95" s="1368"/>
      <c r="BR95" s="622"/>
      <c r="BS95" s="622"/>
      <c r="BT95" s="622"/>
      <c r="BU95" s="622"/>
      <c r="BV95" s="622"/>
      <c r="BW95" s="1380"/>
      <c r="BX95" s="1381"/>
      <c r="BY95" s="2808"/>
      <c r="BZ95" s="2809"/>
      <c r="CA95" s="2809"/>
      <c r="CB95" s="2810"/>
    </row>
    <row r="96" spans="1:257" ht="18" x14ac:dyDescent="0.25">
      <c r="A96" s="98"/>
      <c r="C96" s="2767"/>
      <c r="D96" s="1938"/>
      <c r="E96" s="2816"/>
      <c r="F96" s="2816"/>
      <c r="G96" s="2816"/>
      <c r="H96" s="1336"/>
      <c r="I96" s="2769"/>
      <c r="J96" s="2769"/>
      <c r="K96" s="2769"/>
      <c r="L96" s="2769"/>
      <c r="M96" s="2769"/>
      <c r="N96" s="2814"/>
      <c r="O96" s="2814"/>
      <c r="P96" s="2814"/>
      <c r="Q96" s="2771"/>
      <c r="R96" s="2771"/>
      <c r="S96" s="2771"/>
      <c r="T96" s="2771"/>
      <c r="U96" s="2771"/>
      <c r="V96" s="2771"/>
      <c r="W96" s="2771"/>
      <c r="X96" s="2771"/>
      <c r="Y96" s="2771"/>
      <c r="Z96" s="2771"/>
      <c r="AA96" s="2773"/>
      <c r="AB96" s="2773"/>
      <c r="AC96" s="2773"/>
      <c r="AD96" s="2773"/>
      <c r="AE96" s="2773"/>
      <c r="AF96" s="2773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101"/>
      <c r="BD96" s="101"/>
      <c r="BE96" s="101"/>
      <c r="BF96" s="101"/>
      <c r="BG96" s="1373"/>
      <c r="BH96" s="1374"/>
      <c r="BI96" s="1374"/>
      <c r="BJ96" s="1375"/>
      <c r="BK96" s="1721" t="s">
        <v>1225</v>
      </c>
      <c r="BL96" s="1417"/>
      <c r="BM96" s="1722"/>
      <c r="BN96" s="1722"/>
      <c r="BO96" s="1722"/>
      <c r="BP96" s="1419">
        <v>0</v>
      </c>
      <c r="BQ96" s="1376"/>
      <c r="BR96" s="1369"/>
      <c r="BS96" s="1374"/>
      <c r="BT96" s="1374"/>
      <c r="BU96" s="1374"/>
      <c r="BV96" s="1374"/>
      <c r="BW96" s="355"/>
      <c r="BX96" s="371"/>
      <c r="BY96" s="2808"/>
      <c r="BZ96" s="2809"/>
      <c r="CA96" s="2809"/>
      <c r="CB96" s="2810"/>
    </row>
    <row r="97" spans="1:80" ht="21" customHeight="1" x14ac:dyDescent="0.25">
      <c r="A97" s="98"/>
      <c r="C97" s="2767" t="s">
        <v>659</v>
      </c>
      <c r="D97" s="1938"/>
      <c r="E97" s="2816"/>
      <c r="F97" s="2816"/>
      <c r="G97" s="2816"/>
      <c r="H97" s="1336"/>
      <c r="I97" s="2769">
        <v>0</v>
      </c>
      <c r="J97" s="2769">
        <v>0</v>
      </c>
      <c r="K97" s="2769">
        <v>0</v>
      </c>
      <c r="L97" s="2769">
        <v>0</v>
      </c>
      <c r="M97" s="2769">
        <v>0</v>
      </c>
      <c r="N97" s="2814"/>
      <c r="O97" s="2814"/>
      <c r="P97" s="2814"/>
      <c r="Q97" s="2771" t="s">
        <v>1334</v>
      </c>
      <c r="R97" s="2771"/>
      <c r="S97" s="2771"/>
      <c r="T97" s="2771"/>
      <c r="U97" s="2771" t="s">
        <v>1340</v>
      </c>
      <c r="V97" s="2771"/>
      <c r="W97" s="2771"/>
      <c r="X97" s="2771"/>
      <c r="Y97" s="2771"/>
      <c r="Z97" s="2771"/>
      <c r="AA97" s="2773" t="s">
        <v>1227</v>
      </c>
      <c r="AB97" s="2773"/>
      <c r="AC97" s="2773"/>
      <c r="AD97" s="2773"/>
      <c r="AE97" s="2773"/>
      <c r="AF97" s="2773"/>
      <c r="AG97" s="991">
        <v>0</v>
      </c>
      <c r="AH97" s="991">
        <v>0</v>
      </c>
      <c r="AI97" s="1377">
        <v>1</v>
      </c>
      <c r="AJ97" s="1377"/>
      <c r="AK97" s="1377"/>
      <c r="AL97" s="1377"/>
      <c r="AM97" s="1377"/>
      <c r="AN97" s="1377"/>
      <c r="AO97" s="1377"/>
      <c r="AP97" s="1377"/>
      <c r="AQ97" s="1377"/>
      <c r="AR97" s="1377"/>
      <c r="AS97" s="1377"/>
      <c r="AT97" s="1377"/>
      <c r="AU97" s="1377"/>
      <c r="AV97" s="1377"/>
      <c r="AW97" s="1377"/>
      <c r="AX97" s="1377"/>
      <c r="AY97" s="1377"/>
      <c r="AZ97" s="1377"/>
      <c r="BA97" s="991">
        <v>0</v>
      </c>
      <c r="BB97" s="991">
        <v>0</v>
      </c>
      <c r="BC97" s="1035" t="s">
        <v>910</v>
      </c>
      <c r="BD97" s="1035"/>
      <c r="BE97" s="1035"/>
      <c r="BF97" s="1035"/>
      <c r="BG97" s="1706" t="s">
        <v>1211</v>
      </c>
      <c r="BH97" s="1430"/>
      <c r="BI97" s="1707"/>
      <c r="BJ97" s="1442" t="s">
        <v>226</v>
      </c>
      <c r="BK97" s="1706" t="s">
        <v>1218</v>
      </c>
      <c r="BL97" s="1430"/>
      <c r="BM97" s="1710"/>
      <c r="BN97" s="1710"/>
      <c r="BO97" s="1710"/>
      <c r="BP97" s="1454">
        <v>2</v>
      </c>
      <c r="BQ97" s="1706" t="s">
        <v>1226</v>
      </c>
      <c r="BR97" s="1430"/>
      <c r="BS97" s="1710"/>
      <c r="BT97" s="1710"/>
      <c r="BU97" s="1456" t="s">
        <v>976</v>
      </c>
      <c r="BV97" s="1367"/>
      <c r="BW97" s="1378"/>
      <c r="BX97" s="1379"/>
      <c r="BY97" s="2808"/>
      <c r="BZ97" s="2809"/>
      <c r="CA97" s="2809"/>
      <c r="CB97" s="2810"/>
    </row>
    <row r="98" spans="1:80" ht="21" customHeight="1" x14ac:dyDescent="0.25">
      <c r="A98" s="98"/>
      <c r="C98" s="2767"/>
      <c r="D98" s="1938"/>
      <c r="E98" s="2816"/>
      <c r="F98" s="2816"/>
      <c r="G98" s="2816"/>
      <c r="H98" s="1336"/>
      <c r="I98" s="2769"/>
      <c r="J98" s="2769"/>
      <c r="K98" s="2769"/>
      <c r="L98" s="2769"/>
      <c r="M98" s="2769"/>
      <c r="N98" s="2814"/>
      <c r="O98" s="2814"/>
      <c r="P98" s="2814"/>
      <c r="Q98" s="2771"/>
      <c r="R98" s="2771"/>
      <c r="S98" s="2771"/>
      <c r="T98" s="2771"/>
      <c r="U98" s="2771"/>
      <c r="V98" s="2771"/>
      <c r="W98" s="2771"/>
      <c r="X98" s="2771"/>
      <c r="Y98" s="2771"/>
      <c r="Z98" s="2771"/>
      <c r="AA98" s="2773"/>
      <c r="AB98" s="2773"/>
      <c r="AC98" s="2773"/>
      <c r="AD98" s="2773"/>
      <c r="AE98" s="2773"/>
      <c r="AF98" s="2773"/>
      <c r="AG98" s="1080"/>
      <c r="AH98" s="1016"/>
      <c r="AI98" s="1016"/>
      <c r="AJ98" s="1016"/>
      <c r="AK98" s="1016"/>
      <c r="AL98" s="1016"/>
      <c r="AM98" s="1016"/>
      <c r="AN98" s="1016"/>
      <c r="AO98" s="1016"/>
      <c r="AP98" s="1016"/>
      <c r="AQ98" s="1016"/>
      <c r="AR98" s="1016"/>
      <c r="AS98" s="1016"/>
      <c r="AT98" s="1016"/>
      <c r="AU98" s="1016"/>
      <c r="AV98" s="1016"/>
      <c r="AW98" s="1016"/>
      <c r="AX98" s="1016"/>
      <c r="AY98" s="1016"/>
      <c r="AZ98" s="1016"/>
      <c r="BA98" s="1016"/>
      <c r="BB98" s="1016"/>
      <c r="BC98" s="1036" t="s">
        <v>1052</v>
      </c>
      <c r="BD98" s="1036"/>
      <c r="BE98" s="1036"/>
      <c r="BF98" s="1036"/>
      <c r="BG98" s="1711" t="s">
        <v>1212</v>
      </c>
      <c r="BH98" s="1408"/>
      <c r="BI98" s="1712"/>
      <c r="BJ98" s="1421" t="s">
        <v>229</v>
      </c>
      <c r="BK98" s="1434" t="s">
        <v>1219</v>
      </c>
      <c r="BL98" s="1435"/>
      <c r="BM98" s="1718"/>
      <c r="BN98" s="1718"/>
      <c r="BO98" s="1718"/>
      <c r="BP98" s="1455">
        <v>2</v>
      </c>
      <c r="BQ98" s="1368"/>
      <c r="BR98" s="622"/>
      <c r="BS98" s="622"/>
      <c r="BT98" s="622"/>
      <c r="BU98" s="622"/>
      <c r="BV98" s="622"/>
      <c r="BW98" s="1380"/>
      <c r="BX98" s="1381"/>
      <c r="BY98" s="2808"/>
      <c r="BZ98" s="2809"/>
      <c r="CA98" s="2809"/>
      <c r="CB98" s="2810"/>
    </row>
    <row r="99" spans="1:80" ht="21" customHeight="1" x14ac:dyDescent="0.25">
      <c r="A99" s="98"/>
      <c r="C99" s="2767"/>
      <c r="D99" s="1938"/>
      <c r="E99" s="2816"/>
      <c r="F99" s="2816"/>
      <c r="G99" s="2816"/>
      <c r="H99" s="1336"/>
      <c r="I99" s="2769"/>
      <c r="J99" s="2769"/>
      <c r="K99" s="2769"/>
      <c r="L99" s="2769"/>
      <c r="M99" s="2769"/>
      <c r="N99" s="2814"/>
      <c r="O99" s="2814"/>
      <c r="P99" s="2814"/>
      <c r="Q99" s="2771"/>
      <c r="R99" s="2771"/>
      <c r="S99" s="2771"/>
      <c r="T99" s="2771"/>
      <c r="U99" s="2771"/>
      <c r="V99" s="2771"/>
      <c r="W99" s="2771"/>
      <c r="X99" s="2771"/>
      <c r="Y99" s="2771"/>
      <c r="Z99" s="2771"/>
      <c r="AA99" s="2773"/>
      <c r="AB99" s="2773"/>
      <c r="AC99" s="2773"/>
      <c r="AD99" s="2773"/>
      <c r="AE99" s="2773"/>
      <c r="AF99" s="2773"/>
      <c r="AG99" s="1016"/>
      <c r="AH99" s="1016"/>
      <c r="AI99" s="1016"/>
      <c r="AJ99" s="1016"/>
      <c r="AK99" s="1016"/>
      <c r="AL99" s="1016"/>
      <c r="AM99" s="1016"/>
      <c r="AN99" s="1016"/>
      <c r="AO99" s="1016"/>
      <c r="AP99" s="1016"/>
      <c r="AQ99" s="1016"/>
      <c r="AR99" s="1016"/>
      <c r="AS99" s="1016"/>
      <c r="AT99" s="1016"/>
      <c r="AU99" s="1016"/>
      <c r="AV99" s="1016"/>
      <c r="AW99" s="1016"/>
      <c r="AX99" s="1016"/>
      <c r="AY99" s="1016"/>
      <c r="AZ99" s="1016"/>
      <c r="BA99" s="1016"/>
      <c r="BB99" s="1016"/>
      <c r="BC99" s="1015"/>
      <c r="BD99" s="1015"/>
      <c r="BE99" s="1015"/>
      <c r="BF99" s="1015"/>
      <c r="BG99" s="1711" t="s">
        <v>1213</v>
      </c>
      <c r="BH99" s="1408"/>
      <c r="BI99" s="1712"/>
      <c r="BJ99" s="1416" t="s">
        <v>226</v>
      </c>
      <c r="BK99" s="1434" t="s">
        <v>1220</v>
      </c>
      <c r="BL99" s="1435"/>
      <c r="BM99" s="1718"/>
      <c r="BN99" s="1718"/>
      <c r="BO99" s="1718"/>
      <c r="BP99" s="1455">
        <v>2</v>
      </c>
      <c r="BQ99" s="1368"/>
      <c r="BR99" s="622"/>
      <c r="BS99" s="622"/>
      <c r="BT99" s="622"/>
      <c r="BU99" s="622"/>
      <c r="BV99" s="622"/>
      <c r="BW99" s="1380"/>
      <c r="BX99" s="1381"/>
      <c r="BY99" s="2808"/>
      <c r="BZ99" s="2809"/>
      <c r="CA99" s="2809"/>
      <c r="CB99" s="2810"/>
    </row>
    <row r="100" spans="1:80" ht="21" customHeight="1" x14ac:dyDescent="0.25">
      <c r="A100" s="98"/>
      <c r="C100" s="2767"/>
      <c r="D100" s="1938"/>
      <c r="E100" s="2816"/>
      <c r="F100" s="2816"/>
      <c r="G100" s="2816"/>
      <c r="H100" s="1336"/>
      <c r="I100" s="2769"/>
      <c r="J100" s="2769"/>
      <c r="K100" s="2769"/>
      <c r="L100" s="2769"/>
      <c r="M100" s="2769"/>
      <c r="N100" s="2814"/>
      <c r="O100" s="2814"/>
      <c r="P100" s="2814"/>
      <c r="Q100" s="2771"/>
      <c r="R100" s="2771"/>
      <c r="S100" s="2771"/>
      <c r="T100" s="2771"/>
      <c r="U100" s="2771"/>
      <c r="V100" s="2771"/>
      <c r="W100" s="2771"/>
      <c r="X100" s="2771"/>
      <c r="Y100" s="2771"/>
      <c r="Z100" s="2771"/>
      <c r="AA100" s="2773"/>
      <c r="AB100" s="2773"/>
      <c r="AC100" s="2773"/>
      <c r="AD100" s="2773"/>
      <c r="AE100" s="2773"/>
      <c r="AF100" s="2773"/>
      <c r="AG100" s="1016"/>
      <c r="AH100" s="1016"/>
      <c r="AI100" s="1016"/>
      <c r="AJ100" s="1016"/>
      <c r="AK100" s="1016"/>
      <c r="AL100" s="1016"/>
      <c r="AM100" s="1016"/>
      <c r="AN100" s="1016"/>
      <c r="AO100" s="1016"/>
      <c r="AP100" s="1016"/>
      <c r="AQ100" s="1016"/>
      <c r="AR100" s="1016"/>
      <c r="AS100" s="1016"/>
      <c r="AT100" s="1016"/>
      <c r="AU100" s="1016"/>
      <c r="AV100" s="1016"/>
      <c r="AW100" s="1016"/>
      <c r="AX100" s="1016"/>
      <c r="AY100" s="1016"/>
      <c r="AZ100" s="1016"/>
      <c r="BA100" s="1016"/>
      <c r="BB100" s="1016"/>
      <c r="BC100" s="1015"/>
      <c r="BD100" s="1015"/>
      <c r="BE100" s="1015"/>
      <c r="BF100" s="1015"/>
      <c r="BG100" s="1711" t="s">
        <v>1214</v>
      </c>
      <c r="BH100" s="1408"/>
      <c r="BI100" s="1712"/>
      <c r="BJ100" s="1416" t="s">
        <v>226</v>
      </c>
      <c r="BK100" s="1434" t="s">
        <v>1221</v>
      </c>
      <c r="BL100" s="1435"/>
      <c r="BM100" s="1718"/>
      <c r="BN100" s="1718"/>
      <c r="BO100" s="1718"/>
      <c r="BP100" s="1455">
        <v>2</v>
      </c>
      <c r="BQ100" s="1368"/>
      <c r="BR100" s="622"/>
      <c r="BS100" s="622"/>
      <c r="BT100" s="622"/>
      <c r="BU100" s="622"/>
      <c r="BV100" s="622"/>
      <c r="BW100" s="1380"/>
      <c r="BX100" s="1381"/>
      <c r="BY100" s="2808"/>
      <c r="BZ100" s="2809"/>
      <c r="CA100" s="2809"/>
      <c r="CB100" s="2810"/>
    </row>
    <row r="101" spans="1:80" ht="21" customHeight="1" x14ac:dyDescent="0.25">
      <c r="A101" s="98"/>
      <c r="C101" s="2767"/>
      <c r="D101" s="1938"/>
      <c r="E101" s="2816"/>
      <c r="F101" s="2816"/>
      <c r="G101" s="2816"/>
      <c r="H101" s="1336"/>
      <c r="I101" s="2769"/>
      <c r="J101" s="2769"/>
      <c r="K101" s="2769"/>
      <c r="L101" s="2769"/>
      <c r="M101" s="2769"/>
      <c r="N101" s="2814"/>
      <c r="O101" s="2814"/>
      <c r="P101" s="2814"/>
      <c r="Q101" s="2771"/>
      <c r="R101" s="2771"/>
      <c r="S101" s="2771"/>
      <c r="T101" s="2771"/>
      <c r="U101" s="2771"/>
      <c r="V101" s="2771"/>
      <c r="W101" s="2771"/>
      <c r="X101" s="2771"/>
      <c r="Y101" s="2771"/>
      <c r="Z101" s="2771"/>
      <c r="AA101" s="2773"/>
      <c r="AB101" s="2773"/>
      <c r="AC101" s="2773"/>
      <c r="AD101" s="2773"/>
      <c r="AE101" s="2773"/>
      <c r="AF101" s="2773"/>
      <c r="AG101" s="1016"/>
      <c r="AH101" s="1016"/>
      <c r="AI101" s="1016"/>
      <c r="AJ101" s="1016"/>
      <c r="AK101" s="1016"/>
      <c r="AL101" s="1016"/>
      <c r="AM101" s="1016"/>
      <c r="AN101" s="1016"/>
      <c r="AO101" s="1016"/>
      <c r="AP101" s="1016"/>
      <c r="AQ101" s="1016"/>
      <c r="AR101" s="1016"/>
      <c r="AS101" s="1016"/>
      <c r="AT101" s="1016"/>
      <c r="AU101" s="1016"/>
      <c r="AV101" s="1016"/>
      <c r="AW101" s="1016"/>
      <c r="AX101" s="1016"/>
      <c r="AY101" s="1016"/>
      <c r="AZ101" s="1016"/>
      <c r="BA101" s="1016"/>
      <c r="BB101" s="1016"/>
      <c r="BC101" s="1015"/>
      <c r="BD101" s="1015"/>
      <c r="BE101" s="1015"/>
      <c r="BF101" s="1015"/>
      <c r="BG101" s="1711" t="s">
        <v>1215</v>
      </c>
      <c r="BH101" s="1408"/>
      <c r="BI101" s="1712"/>
      <c r="BJ101" s="1416" t="s">
        <v>226</v>
      </c>
      <c r="BK101" s="1434" t="s">
        <v>1222</v>
      </c>
      <c r="BL101" s="1435"/>
      <c r="BM101" s="1718"/>
      <c r="BN101" s="1718"/>
      <c r="BO101" s="1718"/>
      <c r="BP101" s="1455">
        <v>2</v>
      </c>
      <c r="BQ101" s="1368"/>
      <c r="BR101" s="622"/>
      <c r="BS101" s="622"/>
      <c r="BT101" s="622"/>
      <c r="BU101" s="622"/>
      <c r="BV101" s="622"/>
      <c r="BW101" s="1380"/>
      <c r="BX101" s="1381"/>
      <c r="BY101" s="2808"/>
      <c r="BZ101" s="2809"/>
      <c r="CA101" s="2809"/>
      <c r="CB101" s="2810"/>
    </row>
    <row r="102" spans="1:80" ht="21" customHeight="1" x14ac:dyDescent="0.25">
      <c r="A102" s="98"/>
      <c r="C102" s="2767"/>
      <c r="D102" s="1938"/>
      <c r="E102" s="2816"/>
      <c r="F102" s="2816"/>
      <c r="G102" s="2816"/>
      <c r="H102" s="1336"/>
      <c r="I102" s="2769"/>
      <c r="J102" s="2769"/>
      <c r="K102" s="2769"/>
      <c r="L102" s="2769"/>
      <c r="M102" s="2769"/>
      <c r="N102" s="2814"/>
      <c r="O102" s="2814"/>
      <c r="P102" s="2814"/>
      <c r="Q102" s="2771"/>
      <c r="R102" s="2771"/>
      <c r="S102" s="2771"/>
      <c r="T102" s="2771"/>
      <c r="U102" s="2771"/>
      <c r="V102" s="2771"/>
      <c r="W102" s="2771"/>
      <c r="X102" s="2771"/>
      <c r="Y102" s="2771"/>
      <c r="Z102" s="2771"/>
      <c r="AA102" s="2773"/>
      <c r="AB102" s="2773"/>
      <c r="AC102" s="2773"/>
      <c r="AD102" s="2773"/>
      <c r="AE102" s="2773"/>
      <c r="AF102" s="2773"/>
      <c r="AG102" s="1016"/>
      <c r="AH102" s="1016"/>
      <c r="AI102" s="1016"/>
      <c r="AJ102" s="1016"/>
      <c r="AK102" s="1016"/>
      <c r="AL102" s="1016"/>
      <c r="AM102" s="1016"/>
      <c r="AN102" s="1016"/>
      <c r="AO102" s="1016"/>
      <c r="AP102" s="1016"/>
      <c r="AQ102" s="1016"/>
      <c r="AR102" s="1016"/>
      <c r="AS102" s="1016"/>
      <c r="AT102" s="1016"/>
      <c r="AU102" s="1016"/>
      <c r="AV102" s="1016"/>
      <c r="AW102" s="1016"/>
      <c r="AX102" s="1016"/>
      <c r="AY102" s="1016"/>
      <c r="AZ102" s="1016"/>
      <c r="BA102" s="1016"/>
      <c r="BB102" s="1016"/>
      <c r="BC102" s="1015"/>
      <c r="BD102" s="1015"/>
      <c r="BE102" s="1015"/>
      <c r="BF102" s="1015"/>
      <c r="BG102" s="1711" t="s">
        <v>1216</v>
      </c>
      <c r="BH102" s="1408"/>
      <c r="BI102" s="1712"/>
      <c r="BJ102" s="1416" t="s">
        <v>226</v>
      </c>
      <c r="BK102" s="1711" t="s">
        <v>1223</v>
      </c>
      <c r="BL102" s="1408"/>
      <c r="BM102" s="1720"/>
      <c r="BN102" s="1720"/>
      <c r="BO102" s="1720"/>
      <c r="BP102" s="1422">
        <v>0</v>
      </c>
      <c r="BQ102" s="1368"/>
      <c r="BR102" s="622"/>
      <c r="BS102" s="622"/>
      <c r="BT102" s="622"/>
      <c r="BU102" s="622"/>
      <c r="BV102" s="622"/>
      <c r="BW102" s="1380"/>
      <c r="BX102" s="1381"/>
      <c r="BY102" s="2808"/>
      <c r="BZ102" s="2809"/>
      <c r="CA102" s="2809"/>
      <c r="CB102" s="2810"/>
    </row>
    <row r="103" spans="1:80" ht="21" customHeight="1" x14ac:dyDescent="0.25">
      <c r="A103" s="98"/>
      <c r="C103" s="2767"/>
      <c r="D103" s="1938"/>
      <c r="E103" s="2816"/>
      <c r="F103" s="2816"/>
      <c r="G103" s="2816"/>
      <c r="H103" s="1336"/>
      <c r="I103" s="2769"/>
      <c r="J103" s="2769"/>
      <c r="K103" s="2769"/>
      <c r="L103" s="2769"/>
      <c r="M103" s="2769"/>
      <c r="N103" s="2814"/>
      <c r="O103" s="2814"/>
      <c r="P103" s="2814"/>
      <c r="Q103" s="2771"/>
      <c r="R103" s="2771"/>
      <c r="S103" s="2771"/>
      <c r="T103" s="2771"/>
      <c r="U103" s="2771"/>
      <c r="V103" s="2771"/>
      <c r="W103" s="2771"/>
      <c r="X103" s="2771"/>
      <c r="Y103" s="2771"/>
      <c r="Z103" s="2771"/>
      <c r="AA103" s="2773"/>
      <c r="AB103" s="2773"/>
      <c r="AC103" s="2773"/>
      <c r="AD103" s="2773"/>
      <c r="AE103" s="2773"/>
      <c r="AF103" s="2773"/>
      <c r="AG103" s="1016"/>
      <c r="AH103" s="1016"/>
      <c r="AI103" s="1016"/>
      <c r="AJ103" s="1016"/>
      <c r="AK103" s="1016"/>
      <c r="AL103" s="1016"/>
      <c r="AM103" s="1016"/>
      <c r="AN103" s="1016"/>
      <c r="AO103" s="1016"/>
      <c r="AP103" s="1016"/>
      <c r="AQ103" s="1016"/>
      <c r="AR103" s="1016"/>
      <c r="AS103" s="1016"/>
      <c r="AT103" s="1016"/>
      <c r="AU103" s="1016"/>
      <c r="AV103" s="1016"/>
      <c r="AW103" s="1016"/>
      <c r="AX103" s="1016"/>
      <c r="AY103" s="1016"/>
      <c r="AZ103" s="1016"/>
      <c r="BA103" s="1016"/>
      <c r="BB103" s="1016"/>
      <c r="BC103" s="1015"/>
      <c r="BD103" s="1015"/>
      <c r="BE103" s="1015"/>
      <c r="BF103" s="1015"/>
      <c r="BG103" s="1711" t="s">
        <v>1217</v>
      </c>
      <c r="BH103" s="1408"/>
      <c r="BI103" s="1712"/>
      <c r="BJ103" s="1416" t="s">
        <v>226</v>
      </c>
      <c r="BK103" s="1711" t="s">
        <v>1224</v>
      </c>
      <c r="BL103" s="1408"/>
      <c r="BM103" s="1720"/>
      <c r="BN103" s="1720"/>
      <c r="BO103" s="1720"/>
      <c r="BP103" s="1422">
        <v>0</v>
      </c>
      <c r="BQ103" s="1368"/>
      <c r="BR103" s="622"/>
      <c r="BS103" s="622"/>
      <c r="BT103" s="622"/>
      <c r="BU103" s="622"/>
      <c r="BV103" s="622"/>
      <c r="BW103" s="1380"/>
      <c r="BX103" s="1381"/>
      <c r="BY103" s="2808"/>
      <c r="BZ103" s="2809"/>
      <c r="CA103" s="2809"/>
      <c r="CB103" s="2810"/>
    </row>
    <row r="104" spans="1:80" ht="18" x14ac:dyDescent="0.25">
      <c r="A104" s="98"/>
      <c r="C104" s="2767"/>
      <c r="D104" s="1938"/>
      <c r="E104" s="2816"/>
      <c r="F104" s="2816"/>
      <c r="G104" s="2816"/>
      <c r="H104" s="1336"/>
      <c r="I104" s="2769"/>
      <c r="J104" s="2769"/>
      <c r="K104" s="2769"/>
      <c r="L104" s="2769"/>
      <c r="M104" s="2769"/>
      <c r="N104" s="2814"/>
      <c r="O104" s="2814"/>
      <c r="P104" s="2814"/>
      <c r="Q104" s="2771"/>
      <c r="R104" s="2771"/>
      <c r="S104" s="2771"/>
      <c r="T104" s="2771"/>
      <c r="U104" s="2771"/>
      <c r="V104" s="2771"/>
      <c r="W104" s="2771"/>
      <c r="X104" s="2771"/>
      <c r="Y104" s="2771"/>
      <c r="Z104" s="2771"/>
      <c r="AA104" s="2773"/>
      <c r="AB104" s="2773"/>
      <c r="AC104" s="2773"/>
      <c r="AD104" s="2773"/>
      <c r="AE104" s="2773"/>
      <c r="AF104" s="2773"/>
      <c r="AG104" s="262"/>
      <c r="AH104" s="262"/>
      <c r="AI104" s="262"/>
      <c r="AJ104" s="262"/>
      <c r="AK104" s="262"/>
      <c r="AL104" s="262"/>
      <c r="AM104" s="262"/>
      <c r="AN104" s="262"/>
      <c r="AO104" s="262"/>
      <c r="AP104" s="262"/>
      <c r="AQ104" s="262"/>
      <c r="AR104" s="262"/>
      <c r="AS104" s="262"/>
      <c r="AT104" s="262"/>
      <c r="AU104" s="262"/>
      <c r="AV104" s="262"/>
      <c r="AW104" s="262"/>
      <c r="AX104" s="262"/>
      <c r="AY104" s="262"/>
      <c r="AZ104" s="262"/>
      <c r="BA104" s="262"/>
      <c r="BB104" s="262"/>
      <c r="BC104" s="101"/>
      <c r="BD104" s="101"/>
      <c r="BE104" s="101"/>
      <c r="BF104" s="101"/>
      <c r="BG104" s="1373"/>
      <c r="BH104" s="1374"/>
      <c r="BI104" s="1374"/>
      <c r="BJ104" s="1375"/>
      <c r="BK104" s="1423" t="s">
        <v>1225</v>
      </c>
      <c r="BL104" s="1417"/>
      <c r="BM104" s="1722"/>
      <c r="BN104" s="1722"/>
      <c r="BO104" s="1722"/>
      <c r="BP104" s="1424">
        <v>0</v>
      </c>
      <c r="BQ104" s="1376"/>
      <c r="BR104" s="1369"/>
      <c r="BS104" s="1374"/>
      <c r="BT104" s="1374"/>
      <c r="BU104" s="1374"/>
      <c r="BV104" s="1374"/>
      <c r="BW104" s="355"/>
      <c r="BX104" s="371"/>
      <c r="BY104" s="2808"/>
      <c r="BZ104" s="2809"/>
      <c r="CA104" s="2809"/>
      <c r="CB104" s="2810"/>
    </row>
    <row r="105" spans="1:80" ht="19.5" customHeight="1" x14ac:dyDescent="0.25">
      <c r="A105" s="98"/>
      <c r="C105" s="2767" t="s">
        <v>660</v>
      </c>
      <c r="D105" s="1938"/>
      <c r="E105" s="2816"/>
      <c r="F105" s="2816"/>
      <c r="G105" s="2816"/>
      <c r="H105" s="1336"/>
      <c r="I105" s="2769">
        <v>0</v>
      </c>
      <c r="J105" s="2769">
        <v>0</v>
      </c>
      <c r="K105" s="2769">
        <v>0</v>
      </c>
      <c r="L105" s="2769">
        <v>0</v>
      </c>
      <c r="M105" s="2769">
        <v>0</v>
      </c>
      <c r="N105" s="2814"/>
      <c r="O105" s="2814"/>
      <c r="P105" s="2814"/>
      <c r="Q105" s="2771" t="s">
        <v>1334</v>
      </c>
      <c r="R105" s="2771"/>
      <c r="S105" s="2771"/>
      <c r="T105" s="2771"/>
      <c r="U105" s="2771" t="s">
        <v>1340</v>
      </c>
      <c r="V105" s="2771"/>
      <c r="W105" s="2771"/>
      <c r="X105" s="2771"/>
      <c r="Y105" s="2771"/>
      <c r="Z105" s="2771"/>
      <c r="AA105" s="2773" t="s">
        <v>1227</v>
      </c>
      <c r="AB105" s="2773"/>
      <c r="AC105" s="2773"/>
      <c r="AD105" s="2773"/>
      <c r="AE105" s="2773"/>
      <c r="AF105" s="2773"/>
      <c r="AG105" s="991">
        <v>0</v>
      </c>
      <c r="AH105" s="991">
        <v>0</v>
      </c>
      <c r="AI105" s="991">
        <v>0</v>
      </c>
      <c r="AJ105" s="991"/>
      <c r="AK105" s="991"/>
      <c r="AL105" s="991"/>
      <c r="AM105" s="991"/>
      <c r="AN105" s="991"/>
      <c r="AO105" s="991"/>
      <c r="AP105" s="991"/>
      <c r="AQ105" s="991"/>
      <c r="AR105" s="991"/>
      <c r="AS105" s="991"/>
      <c r="AT105" s="991"/>
      <c r="AU105" s="991"/>
      <c r="AV105" s="991"/>
      <c r="AW105" s="991"/>
      <c r="AX105" s="991"/>
      <c r="AY105" s="991"/>
      <c r="AZ105" s="991"/>
      <c r="BA105" s="1377">
        <v>1</v>
      </c>
      <c r="BB105" s="991">
        <v>0</v>
      </c>
      <c r="BC105" s="1035" t="s">
        <v>910</v>
      </c>
      <c r="BD105" s="1035"/>
      <c r="BE105" s="1035"/>
      <c r="BF105" s="1035"/>
      <c r="BG105" s="2781" t="s">
        <v>1211</v>
      </c>
      <c r="BH105" s="2782"/>
      <c r="BI105" s="2782"/>
      <c r="BJ105" s="1442" t="s">
        <v>226</v>
      </c>
      <c r="BK105" s="2783" t="s">
        <v>1218</v>
      </c>
      <c r="BL105" s="2784"/>
      <c r="BM105" s="2784"/>
      <c r="BN105" s="2784"/>
      <c r="BO105" s="2784"/>
      <c r="BP105" s="1442" t="s">
        <v>763</v>
      </c>
      <c r="BQ105" s="2783" t="s">
        <v>1226</v>
      </c>
      <c r="BR105" s="2784"/>
      <c r="BS105" s="2784"/>
      <c r="BT105" s="2784"/>
      <c r="BU105" s="1453" t="s">
        <v>976</v>
      </c>
      <c r="BV105" s="1367"/>
      <c r="BW105" s="1378"/>
      <c r="BX105" s="1379"/>
      <c r="BY105" s="2808"/>
      <c r="BZ105" s="2809"/>
      <c r="CA105" s="2809"/>
      <c r="CB105" s="2810"/>
    </row>
    <row r="106" spans="1:80" ht="19.5" customHeight="1" x14ac:dyDescent="0.25">
      <c r="A106" s="98"/>
      <c r="C106" s="2767"/>
      <c r="D106" s="1938"/>
      <c r="E106" s="2816"/>
      <c r="F106" s="2816"/>
      <c r="G106" s="2816"/>
      <c r="H106" s="1336"/>
      <c r="I106" s="2769"/>
      <c r="J106" s="2769"/>
      <c r="K106" s="2769"/>
      <c r="L106" s="2769"/>
      <c r="M106" s="2769"/>
      <c r="N106" s="2814"/>
      <c r="O106" s="2814"/>
      <c r="P106" s="2814"/>
      <c r="Q106" s="2771"/>
      <c r="R106" s="2771"/>
      <c r="S106" s="2771"/>
      <c r="T106" s="2771"/>
      <c r="U106" s="2771"/>
      <c r="V106" s="2771"/>
      <c r="W106" s="2771"/>
      <c r="X106" s="2771"/>
      <c r="Y106" s="2771"/>
      <c r="Z106" s="2771"/>
      <c r="AA106" s="2773"/>
      <c r="AB106" s="2773"/>
      <c r="AC106" s="2773"/>
      <c r="AD106" s="2773"/>
      <c r="AE106" s="2773"/>
      <c r="AF106" s="2773"/>
      <c r="AG106" s="1080"/>
      <c r="AH106" s="1016"/>
      <c r="AI106" s="1016"/>
      <c r="AJ106" s="1016"/>
      <c r="AK106" s="1016"/>
      <c r="AL106" s="1016"/>
      <c r="AM106" s="1016"/>
      <c r="AN106" s="1016"/>
      <c r="AO106" s="1016"/>
      <c r="AP106" s="1016"/>
      <c r="AQ106" s="1016"/>
      <c r="AR106" s="1016"/>
      <c r="AS106" s="1016"/>
      <c r="AT106" s="1016"/>
      <c r="AU106" s="1016"/>
      <c r="AV106" s="1016"/>
      <c r="AW106" s="1016"/>
      <c r="AX106" s="1016"/>
      <c r="AY106" s="1016"/>
      <c r="AZ106" s="1016"/>
      <c r="BA106" s="1016"/>
      <c r="BB106" s="1016"/>
      <c r="BC106" s="2785" t="s">
        <v>1229</v>
      </c>
      <c r="BD106" s="2786"/>
      <c r="BE106" s="2786"/>
      <c r="BF106" s="2787"/>
      <c r="BG106" s="2777" t="s">
        <v>1212</v>
      </c>
      <c r="BH106" s="2778"/>
      <c r="BI106" s="2778"/>
      <c r="BJ106" s="1421" t="s">
        <v>229</v>
      </c>
      <c r="BK106" s="2791" t="s">
        <v>1219</v>
      </c>
      <c r="BL106" s="2792"/>
      <c r="BM106" s="2792"/>
      <c r="BN106" s="2792"/>
      <c r="BO106" s="2792"/>
      <c r="BP106" s="1445" t="s">
        <v>763</v>
      </c>
      <c r="BQ106" s="1368"/>
      <c r="BR106" s="622"/>
      <c r="BS106" s="622"/>
      <c r="BT106" s="622"/>
      <c r="BU106" s="622"/>
      <c r="BV106" s="622"/>
      <c r="BW106" s="1380"/>
      <c r="BX106" s="1381"/>
      <c r="BY106" s="2808"/>
      <c r="BZ106" s="2809"/>
      <c r="CA106" s="2809"/>
      <c r="CB106" s="2810"/>
    </row>
    <row r="107" spans="1:80" ht="19.5" customHeight="1" x14ac:dyDescent="0.25">
      <c r="A107" s="98"/>
      <c r="C107" s="2767"/>
      <c r="D107" s="1938"/>
      <c r="E107" s="2816"/>
      <c r="F107" s="2816"/>
      <c r="G107" s="2816"/>
      <c r="H107" s="1336"/>
      <c r="I107" s="2769"/>
      <c r="J107" s="2769"/>
      <c r="K107" s="2769"/>
      <c r="L107" s="2769"/>
      <c r="M107" s="2769"/>
      <c r="N107" s="2814"/>
      <c r="O107" s="2814"/>
      <c r="P107" s="2814"/>
      <c r="Q107" s="2771"/>
      <c r="R107" s="2771"/>
      <c r="S107" s="2771"/>
      <c r="T107" s="2771"/>
      <c r="U107" s="2771"/>
      <c r="V107" s="2771"/>
      <c r="W107" s="2771"/>
      <c r="X107" s="2771"/>
      <c r="Y107" s="2771"/>
      <c r="Z107" s="2771"/>
      <c r="AA107" s="2773"/>
      <c r="AB107" s="2773"/>
      <c r="AC107" s="2773"/>
      <c r="AD107" s="2773"/>
      <c r="AE107" s="2773"/>
      <c r="AF107" s="2773"/>
      <c r="AG107" s="1016"/>
      <c r="AH107" s="1016"/>
      <c r="AI107" s="1016"/>
      <c r="AJ107" s="1016"/>
      <c r="AK107" s="1016"/>
      <c r="AL107" s="1016"/>
      <c r="AM107" s="1016"/>
      <c r="AN107" s="1016"/>
      <c r="AO107" s="1016"/>
      <c r="AP107" s="1016"/>
      <c r="AQ107" s="1016"/>
      <c r="AR107" s="1016"/>
      <c r="AS107" s="1016"/>
      <c r="AT107" s="1016"/>
      <c r="AU107" s="1016"/>
      <c r="AV107" s="1016"/>
      <c r="AW107" s="1016"/>
      <c r="AX107" s="1016"/>
      <c r="AY107" s="1016"/>
      <c r="AZ107" s="1016"/>
      <c r="BA107" s="1016"/>
      <c r="BB107" s="1016"/>
      <c r="BC107" s="2785"/>
      <c r="BD107" s="2786"/>
      <c r="BE107" s="2786"/>
      <c r="BF107" s="2787"/>
      <c r="BG107" s="2777" t="s">
        <v>1213</v>
      </c>
      <c r="BH107" s="2778"/>
      <c r="BI107" s="2778"/>
      <c r="BJ107" s="1416" t="s">
        <v>226</v>
      </c>
      <c r="BK107" s="2791" t="s">
        <v>1220</v>
      </c>
      <c r="BL107" s="2792"/>
      <c r="BM107" s="2792"/>
      <c r="BN107" s="2792"/>
      <c r="BO107" s="2792"/>
      <c r="BP107" s="1445" t="s">
        <v>763</v>
      </c>
      <c r="BQ107" s="1368"/>
      <c r="BR107" s="622"/>
      <c r="BS107" s="622"/>
      <c r="BT107" s="622"/>
      <c r="BU107" s="622"/>
      <c r="BV107" s="622"/>
      <c r="BW107" s="1380"/>
      <c r="BX107" s="1381"/>
      <c r="BY107" s="2808"/>
      <c r="BZ107" s="2809"/>
      <c r="CA107" s="2809"/>
      <c r="CB107" s="2810"/>
    </row>
    <row r="108" spans="1:80" ht="19.5" customHeight="1" x14ac:dyDescent="0.25">
      <c r="A108" s="98"/>
      <c r="C108" s="2767"/>
      <c r="D108" s="1938"/>
      <c r="E108" s="2816"/>
      <c r="F108" s="2816"/>
      <c r="G108" s="2816"/>
      <c r="H108" s="1336"/>
      <c r="I108" s="2769"/>
      <c r="J108" s="2769"/>
      <c r="K108" s="2769"/>
      <c r="L108" s="2769"/>
      <c r="M108" s="2769"/>
      <c r="N108" s="2814"/>
      <c r="O108" s="2814"/>
      <c r="P108" s="2814"/>
      <c r="Q108" s="2771"/>
      <c r="R108" s="2771"/>
      <c r="S108" s="2771"/>
      <c r="T108" s="2771"/>
      <c r="U108" s="2771"/>
      <c r="V108" s="2771"/>
      <c r="W108" s="2771"/>
      <c r="X108" s="2771"/>
      <c r="Y108" s="2771"/>
      <c r="Z108" s="2771"/>
      <c r="AA108" s="2773"/>
      <c r="AB108" s="2773"/>
      <c r="AC108" s="2773"/>
      <c r="AD108" s="2773"/>
      <c r="AE108" s="2773"/>
      <c r="AF108" s="2773"/>
      <c r="AG108" s="1016"/>
      <c r="AH108" s="1016"/>
      <c r="AI108" s="1016"/>
      <c r="AJ108" s="1016"/>
      <c r="AK108" s="1016"/>
      <c r="AL108" s="1016"/>
      <c r="AM108" s="1016"/>
      <c r="AN108" s="1016"/>
      <c r="AO108" s="1016"/>
      <c r="AP108" s="1016"/>
      <c r="AQ108" s="1016"/>
      <c r="AR108" s="1016"/>
      <c r="AS108" s="1016"/>
      <c r="AT108" s="1016"/>
      <c r="AU108" s="1016"/>
      <c r="AV108" s="1016"/>
      <c r="AW108" s="1016"/>
      <c r="AX108" s="1016"/>
      <c r="AY108" s="1016"/>
      <c r="AZ108" s="1016"/>
      <c r="BA108" s="1016"/>
      <c r="BB108" s="1016"/>
      <c r="BC108" s="2785"/>
      <c r="BD108" s="2786"/>
      <c r="BE108" s="2786"/>
      <c r="BF108" s="2787"/>
      <c r="BG108" s="2777" t="s">
        <v>1214</v>
      </c>
      <c r="BH108" s="2778"/>
      <c r="BI108" s="2778"/>
      <c r="BJ108" s="1416" t="s">
        <v>226</v>
      </c>
      <c r="BK108" s="2791" t="s">
        <v>1221</v>
      </c>
      <c r="BL108" s="2792"/>
      <c r="BM108" s="2792"/>
      <c r="BN108" s="2792"/>
      <c r="BO108" s="2792"/>
      <c r="BP108" s="1445" t="s">
        <v>763</v>
      </c>
      <c r="BQ108" s="1368"/>
      <c r="BR108" s="622"/>
      <c r="BS108" s="622"/>
      <c r="BT108" s="622"/>
      <c r="BU108" s="622"/>
      <c r="BV108" s="622"/>
      <c r="BW108" s="1380"/>
      <c r="BX108" s="1381"/>
      <c r="BY108" s="2808"/>
      <c r="BZ108" s="2809"/>
      <c r="CA108" s="2809"/>
      <c r="CB108" s="2810"/>
    </row>
    <row r="109" spans="1:80" ht="19.5" customHeight="1" x14ac:dyDescent="0.25">
      <c r="A109" s="98"/>
      <c r="C109" s="2767"/>
      <c r="D109" s="1938"/>
      <c r="E109" s="2816"/>
      <c r="F109" s="2816"/>
      <c r="G109" s="2816"/>
      <c r="H109" s="1336"/>
      <c r="I109" s="2769"/>
      <c r="J109" s="2769"/>
      <c r="K109" s="2769"/>
      <c r="L109" s="2769"/>
      <c r="M109" s="2769"/>
      <c r="N109" s="2814"/>
      <c r="O109" s="2814"/>
      <c r="P109" s="2814"/>
      <c r="Q109" s="2771"/>
      <c r="R109" s="2771"/>
      <c r="S109" s="2771"/>
      <c r="T109" s="2771"/>
      <c r="U109" s="2771"/>
      <c r="V109" s="2771"/>
      <c r="W109" s="2771"/>
      <c r="X109" s="2771"/>
      <c r="Y109" s="2771"/>
      <c r="Z109" s="2771"/>
      <c r="AA109" s="2773"/>
      <c r="AB109" s="2773"/>
      <c r="AC109" s="2773"/>
      <c r="AD109" s="2773"/>
      <c r="AE109" s="2773"/>
      <c r="AF109" s="2773"/>
      <c r="AG109" s="1016"/>
      <c r="AH109" s="1016"/>
      <c r="AI109" s="1016"/>
      <c r="AJ109" s="1016"/>
      <c r="AK109" s="1016"/>
      <c r="AL109" s="1016"/>
      <c r="AM109" s="1016"/>
      <c r="AN109" s="1016"/>
      <c r="AO109" s="1016"/>
      <c r="AP109" s="1016"/>
      <c r="AQ109" s="1016"/>
      <c r="AR109" s="1016"/>
      <c r="AS109" s="1016"/>
      <c r="AT109" s="1016"/>
      <c r="AU109" s="1016"/>
      <c r="AV109" s="1016"/>
      <c r="AW109" s="1016"/>
      <c r="AX109" s="1016"/>
      <c r="AY109" s="1016"/>
      <c r="AZ109" s="1016"/>
      <c r="BA109" s="1016"/>
      <c r="BB109" s="1016"/>
      <c r="BC109" s="2785"/>
      <c r="BD109" s="2786"/>
      <c r="BE109" s="2786"/>
      <c r="BF109" s="2787"/>
      <c r="BG109" s="2777" t="s">
        <v>1215</v>
      </c>
      <c r="BH109" s="2778"/>
      <c r="BI109" s="2778"/>
      <c r="BJ109" s="1416" t="s">
        <v>226</v>
      </c>
      <c r="BK109" s="2791" t="s">
        <v>1222</v>
      </c>
      <c r="BL109" s="2792"/>
      <c r="BM109" s="2792"/>
      <c r="BN109" s="2792"/>
      <c r="BO109" s="2792"/>
      <c r="BP109" s="1445" t="s">
        <v>763</v>
      </c>
      <c r="BQ109" s="1368"/>
      <c r="BR109" s="622"/>
      <c r="BS109" s="622"/>
      <c r="BT109" s="622"/>
      <c r="BU109" s="622"/>
      <c r="BV109" s="622"/>
      <c r="BW109" s="1380"/>
      <c r="BX109" s="1381"/>
      <c r="BY109" s="2808"/>
      <c r="BZ109" s="2809"/>
      <c r="CA109" s="2809"/>
      <c r="CB109" s="2810"/>
    </row>
    <row r="110" spans="1:80" ht="19.5" customHeight="1" x14ac:dyDescent="0.25">
      <c r="A110" s="98"/>
      <c r="C110" s="2767"/>
      <c r="D110" s="1938"/>
      <c r="E110" s="2816"/>
      <c r="F110" s="2816"/>
      <c r="G110" s="2816"/>
      <c r="H110" s="1336"/>
      <c r="I110" s="2769"/>
      <c r="J110" s="2769"/>
      <c r="K110" s="2769"/>
      <c r="L110" s="2769"/>
      <c r="M110" s="2769"/>
      <c r="N110" s="2814"/>
      <c r="O110" s="2814"/>
      <c r="P110" s="2814"/>
      <c r="Q110" s="2771"/>
      <c r="R110" s="2771"/>
      <c r="S110" s="2771"/>
      <c r="T110" s="2771"/>
      <c r="U110" s="2771"/>
      <c r="V110" s="2771"/>
      <c r="W110" s="2771"/>
      <c r="X110" s="2771"/>
      <c r="Y110" s="2771"/>
      <c r="Z110" s="2771"/>
      <c r="AA110" s="2773"/>
      <c r="AB110" s="2773"/>
      <c r="AC110" s="2773"/>
      <c r="AD110" s="2773"/>
      <c r="AE110" s="2773"/>
      <c r="AF110" s="2773"/>
      <c r="AG110" s="1016"/>
      <c r="AH110" s="1016"/>
      <c r="AI110" s="1016"/>
      <c r="AJ110" s="1016"/>
      <c r="AK110" s="1016"/>
      <c r="AL110" s="1016"/>
      <c r="AM110" s="1016"/>
      <c r="AN110" s="1016"/>
      <c r="AO110" s="1016"/>
      <c r="AP110" s="1016"/>
      <c r="AQ110" s="1016"/>
      <c r="AR110" s="1016"/>
      <c r="AS110" s="1016"/>
      <c r="AT110" s="1016"/>
      <c r="AU110" s="1016"/>
      <c r="AV110" s="1016"/>
      <c r="AW110" s="1016"/>
      <c r="AX110" s="1016"/>
      <c r="AY110" s="1016"/>
      <c r="AZ110" s="1016"/>
      <c r="BA110" s="1016"/>
      <c r="BB110" s="1016"/>
      <c r="BC110" s="2785"/>
      <c r="BD110" s="2786"/>
      <c r="BE110" s="2786"/>
      <c r="BF110" s="2787"/>
      <c r="BG110" s="2777" t="s">
        <v>1216</v>
      </c>
      <c r="BH110" s="2778"/>
      <c r="BI110" s="2778"/>
      <c r="BJ110" s="1416" t="s">
        <v>226</v>
      </c>
      <c r="BK110" s="2779" t="s">
        <v>1223</v>
      </c>
      <c r="BL110" s="2780"/>
      <c r="BM110" s="2780"/>
      <c r="BN110" s="2780"/>
      <c r="BO110" s="2780"/>
      <c r="BP110" s="1416" t="s">
        <v>226</v>
      </c>
      <c r="BQ110" s="1368"/>
      <c r="BR110" s="622"/>
      <c r="BS110" s="622"/>
      <c r="BT110" s="622"/>
      <c r="BU110" s="622"/>
      <c r="BV110" s="622"/>
      <c r="BW110" s="1380"/>
      <c r="BX110" s="1381"/>
      <c r="BY110" s="2808"/>
      <c r="BZ110" s="2809"/>
      <c r="CA110" s="2809"/>
      <c r="CB110" s="2810"/>
    </row>
    <row r="111" spans="1:80" ht="19.5" customHeight="1" x14ac:dyDescent="0.25">
      <c r="A111" s="98"/>
      <c r="C111" s="2767"/>
      <c r="D111" s="1938"/>
      <c r="E111" s="2816"/>
      <c r="F111" s="2816"/>
      <c r="G111" s="2816"/>
      <c r="H111" s="1336"/>
      <c r="I111" s="2769"/>
      <c r="J111" s="2769"/>
      <c r="K111" s="2769"/>
      <c r="L111" s="2769"/>
      <c r="M111" s="2769"/>
      <c r="N111" s="2814"/>
      <c r="O111" s="2814"/>
      <c r="P111" s="2814"/>
      <c r="Q111" s="2771"/>
      <c r="R111" s="2771"/>
      <c r="S111" s="2771"/>
      <c r="T111" s="2771"/>
      <c r="U111" s="2771"/>
      <c r="V111" s="2771"/>
      <c r="W111" s="2771"/>
      <c r="X111" s="2771"/>
      <c r="Y111" s="2771"/>
      <c r="Z111" s="2771"/>
      <c r="AA111" s="2773"/>
      <c r="AB111" s="2773"/>
      <c r="AC111" s="2773"/>
      <c r="AD111" s="2773"/>
      <c r="AE111" s="2773"/>
      <c r="AF111" s="2773"/>
      <c r="AG111" s="1016"/>
      <c r="AH111" s="1016"/>
      <c r="AI111" s="1016"/>
      <c r="AJ111" s="1016"/>
      <c r="AK111" s="1016"/>
      <c r="AL111" s="1016"/>
      <c r="AM111" s="1016"/>
      <c r="AN111" s="1016"/>
      <c r="AO111" s="1016"/>
      <c r="AP111" s="1016"/>
      <c r="AQ111" s="1016"/>
      <c r="AR111" s="1016"/>
      <c r="AS111" s="1016"/>
      <c r="AT111" s="1016"/>
      <c r="AU111" s="1016"/>
      <c r="AV111" s="1016"/>
      <c r="AW111" s="1016"/>
      <c r="AX111" s="1016"/>
      <c r="AY111" s="1016"/>
      <c r="AZ111" s="1016"/>
      <c r="BA111" s="1016"/>
      <c r="BB111" s="1016"/>
      <c r="BC111" s="2785"/>
      <c r="BD111" s="2786"/>
      <c r="BE111" s="2786"/>
      <c r="BF111" s="2787"/>
      <c r="BG111" s="2777" t="s">
        <v>1217</v>
      </c>
      <c r="BH111" s="2778"/>
      <c r="BI111" s="2778"/>
      <c r="BJ111" s="1416" t="s">
        <v>226</v>
      </c>
      <c r="BK111" s="2779" t="s">
        <v>1224</v>
      </c>
      <c r="BL111" s="2780"/>
      <c r="BM111" s="2780"/>
      <c r="BN111" s="2780"/>
      <c r="BO111" s="2780"/>
      <c r="BP111" s="1421" t="s">
        <v>226</v>
      </c>
      <c r="BQ111" s="1368"/>
      <c r="BR111" s="622"/>
      <c r="BS111" s="622"/>
      <c r="BT111" s="622"/>
      <c r="BU111" s="622"/>
      <c r="BV111" s="622"/>
      <c r="BW111" s="1380"/>
      <c r="BX111" s="1381"/>
      <c r="BY111" s="2808"/>
      <c r="BZ111" s="2809"/>
      <c r="CA111" s="2809"/>
      <c r="CB111" s="2810"/>
    </row>
    <row r="112" spans="1:80" ht="18" x14ac:dyDescent="0.2">
      <c r="A112" s="98"/>
      <c r="C112" s="2767"/>
      <c r="D112" s="1938"/>
      <c r="E112" s="2816"/>
      <c r="F112" s="2816"/>
      <c r="G112" s="2816"/>
      <c r="H112" s="1336"/>
      <c r="I112" s="2769"/>
      <c r="J112" s="2769"/>
      <c r="K112" s="2769"/>
      <c r="L112" s="2769"/>
      <c r="M112" s="2769"/>
      <c r="N112" s="2814"/>
      <c r="O112" s="2814"/>
      <c r="P112" s="2814"/>
      <c r="Q112" s="2771"/>
      <c r="R112" s="2771"/>
      <c r="S112" s="2771"/>
      <c r="T112" s="2771"/>
      <c r="U112" s="2771"/>
      <c r="V112" s="2771"/>
      <c r="W112" s="2771"/>
      <c r="X112" s="2771"/>
      <c r="Y112" s="2771"/>
      <c r="Z112" s="2771"/>
      <c r="AA112" s="2773"/>
      <c r="AB112" s="2773"/>
      <c r="AC112" s="2773"/>
      <c r="AD112" s="2773"/>
      <c r="AE112" s="2773"/>
      <c r="AF112" s="2773"/>
      <c r="AG112" s="262"/>
      <c r="AH112" s="262"/>
      <c r="AI112" s="262"/>
      <c r="AJ112" s="262"/>
      <c r="AK112" s="262"/>
      <c r="AL112" s="262"/>
      <c r="AM112" s="262"/>
      <c r="AN112" s="262"/>
      <c r="AO112" s="262"/>
      <c r="AP112" s="262"/>
      <c r="AQ112" s="262"/>
      <c r="AR112" s="262"/>
      <c r="AS112" s="262"/>
      <c r="AT112" s="262"/>
      <c r="AU112" s="262"/>
      <c r="AV112" s="262"/>
      <c r="AW112" s="262"/>
      <c r="AX112" s="262"/>
      <c r="AY112" s="262"/>
      <c r="AZ112" s="262"/>
      <c r="BA112" s="262"/>
      <c r="BB112" s="262"/>
      <c r="BC112" s="2788"/>
      <c r="BD112" s="2789"/>
      <c r="BE112" s="2789"/>
      <c r="BF112" s="2790"/>
      <c r="BG112" s="1373"/>
      <c r="BH112" s="1374"/>
      <c r="BI112" s="1374"/>
      <c r="BJ112" s="1375"/>
      <c r="BK112" s="2775" t="s">
        <v>1225</v>
      </c>
      <c r="BL112" s="2776"/>
      <c r="BM112" s="2776"/>
      <c r="BN112" s="2776"/>
      <c r="BO112" s="2776"/>
      <c r="BP112" s="1424">
        <v>0</v>
      </c>
      <c r="BQ112" s="1384"/>
      <c r="BR112" s="622"/>
      <c r="BS112" s="1092"/>
      <c r="BT112" s="1092"/>
      <c r="BU112" s="1092"/>
      <c r="BV112" s="1092"/>
      <c r="BW112" s="355"/>
      <c r="BX112" s="371"/>
      <c r="BY112" s="2808"/>
      <c r="BZ112" s="2809"/>
      <c r="CA112" s="2809"/>
      <c r="CB112" s="2810"/>
    </row>
    <row r="113" spans="1:257" ht="20.25" customHeight="1" x14ac:dyDescent="0.25">
      <c r="A113" s="98"/>
      <c r="C113" s="2767" t="s">
        <v>661</v>
      </c>
      <c r="D113" s="1938"/>
      <c r="E113" s="2816"/>
      <c r="F113" s="2816"/>
      <c r="G113" s="2816"/>
      <c r="H113" s="1336"/>
      <c r="I113" s="2769">
        <v>0</v>
      </c>
      <c r="J113" s="2769">
        <v>0</v>
      </c>
      <c r="K113" s="2769">
        <v>0</v>
      </c>
      <c r="L113" s="2769">
        <v>0</v>
      </c>
      <c r="M113" s="2769">
        <v>0</v>
      </c>
      <c r="N113" s="2814"/>
      <c r="O113" s="2814"/>
      <c r="P113" s="2814"/>
      <c r="Q113" s="2771" t="s">
        <v>1334</v>
      </c>
      <c r="R113" s="2771"/>
      <c r="S113" s="2771"/>
      <c r="T113" s="2771"/>
      <c r="U113" s="2771" t="s">
        <v>1340</v>
      </c>
      <c r="V113" s="2771"/>
      <c r="W113" s="2771"/>
      <c r="X113" s="2771"/>
      <c r="Y113" s="2771"/>
      <c r="Z113" s="2771"/>
      <c r="AA113" s="2773" t="s">
        <v>1227</v>
      </c>
      <c r="AB113" s="2773"/>
      <c r="AC113" s="2773"/>
      <c r="AD113" s="2773"/>
      <c r="AE113" s="2773"/>
      <c r="AF113" s="2773"/>
      <c r="AG113" s="991">
        <v>0</v>
      </c>
      <c r="AH113" s="991">
        <v>0</v>
      </c>
      <c r="AI113" s="991">
        <v>0</v>
      </c>
      <c r="AJ113" s="991"/>
      <c r="AK113" s="991"/>
      <c r="AL113" s="991"/>
      <c r="AM113" s="991"/>
      <c r="AN113" s="991"/>
      <c r="AO113" s="991"/>
      <c r="AP113" s="991"/>
      <c r="AQ113" s="991"/>
      <c r="AR113" s="991"/>
      <c r="AS113" s="991"/>
      <c r="AT113" s="991"/>
      <c r="AU113" s="991"/>
      <c r="AV113" s="991"/>
      <c r="AW113" s="991"/>
      <c r="AX113" s="991"/>
      <c r="AY113" s="991"/>
      <c r="AZ113" s="991"/>
      <c r="BA113" s="991">
        <v>0</v>
      </c>
      <c r="BB113" s="1377">
        <v>1</v>
      </c>
      <c r="BC113" s="1035" t="s">
        <v>910</v>
      </c>
      <c r="BD113" s="1035"/>
      <c r="BE113" s="1035"/>
      <c r="BF113" s="1035"/>
      <c r="BG113" s="1706" t="s">
        <v>1211</v>
      </c>
      <c r="BH113" s="1430"/>
      <c r="BI113" s="1710"/>
      <c r="BJ113" s="1442" t="s">
        <v>226</v>
      </c>
      <c r="BK113" s="1709" t="s">
        <v>1218</v>
      </c>
      <c r="BL113" s="1430"/>
      <c r="BM113" s="1710"/>
      <c r="BN113" s="1710"/>
      <c r="BO113" s="1710"/>
      <c r="BP113" s="1442" t="s">
        <v>764</v>
      </c>
      <c r="BQ113" s="1709" t="s">
        <v>1226</v>
      </c>
      <c r="BR113" s="1430"/>
      <c r="BS113" s="1710"/>
      <c r="BT113" s="1710"/>
      <c r="BU113" s="1710" t="s">
        <v>977</v>
      </c>
      <c r="BV113" s="1442"/>
      <c r="BW113" s="1378"/>
      <c r="BX113" s="1379"/>
      <c r="BY113" s="2808"/>
      <c r="BZ113" s="2809"/>
      <c r="CA113" s="2809"/>
      <c r="CB113" s="2810"/>
    </row>
    <row r="114" spans="1:257" ht="20.25" customHeight="1" x14ac:dyDescent="0.25">
      <c r="A114" s="98"/>
      <c r="C114" s="2767"/>
      <c r="D114" s="1938"/>
      <c r="E114" s="2816"/>
      <c r="F114" s="2816"/>
      <c r="G114" s="2816"/>
      <c r="H114" s="1336"/>
      <c r="I114" s="2769"/>
      <c r="J114" s="2769"/>
      <c r="K114" s="2769"/>
      <c r="L114" s="2769"/>
      <c r="M114" s="2769"/>
      <c r="N114" s="2814"/>
      <c r="O114" s="2814"/>
      <c r="P114" s="2814"/>
      <c r="Q114" s="2771"/>
      <c r="R114" s="2771"/>
      <c r="S114" s="2771"/>
      <c r="T114" s="2771"/>
      <c r="U114" s="2771"/>
      <c r="V114" s="2771"/>
      <c r="W114" s="2771"/>
      <c r="X114" s="2771"/>
      <c r="Y114" s="2771"/>
      <c r="Z114" s="2771"/>
      <c r="AA114" s="2773"/>
      <c r="AB114" s="2773"/>
      <c r="AC114" s="2773"/>
      <c r="AD114" s="2773"/>
      <c r="AE114" s="2773"/>
      <c r="AF114" s="2773"/>
      <c r="AG114" s="1080"/>
      <c r="AH114" s="1016"/>
      <c r="AI114" s="1016"/>
      <c r="AJ114" s="1016"/>
      <c r="AK114" s="1016"/>
      <c r="AL114" s="1016"/>
      <c r="AM114" s="1016"/>
      <c r="AN114" s="1016"/>
      <c r="AO114" s="1016"/>
      <c r="AP114" s="1016"/>
      <c r="AQ114" s="1016"/>
      <c r="AR114" s="1016"/>
      <c r="AS114" s="1016"/>
      <c r="AT114" s="1016"/>
      <c r="AU114" s="1016"/>
      <c r="AV114" s="1016"/>
      <c r="AW114" s="1016"/>
      <c r="AX114" s="1016"/>
      <c r="AY114" s="1016"/>
      <c r="AZ114" s="1016"/>
      <c r="BA114" s="1016"/>
      <c r="BB114" s="1016"/>
      <c r="BC114" s="2785" t="s">
        <v>1328</v>
      </c>
      <c r="BD114" s="2786"/>
      <c r="BE114" s="2786"/>
      <c r="BF114" s="2787"/>
      <c r="BG114" s="1711" t="s">
        <v>1212</v>
      </c>
      <c r="BH114" s="1408"/>
      <c r="BI114" s="1720"/>
      <c r="BJ114" s="1416" t="s">
        <v>226</v>
      </c>
      <c r="BK114" s="1717" t="s">
        <v>1219</v>
      </c>
      <c r="BL114" s="1435"/>
      <c r="BM114" s="1718"/>
      <c r="BN114" s="1718"/>
      <c r="BO114" s="1718"/>
      <c r="BP114" s="1445" t="s">
        <v>764</v>
      </c>
      <c r="BQ114" s="1368"/>
      <c r="BR114" s="622"/>
      <c r="BS114" s="622"/>
      <c r="BT114" s="622"/>
      <c r="BU114" s="622"/>
      <c r="BV114" s="1364"/>
      <c r="BW114" s="1380"/>
      <c r="BX114" s="1381"/>
      <c r="BY114" s="2808"/>
      <c r="BZ114" s="2809"/>
      <c r="CA114" s="2809"/>
      <c r="CB114" s="2810"/>
    </row>
    <row r="115" spans="1:257" ht="20.25" customHeight="1" x14ac:dyDescent="0.25">
      <c r="A115" s="98"/>
      <c r="C115" s="2767"/>
      <c r="D115" s="1938"/>
      <c r="E115" s="2816"/>
      <c r="F115" s="2816"/>
      <c r="G115" s="2816"/>
      <c r="H115" s="1336"/>
      <c r="I115" s="2769"/>
      <c r="J115" s="2769"/>
      <c r="K115" s="2769"/>
      <c r="L115" s="2769"/>
      <c r="M115" s="2769"/>
      <c r="N115" s="2814"/>
      <c r="O115" s="2814"/>
      <c r="P115" s="2814"/>
      <c r="Q115" s="2771"/>
      <c r="R115" s="2771"/>
      <c r="S115" s="2771"/>
      <c r="T115" s="2771"/>
      <c r="U115" s="2771"/>
      <c r="V115" s="2771"/>
      <c r="W115" s="2771"/>
      <c r="X115" s="2771"/>
      <c r="Y115" s="2771"/>
      <c r="Z115" s="2771"/>
      <c r="AA115" s="2773"/>
      <c r="AB115" s="2773"/>
      <c r="AC115" s="2773"/>
      <c r="AD115" s="2773"/>
      <c r="AE115" s="2773"/>
      <c r="AF115" s="2773"/>
      <c r="AG115" s="1016"/>
      <c r="AH115" s="1016"/>
      <c r="AI115" s="1016"/>
      <c r="AJ115" s="1016"/>
      <c r="AK115" s="1016"/>
      <c r="AL115" s="1016"/>
      <c r="AM115" s="1016"/>
      <c r="AN115" s="1016"/>
      <c r="AO115" s="1016"/>
      <c r="AP115" s="1016"/>
      <c r="AQ115" s="1016"/>
      <c r="AR115" s="1016"/>
      <c r="AS115" s="1016"/>
      <c r="AT115" s="1016"/>
      <c r="AU115" s="1016"/>
      <c r="AV115" s="1016"/>
      <c r="AW115" s="1016"/>
      <c r="AX115" s="1016"/>
      <c r="AY115" s="1016"/>
      <c r="AZ115" s="1016"/>
      <c r="BA115" s="1016"/>
      <c r="BB115" s="1016"/>
      <c r="BC115" s="2785"/>
      <c r="BD115" s="2786"/>
      <c r="BE115" s="2786"/>
      <c r="BF115" s="2787"/>
      <c r="BG115" s="1711" t="s">
        <v>1213</v>
      </c>
      <c r="BH115" s="1408"/>
      <c r="BI115" s="1720"/>
      <c r="BJ115" s="1421" t="s">
        <v>226</v>
      </c>
      <c r="BK115" s="1717" t="s">
        <v>1220</v>
      </c>
      <c r="BL115" s="1435"/>
      <c r="BM115" s="1718"/>
      <c r="BN115" s="1718"/>
      <c r="BO115" s="1718"/>
      <c r="BP115" s="1445" t="s">
        <v>764</v>
      </c>
      <c r="BQ115" s="1368"/>
      <c r="BR115" s="622"/>
      <c r="BS115" s="622"/>
      <c r="BT115" s="622"/>
      <c r="BU115" s="622"/>
      <c r="BV115" s="1364"/>
      <c r="BW115" s="1380"/>
      <c r="BX115" s="1381"/>
      <c r="BY115" s="2808"/>
      <c r="BZ115" s="2809"/>
      <c r="CA115" s="2809"/>
      <c r="CB115" s="2810"/>
    </row>
    <row r="116" spans="1:257" ht="20.25" customHeight="1" x14ac:dyDescent="0.25">
      <c r="A116" s="98"/>
      <c r="C116" s="2767"/>
      <c r="D116" s="1938"/>
      <c r="E116" s="2816"/>
      <c r="F116" s="2816"/>
      <c r="G116" s="2816"/>
      <c r="H116" s="1336"/>
      <c r="I116" s="2769"/>
      <c r="J116" s="2769"/>
      <c r="K116" s="2769"/>
      <c r="L116" s="2769"/>
      <c r="M116" s="2769"/>
      <c r="N116" s="2814"/>
      <c r="O116" s="2814"/>
      <c r="P116" s="2814"/>
      <c r="Q116" s="2771"/>
      <c r="R116" s="2771"/>
      <c r="S116" s="2771"/>
      <c r="T116" s="2771"/>
      <c r="U116" s="2771"/>
      <c r="V116" s="2771"/>
      <c r="W116" s="2771"/>
      <c r="X116" s="2771"/>
      <c r="Y116" s="2771"/>
      <c r="Z116" s="2771"/>
      <c r="AA116" s="2773"/>
      <c r="AB116" s="2773"/>
      <c r="AC116" s="2773"/>
      <c r="AD116" s="2773"/>
      <c r="AE116" s="2773"/>
      <c r="AF116" s="2773"/>
      <c r="AG116" s="1016"/>
      <c r="AH116" s="1016"/>
      <c r="AI116" s="1016"/>
      <c r="AJ116" s="1016"/>
      <c r="AK116" s="1016"/>
      <c r="AL116" s="1016"/>
      <c r="AM116" s="1016"/>
      <c r="AN116" s="1016"/>
      <c r="AO116" s="1016"/>
      <c r="AP116" s="1016"/>
      <c r="AQ116" s="1016"/>
      <c r="AR116" s="1016"/>
      <c r="AS116" s="1016"/>
      <c r="AT116" s="1016"/>
      <c r="AU116" s="1016"/>
      <c r="AV116" s="1016"/>
      <c r="AW116" s="1016"/>
      <c r="AX116" s="1016"/>
      <c r="AY116" s="1016"/>
      <c r="AZ116" s="1016"/>
      <c r="BA116" s="1016"/>
      <c r="BB116" s="1016"/>
      <c r="BC116" s="2785"/>
      <c r="BD116" s="2786"/>
      <c r="BE116" s="2786"/>
      <c r="BF116" s="2787"/>
      <c r="BG116" s="1711" t="s">
        <v>1214</v>
      </c>
      <c r="BH116" s="1408"/>
      <c r="BI116" s="1720"/>
      <c r="BJ116" s="1421" t="s">
        <v>226</v>
      </c>
      <c r="BK116" s="1717" t="s">
        <v>1221</v>
      </c>
      <c r="BL116" s="1435"/>
      <c r="BM116" s="1718"/>
      <c r="BN116" s="1718"/>
      <c r="BO116" s="1718"/>
      <c r="BP116" s="1445" t="s">
        <v>764</v>
      </c>
      <c r="BQ116" s="1368"/>
      <c r="BR116" s="622"/>
      <c r="BS116" s="622"/>
      <c r="BT116" s="622"/>
      <c r="BU116" s="622"/>
      <c r="BV116" s="1364"/>
      <c r="BW116" s="1380"/>
      <c r="BX116" s="1381"/>
      <c r="BY116" s="2808"/>
      <c r="BZ116" s="2809"/>
      <c r="CA116" s="2809"/>
      <c r="CB116" s="2810"/>
    </row>
    <row r="117" spans="1:257" ht="20.25" customHeight="1" x14ac:dyDescent="0.25">
      <c r="A117" s="98"/>
      <c r="C117" s="2767"/>
      <c r="D117" s="1938"/>
      <c r="E117" s="2816"/>
      <c r="F117" s="2816"/>
      <c r="G117" s="2816"/>
      <c r="H117" s="1336"/>
      <c r="I117" s="2769"/>
      <c r="J117" s="2769"/>
      <c r="K117" s="2769"/>
      <c r="L117" s="2769"/>
      <c r="M117" s="2769"/>
      <c r="N117" s="2814"/>
      <c r="O117" s="2814"/>
      <c r="P117" s="2814"/>
      <c r="Q117" s="2771"/>
      <c r="R117" s="2771"/>
      <c r="S117" s="2771"/>
      <c r="T117" s="2771"/>
      <c r="U117" s="2771"/>
      <c r="V117" s="2771"/>
      <c r="W117" s="2771"/>
      <c r="X117" s="2771"/>
      <c r="Y117" s="2771"/>
      <c r="Z117" s="2771"/>
      <c r="AA117" s="2773"/>
      <c r="AB117" s="2773"/>
      <c r="AC117" s="2773"/>
      <c r="AD117" s="2773"/>
      <c r="AE117" s="2773"/>
      <c r="AF117" s="2773"/>
      <c r="AG117" s="1016"/>
      <c r="AH117" s="1016"/>
      <c r="AI117" s="1016"/>
      <c r="AJ117" s="1016"/>
      <c r="AK117" s="1016"/>
      <c r="AL117" s="1016"/>
      <c r="AM117" s="1016"/>
      <c r="AN117" s="1016"/>
      <c r="AO117" s="1016"/>
      <c r="AP117" s="1016"/>
      <c r="AQ117" s="1016"/>
      <c r="AR117" s="1016"/>
      <c r="AS117" s="1016"/>
      <c r="AT117" s="1016"/>
      <c r="AU117" s="1016"/>
      <c r="AV117" s="1016"/>
      <c r="AW117" s="1016"/>
      <c r="AX117" s="1016"/>
      <c r="AY117" s="1016"/>
      <c r="AZ117" s="1016"/>
      <c r="BA117" s="1016"/>
      <c r="BB117" s="1016"/>
      <c r="BC117" s="2785"/>
      <c r="BD117" s="2786"/>
      <c r="BE117" s="2786"/>
      <c r="BF117" s="2787"/>
      <c r="BG117" s="1711" t="s">
        <v>1215</v>
      </c>
      <c r="BH117" s="1408"/>
      <c r="BI117" s="1720"/>
      <c r="BJ117" s="1421" t="s">
        <v>226</v>
      </c>
      <c r="BK117" s="1717" t="s">
        <v>1222</v>
      </c>
      <c r="BL117" s="1435"/>
      <c r="BM117" s="1718"/>
      <c r="BN117" s="1718"/>
      <c r="BO117" s="1718"/>
      <c r="BP117" s="1445" t="s">
        <v>764</v>
      </c>
      <c r="BQ117" s="1368"/>
      <c r="BR117" s="622"/>
      <c r="BS117" s="622"/>
      <c r="BT117" s="622"/>
      <c r="BU117" s="622"/>
      <c r="BV117" s="1364"/>
      <c r="BW117" s="1380"/>
      <c r="BX117" s="1381"/>
      <c r="BY117" s="2808"/>
      <c r="BZ117" s="2809"/>
      <c r="CA117" s="2809"/>
      <c r="CB117" s="2810"/>
    </row>
    <row r="118" spans="1:257" ht="20.25" customHeight="1" x14ac:dyDescent="0.25">
      <c r="A118" s="98"/>
      <c r="C118" s="2767"/>
      <c r="D118" s="1938"/>
      <c r="E118" s="2816"/>
      <c r="F118" s="2816"/>
      <c r="G118" s="2816"/>
      <c r="H118" s="1336"/>
      <c r="I118" s="2769"/>
      <c r="J118" s="2769"/>
      <c r="K118" s="2769"/>
      <c r="L118" s="2769"/>
      <c r="M118" s="2769"/>
      <c r="N118" s="2814"/>
      <c r="O118" s="2814"/>
      <c r="P118" s="2814"/>
      <c r="Q118" s="2771"/>
      <c r="R118" s="2771"/>
      <c r="S118" s="2771"/>
      <c r="T118" s="2771"/>
      <c r="U118" s="2771"/>
      <c r="V118" s="2771"/>
      <c r="W118" s="2771"/>
      <c r="X118" s="2771"/>
      <c r="Y118" s="2771"/>
      <c r="Z118" s="2771"/>
      <c r="AA118" s="2773"/>
      <c r="AB118" s="2773"/>
      <c r="AC118" s="2773"/>
      <c r="AD118" s="2773"/>
      <c r="AE118" s="2773"/>
      <c r="AF118" s="2773"/>
      <c r="AG118" s="1016"/>
      <c r="AH118" s="1016"/>
      <c r="AI118" s="1016"/>
      <c r="AJ118" s="1016"/>
      <c r="AK118" s="1016"/>
      <c r="AL118" s="1016"/>
      <c r="AM118" s="1016"/>
      <c r="AN118" s="1016"/>
      <c r="AO118" s="1016"/>
      <c r="AP118" s="1016"/>
      <c r="AQ118" s="1016"/>
      <c r="AR118" s="1016"/>
      <c r="AS118" s="1016"/>
      <c r="AT118" s="1016"/>
      <c r="AU118" s="1016"/>
      <c r="AV118" s="1016"/>
      <c r="AW118" s="1016"/>
      <c r="AX118" s="1016"/>
      <c r="AY118" s="1016"/>
      <c r="AZ118" s="1016"/>
      <c r="BA118" s="1016"/>
      <c r="BB118" s="1016"/>
      <c r="BC118" s="2785"/>
      <c r="BD118" s="2786"/>
      <c r="BE118" s="2786"/>
      <c r="BF118" s="2787"/>
      <c r="BG118" s="1711" t="s">
        <v>1216</v>
      </c>
      <c r="BH118" s="1408"/>
      <c r="BI118" s="1720"/>
      <c r="BJ118" s="1421" t="s">
        <v>226</v>
      </c>
      <c r="BK118" s="1719" t="s">
        <v>1223</v>
      </c>
      <c r="BL118" s="1408"/>
      <c r="BM118" s="1720"/>
      <c r="BN118" s="1720"/>
      <c r="BO118" s="1720"/>
      <c r="BP118" s="1416" t="s">
        <v>226</v>
      </c>
      <c r="BQ118" s="1368"/>
      <c r="BR118" s="622"/>
      <c r="BS118" s="622"/>
      <c r="BT118" s="622"/>
      <c r="BU118" s="622"/>
      <c r="BV118" s="1364"/>
      <c r="BW118" s="1380"/>
      <c r="BX118" s="1381"/>
      <c r="BY118" s="2808"/>
      <c r="BZ118" s="2809"/>
      <c r="CA118" s="2809"/>
      <c r="CB118" s="2810"/>
    </row>
    <row r="119" spans="1:257" s="1537" customFormat="1" ht="20.25" customHeight="1" x14ac:dyDescent="0.25">
      <c r="A119" s="98"/>
      <c r="B119"/>
      <c r="C119" s="2767"/>
      <c r="D119" s="1938"/>
      <c r="E119" s="2816"/>
      <c r="F119" s="2816"/>
      <c r="G119" s="2816"/>
      <c r="H119" s="1336"/>
      <c r="I119" s="2769"/>
      <c r="J119" s="2769"/>
      <c r="K119" s="2769"/>
      <c r="L119" s="2769"/>
      <c r="M119" s="2769"/>
      <c r="N119" s="2814"/>
      <c r="O119" s="2814"/>
      <c r="P119" s="2814"/>
      <c r="Q119" s="2771"/>
      <c r="R119" s="2771"/>
      <c r="S119" s="2771"/>
      <c r="T119" s="2771"/>
      <c r="U119" s="2771"/>
      <c r="V119" s="2771"/>
      <c r="W119" s="2771"/>
      <c r="X119" s="2771"/>
      <c r="Y119" s="2771"/>
      <c r="Z119" s="2771"/>
      <c r="AA119" s="2773"/>
      <c r="AB119" s="2773"/>
      <c r="AC119" s="2773"/>
      <c r="AD119" s="2773"/>
      <c r="AE119" s="2773"/>
      <c r="AF119" s="2773"/>
      <c r="AG119" s="1016"/>
      <c r="AH119" s="1016"/>
      <c r="AI119" s="1016"/>
      <c r="AJ119" s="1016"/>
      <c r="AK119" s="1016"/>
      <c r="AL119" s="1016"/>
      <c r="AM119" s="1016"/>
      <c r="AN119" s="1016"/>
      <c r="AO119" s="1016"/>
      <c r="AP119" s="1016"/>
      <c r="AQ119" s="1016"/>
      <c r="AR119" s="1016"/>
      <c r="AS119" s="1016"/>
      <c r="AT119" s="1016"/>
      <c r="AU119" s="1016"/>
      <c r="AV119" s="1016"/>
      <c r="AW119" s="1016"/>
      <c r="AX119" s="1016"/>
      <c r="AY119" s="1016"/>
      <c r="AZ119" s="1016"/>
      <c r="BA119" s="1016"/>
      <c r="BB119" s="1016"/>
      <c r="BC119" s="2785"/>
      <c r="BD119" s="2786"/>
      <c r="BE119" s="2786"/>
      <c r="BF119" s="2787"/>
      <c r="BG119" s="1711" t="s">
        <v>1217</v>
      </c>
      <c r="BH119" s="1408"/>
      <c r="BI119" s="1720"/>
      <c r="BJ119" s="1421" t="s">
        <v>226</v>
      </c>
      <c r="BK119" s="1719" t="s">
        <v>1224</v>
      </c>
      <c r="BL119" s="1408"/>
      <c r="BM119" s="1720"/>
      <c r="BN119" s="1720"/>
      <c r="BO119" s="1720"/>
      <c r="BP119" s="1416" t="s">
        <v>226</v>
      </c>
      <c r="BQ119" s="1368"/>
      <c r="BR119" s="622"/>
      <c r="BS119" s="622"/>
      <c r="BT119" s="622"/>
      <c r="BU119" s="622"/>
      <c r="BV119" s="1364"/>
      <c r="BW119" s="1380"/>
      <c r="BX119" s="1381"/>
      <c r="BY119" s="2808"/>
      <c r="BZ119" s="2809"/>
      <c r="CA119" s="2809"/>
      <c r="CB119" s="2810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</row>
    <row r="120" spans="1:257" s="1537" customFormat="1" ht="18" x14ac:dyDescent="0.25">
      <c r="A120" s="98"/>
      <c r="B120"/>
      <c r="C120" s="2767"/>
      <c r="D120" s="1938"/>
      <c r="E120" s="2816"/>
      <c r="F120" s="2816"/>
      <c r="G120" s="2816"/>
      <c r="H120" s="1336"/>
      <c r="I120" s="2769"/>
      <c r="J120" s="2769"/>
      <c r="K120" s="2769"/>
      <c r="L120" s="2769"/>
      <c r="M120" s="2769"/>
      <c r="N120" s="2814"/>
      <c r="O120" s="2814"/>
      <c r="P120" s="2814"/>
      <c r="Q120" s="2771"/>
      <c r="R120" s="2771"/>
      <c r="S120" s="2771"/>
      <c r="T120" s="2771"/>
      <c r="U120" s="2771"/>
      <c r="V120" s="2771"/>
      <c r="W120" s="2771"/>
      <c r="X120" s="2771"/>
      <c r="Y120" s="2771"/>
      <c r="Z120" s="2771"/>
      <c r="AA120" s="2773"/>
      <c r="AB120" s="2773"/>
      <c r="AC120" s="2773"/>
      <c r="AD120" s="2773"/>
      <c r="AE120" s="2773"/>
      <c r="AF120" s="2773"/>
      <c r="AG120" s="262"/>
      <c r="AH120" s="262"/>
      <c r="AI120" s="262"/>
      <c r="AJ120" s="262"/>
      <c r="AK120" s="262"/>
      <c r="AL120" s="262"/>
      <c r="AM120" s="262"/>
      <c r="AN120" s="262"/>
      <c r="AO120" s="262"/>
      <c r="AP120" s="262"/>
      <c r="AQ120" s="262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788"/>
      <c r="BD120" s="2789"/>
      <c r="BE120" s="2789"/>
      <c r="BF120" s="2790"/>
      <c r="BG120" s="1373"/>
      <c r="BH120" s="1374"/>
      <c r="BI120" s="1374"/>
      <c r="BJ120" s="1375"/>
      <c r="BK120" s="1721" t="s">
        <v>1225</v>
      </c>
      <c r="BL120" s="1417"/>
      <c r="BM120" s="1722"/>
      <c r="BN120" s="1722"/>
      <c r="BO120" s="1722"/>
      <c r="BP120" s="1419">
        <v>0</v>
      </c>
      <c r="BQ120" s="1376"/>
      <c r="BR120" s="1369"/>
      <c r="BS120" s="1374"/>
      <c r="BT120" s="1374"/>
      <c r="BU120" s="1374"/>
      <c r="BV120" s="1375"/>
      <c r="BW120" s="355"/>
      <c r="BX120" s="371"/>
      <c r="BY120" s="2808"/>
      <c r="BZ120" s="2809"/>
      <c r="CA120" s="2809"/>
      <c r="CB120" s="281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</row>
    <row r="121" spans="1:257" s="1537" customFormat="1" ht="21" customHeight="1" x14ac:dyDescent="0.25">
      <c r="A121" s="98"/>
      <c r="B121"/>
      <c r="C121" s="2767" t="s">
        <v>941</v>
      </c>
      <c r="D121" s="1938"/>
      <c r="E121" s="2816"/>
      <c r="F121" s="2816"/>
      <c r="G121" s="2816"/>
      <c r="H121" s="1336"/>
      <c r="I121" s="2769">
        <v>0</v>
      </c>
      <c r="J121" s="2769">
        <v>0</v>
      </c>
      <c r="K121" s="2769">
        <v>0</v>
      </c>
      <c r="L121" s="2769">
        <v>0</v>
      </c>
      <c r="M121" s="2769">
        <v>0</v>
      </c>
      <c r="N121" s="2814"/>
      <c r="O121" s="2814"/>
      <c r="P121" s="2814"/>
      <c r="Q121" s="2771" t="s">
        <v>1334</v>
      </c>
      <c r="R121" s="2771"/>
      <c r="S121" s="2771"/>
      <c r="T121" s="2771"/>
      <c r="U121" s="2771" t="s">
        <v>1340</v>
      </c>
      <c r="V121" s="2771"/>
      <c r="W121" s="2771"/>
      <c r="X121" s="2771"/>
      <c r="Y121" s="2771"/>
      <c r="Z121" s="2771"/>
      <c r="AA121" s="2773" t="s">
        <v>1227</v>
      </c>
      <c r="AB121" s="2773"/>
      <c r="AC121" s="2773"/>
      <c r="AD121" s="2773"/>
      <c r="AE121" s="2773"/>
      <c r="AF121" s="2773"/>
      <c r="AG121" s="1377">
        <v>1</v>
      </c>
      <c r="AH121" s="1377">
        <v>1</v>
      </c>
      <c r="AI121" s="1377">
        <v>1</v>
      </c>
      <c r="AJ121" s="1377"/>
      <c r="AK121" s="1377"/>
      <c r="AL121" s="1377"/>
      <c r="AM121" s="1377"/>
      <c r="AN121" s="1377"/>
      <c r="AO121" s="1377"/>
      <c r="AP121" s="1377"/>
      <c r="AQ121" s="1377"/>
      <c r="AR121" s="1377"/>
      <c r="AS121" s="1377"/>
      <c r="AT121" s="1377"/>
      <c r="AU121" s="1377"/>
      <c r="AV121" s="1377"/>
      <c r="AW121" s="1377"/>
      <c r="AX121" s="1377"/>
      <c r="AY121" s="1377"/>
      <c r="AZ121" s="1377"/>
      <c r="BA121" s="1377">
        <v>1</v>
      </c>
      <c r="BB121" s="1377">
        <v>1</v>
      </c>
      <c r="BC121" s="1035" t="s">
        <v>910</v>
      </c>
      <c r="BD121" s="1035"/>
      <c r="BE121" s="1035"/>
      <c r="BF121" s="1035"/>
      <c r="BG121" s="1706" t="s">
        <v>1211</v>
      </c>
      <c r="BH121" s="1430"/>
      <c r="BI121" s="1710"/>
      <c r="BJ121" s="1457" t="s">
        <v>975</v>
      </c>
      <c r="BK121" s="1709" t="s">
        <v>1218</v>
      </c>
      <c r="BL121" s="1430"/>
      <c r="BM121" s="1710"/>
      <c r="BN121" s="1710"/>
      <c r="BO121" s="1710"/>
      <c r="BP121" s="1457" t="s">
        <v>763</v>
      </c>
      <c r="BQ121" s="1709" t="s">
        <v>1226</v>
      </c>
      <c r="BR121" s="1710"/>
      <c r="BS121" s="1710"/>
      <c r="BT121" s="1710"/>
      <c r="BU121" s="1453" t="s">
        <v>976</v>
      </c>
      <c r="BV121" s="1442"/>
      <c r="BW121" s="1378"/>
      <c r="BX121" s="1379"/>
      <c r="BY121" s="2808"/>
      <c r="BZ121" s="2809"/>
      <c r="CA121" s="2809"/>
      <c r="CB121" s="2810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</row>
    <row r="122" spans="1:257" s="1537" customFormat="1" ht="21" customHeight="1" x14ac:dyDescent="0.25">
      <c r="A122" s="98"/>
      <c r="B122"/>
      <c r="C122" s="2767"/>
      <c r="D122" s="1938"/>
      <c r="E122" s="2816"/>
      <c r="F122" s="2816"/>
      <c r="G122" s="2816"/>
      <c r="H122" s="1336"/>
      <c r="I122" s="2769"/>
      <c r="J122" s="2769"/>
      <c r="K122" s="2769"/>
      <c r="L122" s="2769"/>
      <c r="M122" s="2769"/>
      <c r="N122" s="2814"/>
      <c r="O122" s="2814"/>
      <c r="P122" s="2814"/>
      <c r="Q122" s="2771"/>
      <c r="R122" s="2771"/>
      <c r="S122" s="2771"/>
      <c r="T122" s="2771"/>
      <c r="U122" s="2771"/>
      <c r="V122" s="2771"/>
      <c r="W122" s="2771"/>
      <c r="X122" s="2771"/>
      <c r="Y122" s="2771"/>
      <c r="Z122" s="2771"/>
      <c r="AA122" s="2773"/>
      <c r="AB122" s="2773"/>
      <c r="AC122" s="2773"/>
      <c r="AD122" s="2773"/>
      <c r="AE122" s="2773"/>
      <c r="AF122" s="2773"/>
      <c r="AG122" s="1080"/>
      <c r="AH122" s="1016"/>
      <c r="AI122" s="1016"/>
      <c r="AJ122" s="1016"/>
      <c r="AK122" s="1016"/>
      <c r="AL122" s="1016"/>
      <c r="AM122" s="1016"/>
      <c r="AN122" s="1016"/>
      <c r="AO122" s="1016"/>
      <c r="AP122" s="1016"/>
      <c r="AQ122" s="1016"/>
      <c r="AR122" s="1016"/>
      <c r="AS122" s="1016"/>
      <c r="AT122" s="1016"/>
      <c r="AU122" s="1016"/>
      <c r="AV122" s="1016"/>
      <c r="AW122" s="1016"/>
      <c r="AX122" s="1016"/>
      <c r="AY122" s="1016"/>
      <c r="AZ122" s="1016"/>
      <c r="BA122" s="1016"/>
      <c r="BB122" s="1016"/>
      <c r="BC122" s="1036"/>
      <c r="BD122" s="1036"/>
      <c r="BE122" s="1036"/>
      <c r="BF122" s="1036"/>
      <c r="BG122" s="1711" t="s">
        <v>1212</v>
      </c>
      <c r="BH122" s="1408"/>
      <c r="BI122" s="1720"/>
      <c r="BJ122" s="1421" t="s">
        <v>229</v>
      </c>
      <c r="BK122" s="1717" t="s">
        <v>1219</v>
      </c>
      <c r="BL122" s="1435"/>
      <c r="BM122" s="1718"/>
      <c r="BN122" s="1718"/>
      <c r="BO122" s="1718"/>
      <c r="BP122" s="1458" t="s">
        <v>763</v>
      </c>
      <c r="BQ122" s="1368"/>
      <c r="BR122" s="622"/>
      <c r="BS122" s="622"/>
      <c r="BT122" s="622"/>
      <c r="BU122" s="622"/>
      <c r="BV122" s="1364"/>
      <c r="BW122" s="1380"/>
      <c r="BX122" s="1381"/>
      <c r="BY122" s="2808"/>
      <c r="BZ122" s="2809"/>
      <c r="CA122" s="2809"/>
      <c r="CB122" s="2810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</row>
    <row r="123" spans="1:257" s="1537" customFormat="1" ht="21" customHeight="1" x14ac:dyDescent="0.25">
      <c r="A123" s="98"/>
      <c r="B123"/>
      <c r="C123" s="2767"/>
      <c r="D123" s="1938"/>
      <c r="E123" s="2816"/>
      <c r="F123" s="2816"/>
      <c r="G123" s="2816"/>
      <c r="H123" s="1336"/>
      <c r="I123" s="2769"/>
      <c r="J123" s="2769"/>
      <c r="K123" s="2769"/>
      <c r="L123" s="2769"/>
      <c r="M123" s="2769"/>
      <c r="N123" s="2814"/>
      <c r="O123" s="2814"/>
      <c r="P123" s="2814"/>
      <c r="Q123" s="2771"/>
      <c r="R123" s="2771"/>
      <c r="S123" s="2771"/>
      <c r="T123" s="2771"/>
      <c r="U123" s="2771"/>
      <c r="V123" s="2771"/>
      <c r="W123" s="2771"/>
      <c r="X123" s="2771"/>
      <c r="Y123" s="2771"/>
      <c r="Z123" s="2771"/>
      <c r="AA123" s="2773"/>
      <c r="AB123" s="2773"/>
      <c r="AC123" s="2773"/>
      <c r="AD123" s="2773"/>
      <c r="AE123" s="2773"/>
      <c r="AF123" s="2773"/>
      <c r="AG123" s="1016"/>
      <c r="AH123" s="1016"/>
      <c r="AI123" s="1016"/>
      <c r="AJ123" s="1016"/>
      <c r="AK123" s="1016"/>
      <c r="AL123" s="1016"/>
      <c r="AM123" s="1016"/>
      <c r="AN123" s="1016"/>
      <c r="AO123" s="1016"/>
      <c r="AP123" s="1016"/>
      <c r="AQ123" s="1016"/>
      <c r="AR123" s="1016"/>
      <c r="AS123" s="1016"/>
      <c r="AT123" s="1016"/>
      <c r="AU123" s="1016"/>
      <c r="AV123" s="1016"/>
      <c r="AW123" s="1016"/>
      <c r="AX123" s="1016"/>
      <c r="AY123" s="1016"/>
      <c r="AZ123" s="1016"/>
      <c r="BA123" s="1016"/>
      <c r="BB123" s="1016"/>
      <c r="BC123" s="1015"/>
      <c r="BD123" s="1015"/>
      <c r="BE123" s="1015"/>
      <c r="BF123" s="1015"/>
      <c r="BG123" s="1711" t="s">
        <v>1213</v>
      </c>
      <c r="BH123" s="1408"/>
      <c r="BI123" s="1720"/>
      <c r="BJ123" s="1421" t="s">
        <v>226</v>
      </c>
      <c r="BK123" s="1717" t="s">
        <v>1220</v>
      </c>
      <c r="BL123" s="1435"/>
      <c r="BM123" s="1718"/>
      <c r="BN123" s="1718"/>
      <c r="BO123" s="1718"/>
      <c r="BP123" s="1458" t="s">
        <v>763</v>
      </c>
      <c r="BQ123" s="1368"/>
      <c r="BR123" s="622"/>
      <c r="BS123" s="622"/>
      <c r="BT123" s="622"/>
      <c r="BU123" s="622"/>
      <c r="BV123" s="1364"/>
      <c r="BW123" s="1380"/>
      <c r="BX123" s="1381"/>
      <c r="BY123" s="2808"/>
      <c r="BZ123" s="2809"/>
      <c r="CA123" s="2809"/>
      <c r="CB123" s="2810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</row>
    <row r="124" spans="1:257" s="1537" customFormat="1" ht="21" customHeight="1" x14ac:dyDescent="0.25">
      <c r="A124" s="98"/>
      <c r="B124"/>
      <c r="C124" s="2767"/>
      <c r="D124" s="1938"/>
      <c r="E124" s="2816"/>
      <c r="F124" s="2816"/>
      <c r="G124" s="2816"/>
      <c r="H124" s="1336"/>
      <c r="I124" s="2769"/>
      <c r="J124" s="2769"/>
      <c r="K124" s="2769"/>
      <c r="L124" s="2769"/>
      <c r="M124" s="2769"/>
      <c r="N124" s="2814"/>
      <c r="O124" s="2814"/>
      <c r="P124" s="2814"/>
      <c r="Q124" s="2771"/>
      <c r="R124" s="2771"/>
      <c r="S124" s="2771"/>
      <c r="T124" s="2771"/>
      <c r="U124" s="2771"/>
      <c r="V124" s="2771"/>
      <c r="W124" s="2771"/>
      <c r="X124" s="2771"/>
      <c r="Y124" s="2771"/>
      <c r="Z124" s="2771"/>
      <c r="AA124" s="2773"/>
      <c r="AB124" s="2773"/>
      <c r="AC124" s="2773"/>
      <c r="AD124" s="2773"/>
      <c r="AE124" s="2773"/>
      <c r="AF124" s="2773"/>
      <c r="AG124" s="1016"/>
      <c r="AH124" s="1016"/>
      <c r="AI124" s="1016"/>
      <c r="AJ124" s="1016"/>
      <c r="AK124" s="1016"/>
      <c r="AL124" s="1016"/>
      <c r="AM124" s="1016"/>
      <c r="AN124" s="1016"/>
      <c r="AO124" s="1016"/>
      <c r="AP124" s="1016"/>
      <c r="AQ124" s="1016"/>
      <c r="AR124" s="1016"/>
      <c r="AS124" s="1016"/>
      <c r="AT124" s="1016"/>
      <c r="AU124" s="1016"/>
      <c r="AV124" s="1016"/>
      <c r="AW124" s="1016"/>
      <c r="AX124" s="1016"/>
      <c r="AY124" s="1016"/>
      <c r="AZ124" s="1016"/>
      <c r="BA124" s="1016"/>
      <c r="BB124" s="1016"/>
      <c r="BC124" s="1015"/>
      <c r="BD124" s="1015"/>
      <c r="BE124" s="1015"/>
      <c r="BF124" s="1015"/>
      <c r="BG124" s="1711" t="s">
        <v>1214</v>
      </c>
      <c r="BH124" s="1408"/>
      <c r="BI124" s="1720"/>
      <c r="BJ124" s="1421" t="s">
        <v>226</v>
      </c>
      <c r="BK124" s="1717" t="s">
        <v>1221</v>
      </c>
      <c r="BL124" s="1435"/>
      <c r="BM124" s="1718"/>
      <c r="BN124" s="1718"/>
      <c r="BO124" s="1718"/>
      <c r="BP124" s="1458" t="s">
        <v>763</v>
      </c>
      <c r="BQ124" s="1368"/>
      <c r="BR124" s="622"/>
      <c r="BS124" s="622"/>
      <c r="BT124" s="622"/>
      <c r="BU124" s="622"/>
      <c r="BV124" s="1364"/>
      <c r="BW124" s="1380"/>
      <c r="BX124" s="1381"/>
      <c r="BY124" s="2808"/>
      <c r="BZ124" s="2809"/>
      <c r="CA124" s="2809"/>
      <c r="CB124" s="2810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</row>
    <row r="125" spans="1:257" s="1537" customFormat="1" ht="21" customHeight="1" x14ac:dyDescent="0.25">
      <c r="A125" s="98"/>
      <c r="B125"/>
      <c r="C125" s="2767"/>
      <c r="D125" s="1938"/>
      <c r="E125" s="2816"/>
      <c r="F125" s="2816"/>
      <c r="G125" s="2816"/>
      <c r="H125" s="1336"/>
      <c r="I125" s="2769"/>
      <c r="J125" s="2769"/>
      <c r="K125" s="2769"/>
      <c r="L125" s="2769"/>
      <c r="M125" s="2769"/>
      <c r="N125" s="2814"/>
      <c r="O125" s="2814"/>
      <c r="P125" s="2814"/>
      <c r="Q125" s="2771"/>
      <c r="R125" s="2771"/>
      <c r="S125" s="2771"/>
      <c r="T125" s="2771"/>
      <c r="U125" s="2771"/>
      <c r="V125" s="2771"/>
      <c r="W125" s="2771"/>
      <c r="X125" s="2771"/>
      <c r="Y125" s="2771"/>
      <c r="Z125" s="2771"/>
      <c r="AA125" s="2773"/>
      <c r="AB125" s="2773"/>
      <c r="AC125" s="2773"/>
      <c r="AD125" s="2773"/>
      <c r="AE125" s="2773"/>
      <c r="AF125" s="2773"/>
      <c r="AG125" s="1016"/>
      <c r="AH125" s="1016"/>
      <c r="AI125" s="1016"/>
      <c r="AJ125" s="1016"/>
      <c r="AK125" s="1016"/>
      <c r="AL125" s="1016"/>
      <c r="AM125" s="1016"/>
      <c r="AN125" s="1016"/>
      <c r="AO125" s="1016"/>
      <c r="AP125" s="1016"/>
      <c r="AQ125" s="1016"/>
      <c r="AR125" s="1016"/>
      <c r="AS125" s="1016"/>
      <c r="AT125" s="1016"/>
      <c r="AU125" s="1016"/>
      <c r="AV125" s="1016"/>
      <c r="AW125" s="1016"/>
      <c r="AX125" s="1016"/>
      <c r="AY125" s="1016"/>
      <c r="AZ125" s="1016"/>
      <c r="BA125" s="1016"/>
      <c r="BB125" s="1016"/>
      <c r="BC125" s="1015"/>
      <c r="BD125" s="1015"/>
      <c r="BE125" s="1015"/>
      <c r="BF125" s="1015"/>
      <c r="BG125" s="1711" t="s">
        <v>1215</v>
      </c>
      <c r="BH125" s="1408"/>
      <c r="BI125" s="1720"/>
      <c r="BJ125" s="1421" t="s">
        <v>226</v>
      </c>
      <c r="BK125" s="1717" t="s">
        <v>1222</v>
      </c>
      <c r="BL125" s="1435"/>
      <c r="BM125" s="1718"/>
      <c r="BN125" s="1718"/>
      <c r="BO125" s="1718"/>
      <c r="BP125" s="1458" t="s">
        <v>763</v>
      </c>
      <c r="BQ125" s="1368"/>
      <c r="BR125" s="622"/>
      <c r="BS125" s="622"/>
      <c r="BT125" s="622"/>
      <c r="BU125" s="622"/>
      <c r="BV125" s="1364"/>
      <c r="BW125" s="1380"/>
      <c r="BX125" s="1381"/>
      <c r="BY125" s="2808"/>
      <c r="BZ125" s="2809"/>
      <c r="CA125" s="2809"/>
      <c r="CB125" s="2810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</row>
    <row r="126" spans="1:257" s="1537" customFormat="1" ht="21" customHeight="1" x14ac:dyDescent="0.25">
      <c r="A126" s="98"/>
      <c r="B126"/>
      <c r="C126" s="2767"/>
      <c r="D126" s="1938"/>
      <c r="E126" s="2816"/>
      <c r="F126" s="2816"/>
      <c r="G126" s="2816"/>
      <c r="H126" s="1336"/>
      <c r="I126" s="2769"/>
      <c r="J126" s="2769"/>
      <c r="K126" s="2769"/>
      <c r="L126" s="2769"/>
      <c r="M126" s="2769"/>
      <c r="N126" s="2814"/>
      <c r="O126" s="2814"/>
      <c r="P126" s="2814"/>
      <c r="Q126" s="2771"/>
      <c r="R126" s="2771"/>
      <c r="S126" s="2771"/>
      <c r="T126" s="2771"/>
      <c r="U126" s="2771"/>
      <c r="V126" s="2771"/>
      <c r="W126" s="2771"/>
      <c r="X126" s="2771"/>
      <c r="Y126" s="2771"/>
      <c r="Z126" s="2771"/>
      <c r="AA126" s="2773"/>
      <c r="AB126" s="2773"/>
      <c r="AC126" s="2773"/>
      <c r="AD126" s="2773"/>
      <c r="AE126" s="2773"/>
      <c r="AF126" s="2773"/>
      <c r="AG126" s="1016"/>
      <c r="AH126" s="1016"/>
      <c r="AI126" s="1016"/>
      <c r="AJ126" s="1016"/>
      <c r="AK126" s="1016"/>
      <c r="AL126" s="1016"/>
      <c r="AM126" s="1016"/>
      <c r="AN126" s="1016"/>
      <c r="AO126" s="1016"/>
      <c r="AP126" s="1016"/>
      <c r="AQ126" s="1016"/>
      <c r="AR126" s="1016"/>
      <c r="AS126" s="1016"/>
      <c r="AT126" s="1016"/>
      <c r="AU126" s="1016"/>
      <c r="AV126" s="1016"/>
      <c r="AW126" s="1016"/>
      <c r="AX126" s="1016"/>
      <c r="AY126" s="1016"/>
      <c r="AZ126" s="1016"/>
      <c r="BA126" s="1016"/>
      <c r="BB126" s="1016"/>
      <c r="BC126" s="1015"/>
      <c r="BD126" s="1015"/>
      <c r="BE126" s="1015"/>
      <c r="BF126" s="1015"/>
      <c r="BG126" s="1711" t="s">
        <v>1216</v>
      </c>
      <c r="BH126" s="1408"/>
      <c r="BI126" s="1720"/>
      <c r="BJ126" s="1421" t="s">
        <v>226</v>
      </c>
      <c r="BK126" s="1719" t="s">
        <v>1223</v>
      </c>
      <c r="BL126" s="1408"/>
      <c r="BM126" s="1720"/>
      <c r="BN126" s="1720"/>
      <c r="BO126" s="1720"/>
      <c r="BP126" s="1421" t="s">
        <v>226</v>
      </c>
      <c r="BQ126" s="1368"/>
      <c r="BR126" s="622"/>
      <c r="BS126" s="622"/>
      <c r="BT126" s="622"/>
      <c r="BU126" s="622"/>
      <c r="BV126" s="1364"/>
      <c r="BW126" s="1380"/>
      <c r="BX126" s="1381"/>
      <c r="BY126" s="2808"/>
      <c r="BZ126" s="2809"/>
      <c r="CA126" s="2809"/>
      <c r="CB126" s="2810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</row>
    <row r="127" spans="1:257" s="1537" customFormat="1" ht="21" customHeight="1" x14ac:dyDescent="0.25">
      <c r="A127" s="98"/>
      <c r="B127"/>
      <c r="C127" s="2767"/>
      <c r="D127" s="1938"/>
      <c r="E127" s="2816"/>
      <c r="F127" s="2816"/>
      <c r="G127" s="2816"/>
      <c r="H127" s="1336"/>
      <c r="I127" s="2769"/>
      <c r="J127" s="2769"/>
      <c r="K127" s="2769"/>
      <c r="L127" s="2769"/>
      <c r="M127" s="2769"/>
      <c r="N127" s="2814"/>
      <c r="O127" s="2814"/>
      <c r="P127" s="2814"/>
      <c r="Q127" s="2771"/>
      <c r="R127" s="2771"/>
      <c r="S127" s="2771"/>
      <c r="T127" s="2771"/>
      <c r="U127" s="2771"/>
      <c r="V127" s="2771"/>
      <c r="W127" s="2771"/>
      <c r="X127" s="2771"/>
      <c r="Y127" s="2771"/>
      <c r="Z127" s="2771"/>
      <c r="AA127" s="2773"/>
      <c r="AB127" s="2773"/>
      <c r="AC127" s="2773"/>
      <c r="AD127" s="2773"/>
      <c r="AE127" s="2773"/>
      <c r="AF127" s="2773"/>
      <c r="AG127" s="1016"/>
      <c r="AH127" s="1016"/>
      <c r="AI127" s="1016"/>
      <c r="AJ127" s="1016"/>
      <c r="AK127" s="1016"/>
      <c r="AL127" s="1016"/>
      <c r="AM127" s="1016"/>
      <c r="AN127" s="1016"/>
      <c r="AO127" s="1016"/>
      <c r="AP127" s="1016"/>
      <c r="AQ127" s="1016"/>
      <c r="AR127" s="1016"/>
      <c r="AS127" s="1016"/>
      <c r="AT127" s="1016"/>
      <c r="AU127" s="1016"/>
      <c r="AV127" s="1016"/>
      <c r="AW127" s="1016"/>
      <c r="AX127" s="1016"/>
      <c r="AY127" s="1016"/>
      <c r="AZ127" s="1016"/>
      <c r="BA127" s="1016"/>
      <c r="BB127" s="1016"/>
      <c r="BC127" s="1015"/>
      <c r="BD127" s="1015"/>
      <c r="BE127" s="1015"/>
      <c r="BF127" s="1015"/>
      <c r="BG127" s="1711" t="s">
        <v>1217</v>
      </c>
      <c r="BH127" s="1408"/>
      <c r="BI127" s="1720"/>
      <c r="BJ127" s="1421" t="s">
        <v>226</v>
      </c>
      <c r="BK127" s="1719" t="s">
        <v>1224</v>
      </c>
      <c r="BL127" s="1408"/>
      <c r="BM127" s="1720"/>
      <c r="BN127" s="1720"/>
      <c r="BO127" s="1720"/>
      <c r="BP127" s="1421" t="s">
        <v>226</v>
      </c>
      <c r="BQ127" s="1368"/>
      <c r="BR127" s="622"/>
      <c r="BS127" s="622"/>
      <c r="BT127" s="622"/>
      <c r="BU127" s="622"/>
      <c r="BV127" s="1364"/>
      <c r="BW127" s="1380"/>
      <c r="BX127" s="1381"/>
      <c r="BY127" s="2808"/>
      <c r="BZ127" s="2809"/>
      <c r="CA127" s="2809"/>
      <c r="CB127" s="2810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</row>
    <row r="128" spans="1:257" s="1537" customFormat="1" ht="18.75" thickBot="1" x14ac:dyDescent="0.3">
      <c r="A128" s="98"/>
      <c r="B128"/>
      <c r="C128" s="2768"/>
      <c r="D128" s="1949"/>
      <c r="E128" s="2817"/>
      <c r="F128" s="2817"/>
      <c r="G128" s="2817"/>
      <c r="H128" s="1387"/>
      <c r="I128" s="2770"/>
      <c r="J128" s="2770"/>
      <c r="K128" s="2770"/>
      <c r="L128" s="2770"/>
      <c r="M128" s="2770"/>
      <c r="N128" s="2815"/>
      <c r="O128" s="2815"/>
      <c r="P128" s="2815"/>
      <c r="Q128" s="2772"/>
      <c r="R128" s="2772"/>
      <c r="S128" s="2772"/>
      <c r="T128" s="2772"/>
      <c r="U128" s="2772"/>
      <c r="V128" s="2772"/>
      <c r="W128" s="2772"/>
      <c r="X128" s="2772"/>
      <c r="Y128" s="2772"/>
      <c r="Z128" s="2772"/>
      <c r="AA128" s="2774"/>
      <c r="AB128" s="2774"/>
      <c r="AC128" s="2774"/>
      <c r="AD128" s="2774"/>
      <c r="AE128" s="2774"/>
      <c r="AF128" s="2774"/>
      <c r="AG128" s="1388"/>
      <c r="AH128" s="1388"/>
      <c r="AI128" s="1388"/>
      <c r="AJ128" s="1388"/>
      <c r="AK128" s="1388"/>
      <c r="AL128" s="1388"/>
      <c r="AM128" s="1388"/>
      <c r="AN128" s="1388"/>
      <c r="AO128" s="1388"/>
      <c r="AP128" s="1388"/>
      <c r="AQ128" s="1388"/>
      <c r="AR128" s="1388"/>
      <c r="AS128" s="1388"/>
      <c r="AT128" s="1388"/>
      <c r="AU128" s="1388"/>
      <c r="AV128" s="1388"/>
      <c r="AW128" s="1388"/>
      <c r="AX128" s="1388"/>
      <c r="AY128" s="1388"/>
      <c r="AZ128" s="1388"/>
      <c r="BA128" s="1388"/>
      <c r="BB128" s="1388"/>
      <c r="BC128" s="131"/>
      <c r="BD128" s="131"/>
      <c r="BE128" s="131"/>
      <c r="BF128" s="131"/>
      <c r="BG128" s="1392"/>
      <c r="BH128" s="1365"/>
      <c r="BI128" s="1365"/>
      <c r="BJ128" s="1393"/>
      <c r="BK128" s="1425" t="s">
        <v>1225</v>
      </c>
      <c r="BL128" s="1426"/>
      <c r="BM128" s="1427"/>
      <c r="BN128" s="1427"/>
      <c r="BO128" s="1427"/>
      <c r="BP128" s="1428">
        <v>0</v>
      </c>
      <c r="BQ128" s="1391"/>
      <c r="BR128" s="1366"/>
      <c r="BS128" s="1365"/>
      <c r="BT128" s="1365"/>
      <c r="BU128" s="1365"/>
      <c r="BV128" s="1393"/>
      <c r="BW128" s="1389"/>
      <c r="BX128" s="1390"/>
      <c r="BY128" s="2811"/>
      <c r="BZ128" s="2812"/>
      <c r="CA128" s="2812"/>
      <c r="CB128" s="2813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</row>
    <row r="129" spans="1:257" ht="13.5" customHeight="1" x14ac:dyDescent="0.2"/>
    <row r="134" spans="1:257" s="1537" customFormat="1" ht="18.75" x14ac:dyDescent="0.2">
      <c r="A134" s="98"/>
      <c r="B134" s="98"/>
      <c r="C134" s="612" t="s">
        <v>332</v>
      </c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  <c r="AW134" s="98"/>
      <c r="AX134" s="98"/>
      <c r="AY134" s="98"/>
      <c r="AZ134" s="98"/>
      <c r="BA134" s="98"/>
      <c r="BB134" s="98"/>
      <c r="BC134" s="98"/>
      <c r="BD134" s="98"/>
      <c r="BE134" s="98"/>
      <c r="BF134" s="98"/>
      <c r="BG134" s="98"/>
      <c r="BH134" s="98"/>
      <c r="BI134" s="98"/>
      <c r="BJ134" s="98"/>
      <c r="BK134" s="98"/>
      <c r="BL134" s="98"/>
      <c r="BM134" s="98"/>
      <c r="BN134" s="98"/>
      <c r="BO134" s="98"/>
      <c r="BP134" s="98"/>
      <c r="BQ134" s="98"/>
      <c r="BR134" s="98"/>
      <c r="BS134" s="98"/>
      <c r="BT134" s="98"/>
      <c r="BU134" s="98"/>
      <c r="BV134" s="98"/>
      <c r="BW134" s="98"/>
      <c r="BX134" s="98"/>
      <c r="BY134" s="98"/>
      <c r="BZ134" s="98"/>
      <c r="CA134" s="98"/>
      <c r="CB134" s="98"/>
      <c r="CC134" s="98"/>
      <c r="CD134" s="98"/>
      <c r="CE134" s="98"/>
      <c r="CF134" s="98"/>
      <c r="CG134" s="98"/>
      <c r="CH134" s="98"/>
      <c r="CI134" s="98"/>
      <c r="CJ134" s="98"/>
      <c r="CK134" s="98"/>
      <c r="CL134" s="98"/>
      <c r="CM134" s="98"/>
      <c r="CN134" s="98"/>
      <c r="CO134" s="98"/>
      <c r="CP134" s="98"/>
      <c r="CQ134" s="98"/>
      <c r="CR134" s="98"/>
      <c r="CS134" s="98"/>
      <c r="CT134" s="98"/>
      <c r="CU134" s="98"/>
      <c r="CV134" s="98"/>
      <c r="CW134" s="98"/>
      <c r="CX134" s="1567"/>
      <c r="CY134" s="1567"/>
      <c r="CZ134" s="1567"/>
      <c r="DA134" s="1568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</row>
    <row r="135" spans="1:257" s="1537" customFormat="1" ht="15.75" x14ac:dyDescent="0.2">
      <c r="A135" s="98"/>
      <c r="B135" s="98"/>
      <c r="C135" s="606"/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  <c r="BA135" s="98"/>
      <c r="BB135" s="98"/>
      <c r="BC135" s="98"/>
      <c r="BD135" s="98"/>
      <c r="BE135" s="98"/>
      <c r="BF135" s="98"/>
      <c r="BG135" s="98"/>
      <c r="BH135" s="98"/>
      <c r="BI135" s="98"/>
      <c r="BJ135" s="98"/>
      <c r="BK135" s="98"/>
      <c r="BL135" s="98"/>
      <c r="BM135" s="98"/>
      <c r="BN135" s="98"/>
      <c r="BO135" s="98"/>
      <c r="BP135" s="98"/>
      <c r="BQ135" s="98"/>
      <c r="BR135" s="98"/>
      <c r="BS135" s="98"/>
      <c r="BT135" s="98"/>
      <c r="BU135" s="98"/>
      <c r="BV135" s="98"/>
      <c r="BW135" s="98"/>
      <c r="BX135" s="98"/>
      <c r="BY135" s="98"/>
      <c r="BZ135" s="98"/>
      <c r="CA135" s="98"/>
      <c r="CB135" s="98"/>
      <c r="CC135" s="98"/>
      <c r="CD135" s="98"/>
      <c r="CE135" s="98"/>
      <c r="CF135" s="98"/>
      <c r="CG135" s="98"/>
      <c r="CH135" s="98"/>
      <c r="CI135" s="98"/>
      <c r="CJ135" s="98"/>
      <c r="CK135" s="98"/>
      <c r="CL135" s="98"/>
      <c r="CM135" s="98"/>
      <c r="CN135" s="98"/>
      <c r="CO135" s="98"/>
      <c r="CP135" s="98"/>
      <c r="CQ135" s="98"/>
      <c r="CR135" s="98"/>
      <c r="CS135" s="98"/>
      <c r="CT135" s="98"/>
      <c r="CU135" s="98"/>
      <c r="CV135" s="98"/>
      <c r="CW135" s="98"/>
      <c r="CX135" s="1567"/>
      <c r="CY135" s="1567"/>
      <c r="CZ135" s="1567"/>
      <c r="DA135" s="1568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</row>
    <row r="136" spans="1:257" s="1537" customFormat="1" ht="19.5" customHeight="1" x14ac:dyDescent="0.2">
      <c r="A136" s="98"/>
      <c r="B136" s="98"/>
      <c r="C136" s="2072" t="s">
        <v>112</v>
      </c>
      <c r="D136" s="1920" t="s">
        <v>113</v>
      </c>
      <c r="E136" s="1887"/>
      <c r="F136" s="2749" t="s">
        <v>114</v>
      </c>
      <c r="G136" s="2749"/>
      <c r="H136" s="2749"/>
      <c r="I136" s="2749"/>
      <c r="J136" s="2749"/>
      <c r="K136" s="2750" t="s">
        <v>115</v>
      </c>
      <c r="L136" s="2750"/>
      <c r="M136" s="2750"/>
      <c r="N136" s="2750"/>
      <c r="O136" s="2750"/>
      <c r="P136" s="2750"/>
      <c r="Q136" s="2750"/>
      <c r="R136" s="2750"/>
      <c r="S136"/>
      <c r="T136" s="2751" t="s">
        <v>114</v>
      </c>
      <c r="U136" s="2752"/>
      <c r="V136" s="2753"/>
      <c r="W136" s="2086" t="s">
        <v>115</v>
      </c>
      <c r="X136" s="2087"/>
      <c r="Y136" s="2088"/>
      <c r="Z136"/>
      <c r="AA136" s="2751" t="s">
        <v>114</v>
      </c>
      <c r="AB136" s="2752"/>
      <c r="AC136" s="2752"/>
      <c r="AD136" s="2752"/>
      <c r="AE136" s="2753"/>
      <c r="AF136" s="2750" t="s">
        <v>115</v>
      </c>
      <c r="AG136" s="2750"/>
      <c r="AH136" s="2750"/>
      <c r="AI136" s="2750"/>
      <c r="AJ136" s="2750"/>
      <c r="AK136" s="2750"/>
      <c r="AL136" s="2750"/>
      <c r="AM136" s="2750"/>
      <c r="AN136" s="2750"/>
      <c r="AO136" s="2750"/>
      <c r="AP136" s="2750"/>
      <c r="AQ136" s="2750"/>
      <c r="AR136" s="2750"/>
      <c r="AS136" s="2750"/>
      <c r="AT136" s="2750"/>
      <c r="AU136" s="2750"/>
      <c r="AV136" s="2750"/>
      <c r="AW136" s="2750"/>
      <c r="AX136" s="2750"/>
      <c r="AY136" s="2750"/>
      <c r="AZ136" s="2750"/>
      <c r="BA136" s="2750"/>
      <c r="BB136"/>
      <c r="BC136" s="2749" t="s">
        <v>114</v>
      </c>
      <c r="BD136" s="2749"/>
      <c r="BE136" s="2749"/>
      <c r="BF136" s="2749"/>
      <c r="BG136" s="2749"/>
      <c r="BH136" s="2749"/>
      <c r="BI136" s="2749"/>
      <c r="BJ136" s="2749"/>
      <c r="BK136" s="2664" t="s">
        <v>115</v>
      </c>
      <c r="BL136" s="2664"/>
      <c r="BM136" s="2664"/>
      <c r="BN136" s="2664"/>
      <c r="BO136" s="2664"/>
      <c r="BP136" s="2230" t="s">
        <v>112</v>
      </c>
      <c r="BQ136" s="2231"/>
      <c r="BR136" s="2231"/>
      <c r="BS136" s="2232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</row>
    <row r="137" spans="1:257" s="1537" customFormat="1" ht="18" customHeight="1" x14ac:dyDescent="0.2">
      <c r="A137" s="98"/>
      <c r="B137" s="98"/>
      <c r="C137" s="2072"/>
      <c r="D137" s="1921"/>
      <c r="E137" s="1645"/>
      <c r="F137" s="2749"/>
      <c r="G137" s="2749"/>
      <c r="H137" s="2749"/>
      <c r="I137" s="2749"/>
      <c r="J137" s="2749"/>
      <c r="K137" s="2750"/>
      <c r="L137" s="2750"/>
      <c r="M137" s="2750"/>
      <c r="N137" s="2750"/>
      <c r="O137" s="2750"/>
      <c r="P137" s="2750"/>
      <c r="Q137" s="2750"/>
      <c r="R137" s="2750"/>
      <c r="S137" s="1233"/>
      <c r="T137" s="2754"/>
      <c r="U137" s="2755"/>
      <c r="V137" s="2756"/>
      <c r="W137" s="2092"/>
      <c r="X137" s="2093"/>
      <c r="Y137" s="2094"/>
      <c r="Z137"/>
      <c r="AA137" s="2754"/>
      <c r="AB137" s="2755"/>
      <c r="AC137" s="2755"/>
      <c r="AD137" s="2755"/>
      <c r="AE137" s="2756"/>
      <c r="AF137" s="2750"/>
      <c r="AG137" s="2750"/>
      <c r="AH137" s="2750"/>
      <c r="AI137" s="2750"/>
      <c r="AJ137" s="2750"/>
      <c r="AK137" s="2750"/>
      <c r="AL137" s="2750"/>
      <c r="AM137" s="2750"/>
      <c r="AN137" s="2750"/>
      <c r="AO137" s="2750"/>
      <c r="AP137" s="2750"/>
      <c r="AQ137" s="2750"/>
      <c r="AR137" s="2750"/>
      <c r="AS137" s="2750"/>
      <c r="AT137" s="2750"/>
      <c r="AU137" s="2750"/>
      <c r="AV137" s="2750"/>
      <c r="AW137" s="2750"/>
      <c r="AX137" s="2750"/>
      <c r="AY137" s="2750"/>
      <c r="AZ137" s="2750"/>
      <c r="BA137" s="2750"/>
      <c r="BB137"/>
      <c r="BC137" s="2749"/>
      <c r="BD137" s="2749"/>
      <c r="BE137" s="2749"/>
      <c r="BF137" s="2749"/>
      <c r="BG137" s="2749"/>
      <c r="BH137" s="2749"/>
      <c r="BI137" s="2749"/>
      <c r="BJ137" s="2749"/>
      <c r="BK137" s="2664"/>
      <c r="BL137" s="2664"/>
      <c r="BM137" s="2664"/>
      <c r="BN137" s="2664"/>
      <c r="BO137" s="2664"/>
      <c r="BP137" s="2233"/>
      <c r="BQ137" s="2234"/>
      <c r="BR137" s="2234"/>
      <c r="BS137" s="2235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</row>
    <row r="138" spans="1:257" s="1537" customFormat="1" ht="18" customHeight="1" x14ac:dyDescent="0.2">
      <c r="A138" s="98"/>
      <c r="B138" s="98"/>
      <c r="C138" s="2072"/>
      <c r="D138" s="2914" t="s">
        <v>165</v>
      </c>
      <c r="E138" s="2727" t="s">
        <v>166</v>
      </c>
      <c r="F138" s="2651" t="s">
        <v>167</v>
      </c>
      <c r="G138" s="2651" t="s">
        <v>174</v>
      </c>
      <c r="H138" s="2386" t="s">
        <v>1106</v>
      </c>
      <c r="I138" s="2387"/>
      <c r="J138" s="2388"/>
      <c r="K138" s="2757" t="s">
        <v>1107</v>
      </c>
      <c r="L138" s="2757"/>
      <c r="M138" s="2757"/>
      <c r="N138" s="2757"/>
      <c r="O138" s="2757" t="s">
        <v>1160</v>
      </c>
      <c r="P138" s="2757"/>
      <c r="Q138" s="2757"/>
      <c r="R138" s="2757"/>
      <c r="S138" s="1233"/>
      <c r="T138" s="2383" t="s">
        <v>1106</v>
      </c>
      <c r="U138" s="2384"/>
      <c r="V138" s="2385"/>
      <c r="W138" s="2758" t="s">
        <v>1160</v>
      </c>
      <c r="X138" s="2759"/>
      <c r="Y138" s="2760"/>
      <c r="Z138" s="1233"/>
      <c r="AA138" s="2383" t="s">
        <v>244</v>
      </c>
      <c r="AB138" s="2384"/>
      <c r="AC138" s="2384"/>
      <c r="AD138" s="2384"/>
      <c r="AE138" s="2385"/>
      <c r="AF138" s="2757" t="s">
        <v>223</v>
      </c>
      <c r="AG138" s="2757"/>
      <c r="AH138" s="2757"/>
      <c r="AI138" s="2757"/>
      <c r="AJ138" s="2757"/>
      <c r="AK138" s="2757"/>
      <c r="AL138" s="2757"/>
      <c r="AM138" s="2757"/>
      <c r="AN138" s="2757"/>
      <c r="AO138" s="2757"/>
      <c r="AP138" s="2757"/>
      <c r="AQ138" s="2757"/>
      <c r="AR138" s="2757"/>
      <c r="AS138" s="2757"/>
      <c r="AT138" s="2757"/>
      <c r="AU138" s="2757"/>
      <c r="AV138" s="2757"/>
      <c r="AW138" s="2757"/>
      <c r="AX138" s="2757"/>
      <c r="AY138" s="2757"/>
      <c r="AZ138" s="2757"/>
      <c r="BA138" s="2757"/>
      <c r="BB138" s="1233"/>
      <c r="BC138" s="2675" t="s">
        <v>1106</v>
      </c>
      <c r="BD138" s="2675"/>
      <c r="BE138" s="2675"/>
      <c r="BF138" s="2675" t="s">
        <v>1158</v>
      </c>
      <c r="BG138" s="2675"/>
      <c r="BH138" s="2675"/>
      <c r="BI138" s="2675"/>
      <c r="BJ138" s="2675"/>
      <c r="BK138" s="2665" t="s">
        <v>1159</v>
      </c>
      <c r="BL138" s="2665"/>
      <c r="BM138" s="2665"/>
      <c r="BN138" s="2665"/>
      <c r="BO138" s="2665"/>
      <c r="BP138" s="2233"/>
      <c r="BQ138" s="2234"/>
      <c r="BR138" s="2234"/>
      <c r="BS138" s="2235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</row>
    <row r="139" spans="1:257" s="1537" customFormat="1" ht="18" customHeight="1" x14ac:dyDescent="0.2">
      <c r="A139" s="98"/>
      <c r="B139" s="98"/>
      <c r="C139" s="2072"/>
      <c r="D139" s="2915"/>
      <c r="E139" s="2727"/>
      <c r="F139" s="2651"/>
      <c r="G139" s="2651"/>
      <c r="H139" s="2386"/>
      <c r="I139" s="2387"/>
      <c r="J139" s="2388"/>
      <c r="K139" s="2757"/>
      <c r="L139" s="2757"/>
      <c r="M139" s="2757"/>
      <c r="N139" s="2757"/>
      <c r="O139" s="2757"/>
      <c r="P139" s="2757"/>
      <c r="Q139" s="2757"/>
      <c r="R139" s="2757"/>
      <c r="S139" s="1233"/>
      <c r="T139" s="2386"/>
      <c r="U139" s="2387"/>
      <c r="V139" s="2388"/>
      <c r="W139" s="2761"/>
      <c r="X139" s="2762"/>
      <c r="Y139" s="2763"/>
      <c r="Z139" s="1233"/>
      <c r="AA139" s="2386"/>
      <c r="AB139" s="2387"/>
      <c r="AC139" s="2387"/>
      <c r="AD139" s="2387"/>
      <c r="AE139" s="2388"/>
      <c r="AF139" s="2757"/>
      <c r="AG139" s="2757"/>
      <c r="AH139" s="2757"/>
      <c r="AI139" s="2757"/>
      <c r="AJ139" s="2757"/>
      <c r="AK139" s="2757"/>
      <c r="AL139" s="2757"/>
      <c r="AM139" s="2757"/>
      <c r="AN139" s="2757"/>
      <c r="AO139" s="2757"/>
      <c r="AP139" s="2757"/>
      <c r="AQ139" s="2757"/>
      <c r="AR139" s="2757"/>
      <c r="AS139" s="2757"/>
      <c r="AT139" s="2757"/>
      <c r="AU139" s="2757"/>
      <c r="AV139" s="2757"/>
      <c r="AW139" s="2757"/>
      <c r="AX139" s="2757"/>
      <c r="AY139" s="2757"/>
      <c r="AZ139" s="2757"/>
      <c r="BA139" s="2757"/>
      <c r="BB139" s="1233"/>
      <c r="BC139" s="2675"/>
      <c r="BD139" s="2675"/>
      <c r="BE139" s="2675"/>
      <c r="BF139" s="2675"/>
      <c r="BG139" s="2675"/>
      <c r="BH139" s="2675"/>
      <c r="BI139" s="2675"/>
      <c r="BJ139" s="2675"/>
      <c r="BK139" s="2665"/>
      <c r="BL139" s="2665"/>
      <c r="BM139" s="2665"/>
      <c r="BN139" s="2665"/>
      <c r="BO139" s="2665"/>
      <c r="BP139" s="2233"/>
      <c r="BQ139" s="2234"/>
      <c r="BR139" s="2234"/>
      <c r="BS139" s="2235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</row>
    <row r="140" spans="1:257" s="1537" customFormat="1" ht="18" customHeight="1" x14ac:dyDescent="0.2">
      <c r="A140" s="98"/>
      <c r="B140" s="98"/>
      <c r="C140" s="2072"/>
      <c r="D140" s="2916"/>
      <c r="E140" s="2727"/>
      <c r="F140" s="2652"/>
      <c r="G140" s="2652"/>
      <c r="H140" s="2389"/>
      <c r="I140" s="2390"/>
      <c r="J140" s="2391"/>
      <c r="K140" s="2757"/>
      <c r="L140" s="2757"/>
      <c r="M140" s="2757"/>
      <c r="N140" s="2757"/>
      <c r="O140" s="2757"/>
      <c r="P140" s="2757"/>
      <c r="Q140" s="2757"/>
      <c r="R140" s="2757"/>
      <c r="S140" s="1233"/>
      <c r="T140" s="2389"/>
      <c r="U140" s="2390"/>
      <c r="V140" s="2391"/>
      <c r="W140" s="2764"/>
      <c r="X140" s="2765"/>
      <c r="Y140" s="2766"/>
      <c r="Z140" s="1233"/>
      <c r="AA140" s="2389"/>
      <c r="AB140" s="2390"/>
      <c r="AC140" s="2390"/>
      <c r="AD140" s="2390"/>
      <c r="AE140" s="2391"/>
      <c r="AF140" s="2757"/>
      <c r="AG140" s="2757"/>
      <c r="AH140" s="2757"/>
      <c r="AI140" s="2757"/>
      <c r="AJ140" s="2757"/>
      <c r="AK140" s="2757"/>
      <c r="AL140" s="2757"/>
      <c r="AM140" s="2757"/>
      <c r="AN140" s="2757"/>
      <c r="AO140" s="2757"/>
      <c r="AP140" s="2757"/>
      <c r="AQ140" s="2757"/>
      <c r="AR140" s="2757"/>
      <c r="AS140" s="2757"/>
      <c r="AT140" s="2757"/>
      <c r="AU140" s="2757"/>
      <c r="AV140" s="2757"/>
      <c r="AW140" s="2757"/>
      <c r="AX140" s="2757"/>
      <c r="AY140" s="2757"/>
      <c r="AZ140" s="2757"/>
      <c r="BA140" s="2757"/>
      <c r="BB140" s="1233"/>
      <c r="BC140" s="2675"/>
      <c r="BD140" s="2675"/>
      <c r="BE140" s="2675"/>
      <c r="BF140" s="2675"/>
      <c r="BG140" s="2675"/>
      <c r="BH140" s="2675"/>
      <c r="BI140" s="2675"/>
      <c r="BJ140" s="2675"/>
      <c r="BK140" s="2665"/>
      <c r="BL140" s="2665"/>
      <c r="BM140" s="2665"/>
      <c r="BN140" s="2665"/>
      <c r="BO140" s="2665"/>
      <c r="BP140" s="2236"/>
      <c r="BQ140" s="2237"/>
      <c r="BR140" s="2237"/>
      <c r="BS140" s="2238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</row>
    <row r="141" spans="1:257" s="1537" customFormat="1" ht="37.5" customHeight="1" x14ac:dyDescent="0.2">
      <c r="A141" s="98"/>
      <c r="B141" s="98"/>
      <c r="C141" s="2718" t="s">
        <v>1232</v>
      </c>
      <c r="D141" s="2917" t="s">
        <v>169</v>
      </c>
      <c r="E141" s="2633" t="s">
        <v>170</v>
      </c>
      <c r="F141" s="415" t="s">
        <v>247</v>
      </c>
      <c r="G141" s="2633" t="s">
        <v>248</v>
      </c>
      <c r="H141" s="2634" t="s">
        <v>1156</v>
      </c>
      <c r="I141" s="2634"/>
      <c r="J141" s="2634"/>
      <c r="K141" s="2637" t="s">
        <v>1183</v>
      </c>
      <c r="L141" s="2637"/>
      <c r="M141" s="2637"/>
      <c r="N141" s="2637"/>
      <c r="O141" s="2258" t="s">
        <v>351</v>
      </c>
      <c r="P141" s="2258"/>
      <c r="Q141" s="2258"/>
      <c r="R141" s="2258"/>
      <c r="S141" s="1233"/>
      <c r="T141" s="2259" t="s">
        <v>594</v>
      </c>
      <c r="U141" s="2260"/>
      <c r="V141" s="2261"/>
      <c r="W141" s="2107" t="s">
        <v>1161</v>
      </c>
      <c r="X141" s="2108"/>
      <c r="Y141" s="2109"/>
      <c r="Z141" s="1234"/>
      <c r="AA141" s="2265" t="s">
        <v>252</v>
      </c>
      <c r="AB141" s="2266"/>
      <c r="AC141" s="2266"/>
      <c r="AD141" s="2266"/>
      <c r="AE141" s="2267"/>
      <c r="AF141" s="2258" t="s">
        <v>1157</v>
      </c>
      <c r="AG141" s="2258"/>
      <c r="AH141" s="2258"/>
      <c r="AI141" s="2258"/>
      <c r="AJ141" s="2258"/>
      <c r="AK141" s="2258"/>
      <c r="AL141" s="2258"/>
      <c r="AM141" s="2258"/>
      <c r="AN141" s="2258"/>
      <c r="AO141" s="2258"/>
      <c r="AP141" s="2258"/>
      <c r="AQ141" s="2258"/>
      <c r="AR141" s="2258"/>
      <c r="AS141" s="2258"/>
      <c r="AT141" s="2258"/>
      <c r="AU141" s="2258"/>
      <c r="AV141" s="2258"/>
      <c r="AW141" s="2258"/>
      <c r="AX141" s="2258"/>
      <c r="AY141" s="2258"/>
      <c r="AZ141" s="2258"/>
      <c r="BA141" s="2258"/>
      <c r="BB141" s="1234"/>
      <c r="BC141" s="2638" t="s">
        <v>245</v>
      </c>
      <c r="BD141" s="2638"/>
      <c r="BE141" s="2638"/>
      <c r="BF141" s="2258" t="s">
        <v>252</v>
      </c>
      <c r="BG141" s="2258"/>
      <c r="BH141" s="2258"/>
      <c r="BI141" s="2258"/>
      <c r="BJ141" s="2258"/>
      <c r="BK141" s="2636" t="s">
        <v>1157</v>
      </c>
      <c r="BL141" s="2636"/>
      <c r="BM141" s="2636"/>
      <c r="BN141" s="2636"/>
      <c r="BO141" s="2636"/>
      <c r="BP141" s="2676">
        <v>418</v>
      </c>
      <c r="BQ141" s="2676"/>
      <c r="BR141" s="2676"/>
      <c r="BS141" s="2676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</row>
    <row r="142" spans="1:257" s="1537" customFormat="1" ht="37.5" customHeight="1" x14ac:dyDescent="0.2">
      <c r="A142" s="98"/>
      <c r="B142" s="98"/>
      <c r="C142" s="2718"/>
      <c r="D142" s="2724"/>
      <c r="E142" s="2633"/>
      <c r="F142" s="415" t="s">
        <v>173</v>
      </c>
      <c r="G142" s="2633"/>
      <c r="H142" s="2634"/>
      <c r="I142" s="2634"/>
      <c r="J142" s="2634"/>
      <c r="K142" s="2637" t="s">
        <v>1183</v>
      </c>
      <c r="L142" s="2637"/>
      <c r="M142" s="2637"/>
      <c r="N142" s="2637"/>
      <c r="O142" s="2258" t="s">
        <v>351</v>
      </c>
      <c r="P142" s="2258"/>
      <c r="Q142" s="2258"/>
      <c r="R142" s="2258"/>
      <c r="S142" s="1233"/>
      <c r="T142" s="2262"/>
      <c r="U142" s="2263"/>
      <c r="V142" s="2264"/>
      <c r="W142" s="2107" t="s">
        <v>1161</v>
      </c>
      <c r="X142" s="2108"/>
      <c r="Y142" s="2109"/>
      <c r="Z142" s="1234"/>
      <c r="AA142" s="2268"/>
      <c r="AB142" s="2269"/>
      <c r="AC142" s="2269"/>
      <c r="AD142" s="2269"/>
      <c r="AE142" s="2270"/>
      <c r="AF142" s="2258" t="s">
        <v>1157</v>
      </c>
      <c r="AG142" s="2258"/>
      <c r="AH142" s="2258"/>
      <c r="AI142" s="2258"/>
      <c r="AJ142" s="2258"/>
      <c r="AK142" s="2258"/>
      <c r="AL142" s="2258"/>
      <c r="AM142" s="2258"/>
      <c r="AN142" s="2258"/>
      <c r="AO142" s="2258"/>
      <c r="AP142" s="2258"/>
      <c r="AQ142" s="2258"/>
      <c r="AR142" s="2258"/>
      <c r="AS142" s="2258"/>
      <c r="AT142" s="2258"/>
      <c r="AU142" s="2258"/>
      <c r="AV142" s="2258"/>
      <c r="AW142" s="2258"/>
      <c r="AX142" s="2258"/>
      <c r="AY142" s="2258"/>
      <c r="AZ142" s="2258"/>
      <c r="BA142" s="2258"/>
      <c r="BB142" s="1234"/>
      <c r="BC142" s="2638"/>
      <c r="BD142" s="2638"/>
      <c r="BE142" s="2638"/>
      <c r="BF142" s="2258"/>
      <c r="BG142" s="2258"/>
      <c r="BH142" s="2258"/>
      <c r="BI142" s="2258"/>
      <c r="BJ142" s="2258"/>
      <c r="BK142" s="2636" t="s">
        <v>1157</v>
      </c>
      <c r="BL142" s="2636"/>
      <c r="BM142" s="2636"/>
      <c r="BN142" s="2636"/>
      <c r="BO142" s="2636"/>
      <c r="BP142" s="2676" t="s">
        <v>460</v>
      </c>
      <c r="BQ142" s="2676"/>
      <c r="BR142" s="2676"/>
      <c r="BS142" s="2676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</row>
    <row r="143" spans="1:257" ht="12.75" customHeight="1" x14ac:dyDescent="0.2"/>
    <row r="146" spans="1:257" s="1537" customFormat="1" ht="30" x14ac:dyDescent="0.2">
      <c r="A146" s="98"/>
      <c r="B146" s="275"/>
      <c r="C146" s="607" t="s">
        <v>217</v>
      </c>
      <c r="D146" s="277"/>
      <c r="E146" s="277"/>
      <c r="F146" s="277"/>
      <c r="G146" s="101"/>
      <c r="H146" s="635"/>
      <c r="I146" s="635"/>
      <c r="J146" s="635"/>
      <c r="K146" s="635"/>
      <c r="L146" s="635"/>
      <c r="M146" s="635"/>
      <c r="N146" s="635"/>
      <c r="O146" s="635"/>
      <c r="P146" s="635"/>
      <c r="Q146" s="635"/>
      <c r="R146" s="635"/>
      <c r="S146" s="635"/>
      <c r="T146" s="635"/>
      <c r="U146" s="635"/>
      <c r="V146" s="635"/>
      <c r="W146" s="635"/>
      <c r="X146" s="635"/>
      <c r="Y146" s="635"/>
      <c r="Z146" s="635"/>
      <c r="AA146" s="101"/>
      <c r="AB146" s="101"/>
      <c r="AC146" s="101"/>
      <c r="AD146" s="101"/>
      <c r="AE146" s="101"/>
      <c r="AF146" s="101"/>
      <c r="AG146" s="101"/>
      <c r="AH146" s="101"/>
      <c r="AI146" s="101"/>
      <c r="AJ146" s="101"/>
      <c r="AK146" s="101"/>
      <c r="AL146" s="101"/>
      <c r="AM146" s="101"/>
      <c r="AN146" s="101"/>
      <c r="AO146" s="101"/>
      <c r="AP146" s="101"/>
      <c r="AQ146" s="101"/>
      <c r="AR146" s="101"/>
      <c r="AS146" s="101"/>
      <c r="AT146" s="101"/>
      <c r="AU146" s="101"/>
      <c r="AV146" s="101"/>
      <c r="AW146" s="101"/>
      <c r="AX146" s="101"/>
      <c r="AY146" s="101"/>
      <c r="AZ146" s="101"/>
      <c r="BA146" s="101"/>
      <c r="BB146" s="101"/>
      <c r="BC146" s="101"/>
      <c r="BD146" s="101"/>
      <c r="BE146" s="101"/>
      <c r="BF146" s="101"/>
      <c r="BG146" s="101"/>
      <c r="BH146" s="101"/>
      <c r="BI146" s="101"/>
      <c r="BJ146" s="101"/>
      <c r="BK146" s="101"/>
      <c r="BL146" s="101"/>
      <c r="BM146" s="101"/>
      <c r="BN146" s="101"/>
      <c r="BO146" s="101"/>
      <c r="BP146" s="101"/>
      <c r="BQ146" s="101"/>
      <c r="BR146" s="101"/>
      <c r="BS146" s="101"/>
      <c r="BT146" s="101"/>
      <c r="BU146" s="101"/>
      <c r="BV146" s="101"/>
      <c r="BW146" s="101"/>
      <c r="BX146" s="101"/>
      <c r="BY146" s="101"/>
      <c r="BZ146" s="101"/>
      <c r="CA146" s="101"/>
      <c r="CB146" s="101"/>
      <c r="CC146" s="101"/>
      <c r="CD146" s="101"/>
      <c r="CE146" s="101"/>
      <c r="CF146" s="101"/>
      <c r="CG146" s="101"/>
      <c r="CH146" s="101"/>
      <c r="CI146" s="101"/>
      <c r="CJ146" s="101"/>
      <c r="CK146" s="101"/>
      <c r="CL146" s="101"/>
      <c r="CM146" s="101"/>
      <c r="CN146" s="101"/>
      <c r="CO146" s="101"/>
      <c r="CP146" s="101"/>
      <c r="CQ146" s="101"/>
      <c r="CR146"/>
      <c r="CS146"/>
      <c r="CT146"/>
      <c r="CU146"/>
      <c r="CV146"/>
      <c r="CW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</row>
    <row r="147" spans="1:257" s="1537" customFormat="1" ht="18.75" x14ac:dyDescent="0.2">
      <c r="A147" s="98"/>
      <c r="B147" s="275"/>
      <c r="C147" s="612" t="s">
        <v>218</v>
      </c>
      <c r="D147" s="277"/>
      <c r="E147" s="277"/>
      <c r="F147" s="277"/>
      <c r="G147" s="101"/>
      <c r="H147" s="635"/>
      <c r="I147" s="635"/>
      <c r="J147" s="635"/>
      <c r="K147" s="635"/>
      <c r="L147" s="635"/>
      <c r="M147" s="635"/>
      <c r="N147" s="635"/>
      <c r="O147" s="635"/>
      <c r="P147" s="635"/>
      <c r="Q147" s="635"/>
      <c r="R147" s="635"/>
      <c r="S147" s="635"/>
      <c r="T147" s="635"/>
      <c r="U147" s="635"/>
      <c r="V147" s="635"/>
      <c r="W147" s="635"/>
      <c r="X147" s="635"/>
      <c r="Y147" s="635"/>
      <c r="Z147" s="635"/>
      <c r="AA147" s="101"/>
      <c r="AB147" s="101"/>
      <c r="AC147" s="101"/>
      <c r="AD147" s="101"/>
      <c r="AE147" s="101"/>
      <c r="AF147" s="101"/>
      <c r="AG147" s="101"/>
      <c r="AH147" s="101"/>
      <c r="AI147" s="101"/>
      <c r="AJ147" s="101"/>
      <c r="AK147" s="101"/>
      <c r="AL147" s="101"/>
      <c r="AM147" s="101"/>
      <c r="AN147" s="101"/>
      <c r="AO147" s="101"/>
      <c r="AP147" s="101"/>
      <c r="AQ147" s="101"/>
      <c r="AR147" s="101"/>
      <c r="AS147" s="101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101"/>
      <c r="BG147" s="101"/>
      <c r="BH147" s="101"/>
      <c r="BI147" s="101"/>
      <c r="BJ147" s="101"/>
      <c r="BK147" s="101"/>
      <c r="BL147" s="101"/>
      <c r="BM147" s="101"/>
      <c r="BN147" s="101"/>
      <c r="BO147" s="101"/>
      <c r="BP147" s="101"/>
      <c r="BQ147" s="101"/>
      <c r="BR147" s="101"/>
      <c r="BS147" s="101"/>
      <c r="BT147" s="101"/>
      <c r="BU147" s="101"/>
      <c r="BV147" s="101"/>
      <c r="BW147" s="101"/>
      <c r="BX147" s="101"/>
      <c r="BY147" s="101"/>
      <c r="BZ147" s="101"/>
      <c r="CA147" s="101"/>
      <c r="CB147" s="101"/>
      <c r="CC147" s="101"/>
      <c r="CD147" s="101"/>
      <c r="CE147" s="101"/>
      <c r="CF147" s="101"/>
      <c r="CG147" s="101"/>
      <c r="CH147" s="101"/>
      <c r="CI147" s="101"/>
      <c r="CJ147" s="101"/>
      <c r="CK147" s="101"/>
      <c r="CL147" s="101"/>
      <c r="CM147" s="101"/>
      <c r="CN147" s="101"/>
      <c r="CO147" s="101"/>
      <c r="CP147" s="101"/>
      <c r="CQ147" s="101"/>
      <c r="CR147"/>
      <c r="CS147"/>
      <c r="CT147"/>
      <c r="CU147"/>
      <c r="CV147"/>
      <c r="CW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</row>
    <row r="148" spans="1:257" s="1537" customFormat="1" ht="18.75" x14ac:dyDescent="0.2">
      <c r="A148" s="98"/>
      <c r="B148" s="275"/>
      <c r="C148" s="612"/>
      <c r="D148" s="277"/>
      <c r="E148" s="277"/>
      <c r="F148" s="277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  <c r="AT148" s="101"/>
      <c r="AU148" s="101"/>
      <c r="AV148" s="101"/>
      <c r="AW148" s="101"/>
      <c r="AX148" s="101"/>
      <c r="AY148" s="101"/>
      <c r="AZ148" s="101"/>
      <c r="BA148" s="101"/>
      <c r="BB148" s="101"/>
      <c r="BC148" s="101"/>
      <c r="BD148" s="101"/>
      <c r="BE148" s="101"/>
      <c r="BF148" s="101"/>
      <c r="BG148" s="101"/>
      <c r="BH148" s="101"/>
      <c r="BI148" s="101"/>
      <c r="BJ148" s="101"/>
      <c r="BK148" s="101"/>
      <c r="BL148" s="101"/>
      <c r="BM148" s="101"/>
      <c r="BN148" s="101"/>
      <c r="BO148" s="101"/>
      <c r="BP148" s="101"/>
      <c r="BQ148" s="101"/>
      <c r="BR148" s="101"/>
      <c r="BS148" s="101"/>
      <c r="BT148" s="101"/>
      <c r="BU148" s="101"/>
      <c r="BV148" s="101"/>
      <c r="BW148" s="101"/>
      <c r="BX148" s="101"/>
      <c r="BY148" s="101"/>
      <c r="BZ148" s="101"/>
      <c r="CA148" s="101"/>
      <c r="CB148" s="101"/>
      <c r="CC148" s="101"/>
      <c r="CD148" s="101"/>
      <c r="CE148" s="101"/>
      <c r="CF148" s="101"/>
      <c r="CG148" s="101"/>
      <c r="CH148" s="101"/>
      <c r="CI148" s="101"/>
      <c r="CJ148" s="101"/>
      <c r="CK148" s="101"/>
      <c r="CL148" s="101"/>
      <c r="CM148" s="101"/>
      <c r="CN148" s="101"/>
      <c r="CO148" s="101"/>
      <c r="CP148" s="101"/>
      <c r="CQ148" s="101"/>
      <c r="CR148"/>
      <c r="CS148"/>
      <c r="CT148"/>
      <c r="CU148"/>
      <c r="CV148"/>
      <c r="CW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</row>
    <row r="149" spans="1:257" s="1537" customFormat="1" ht="18.75" x14ac:dyDescent="0.2">
      <c r="A149" s="1769" t="s">
        <v>1506</v>
      </c>
      <c r="B149" s="275"/>
      <c r="C149" s="612" t="s">
        <v>1960</v>
      </c>
      <c r="D149" s="277"/>
      <c r="E149" s="277"/>
      <c r="F149" s="277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P149" s="101"/>
      <c r="AQ149" s="101"/>
      <c r="AR149" s="101"/>
      <c r="AS149" s="101"/>
      <c r="AT149" s="101"/>
      <c r="AU149" s="101"/>
      <c r="AV149" s="101"/>
      <c r="AW149" s="101"/>
      <c r="AX149" s="101"/>
      <c r="AY149" s="101"/>
      <c r="AZ149" s="101"/>
      <c r="BA149" s="101"/>
      <c r="BB149" s="101"/>
      <c r="BC149" s="101"/>
      <c r="BD149" s="101"/>
      <c r="BE149" s="101"/>
      <c r="BF149" s="101"/>
      <c r="BG149" s="101"/>
      <c r="BH149" s="101"/>
      <c r="BI149" s="101"/>
      <c r="BJ149" s="101"/>
      <c r="BK149" s="101"/>
      <c r="BL149" s="101"/>
      <c r="BM149" s="101"/>
      <c r="BN149" s="101"/>
      <c r="BO149" s="101"/>
      <c r="BP149" s="101"/>
      <c r="BQ149" s="101"/>
      <c r="BR149" s="101"/>
      <c r="BS149" s="101"/>
      <c r="BT149" s="101"/>
      <c r="BU149" s="101"/>
      <c r="BV149" s="101"/>
      <c r="BW149" s="101"/>
      <c r="BX149" s="101"/>
      <c r="BY149" s="101"/>
      <c r="BZ149" s="101"/>
      <c r="CA149" s="101"/>
      <c r="CB149" s="101"/>
      <c r="CC149" s="101"/>
      <c r="CD149" s="101"/>
      <c r="CE149" s="101"/>
      <c r="CF149" s="101"/>
      <c r="CG149" s="101"/>
      <c r="CH149" s="101"/>
      <c r="CI149" s="101"/>
      <c r="CJ149" s="101"/>
      <c r="CK149" s="101"/>
      <c r="CL149" s="101"/>
      <c r="CM149" s="101"/>
      <c r="CN149" s="101"/>
      <c r="CO149" s="101"/>
      <c r="CP149" s="101"/>
      <c r="CQ149" s="101"/>
      <c r="CR149"/>
      <c r="CS149"/>
      <c r="CT149"/>
      <c r="CU149"/>
      <c r="CV149"/>
      <c r="CW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</row>
    <row r="150" spans="1:257" s="1537" customFormat="1" ht="18.75" x14ac:dyDescent="0.2">
      <c r="A150" s="98"/>
      <c r="B150" s="275"/>
      <c r="C150" s="615" t="s">
        <v>1172</v>
      </c>
      <c r="D150" s="277"/>
      <c r="E150" s="277"/>
      <c r="F150" s="277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  <c r="AG150" s="101"/>
      <c r="AH150" s="101"/>
      <c r="AI150" s="101"/>
      <c r="AJ150" s="101"/>
      <c r="AK150" s="101"/>
      <c r="AL150" s="101"/>
      <c r="AM150" s="101"/>
      <c r="AN150" s="101"/>
      <c r="AO150" s="101"/>
      <c r="AP150" s="101"/>
      <c r="AQ150" s="101"/>
      <c r="AR150" s="101"/>
      <c r="AS150" s="101"/>
      <c r="AT150" s="101"/>
      <c r="AU150" s="101"/>
      <c r="AV150" s="101"/>
      <c r="AW150" s="101"/>
      <c r="AX150" s="101"/>
      <c r="AY150" s="101"/>
      <c r="AZ150" s="101"/>
      <c r="BA150" s="101"/>
      <c r="BB150" s="101"/>
      <c r="BC150" s="101"/>
      <c r="BD150" s="101"/>
      <c r="BE150" s="101"/>
      <c r="BF150" s="101"/>
      <c r="BG150" s="101"/>
      <c r="BH150" s="101"/>
      <c r="BI150" s="101"/>
      <c r="BJ150" s="101"/>
      <c r="BK150" s="101"/>
      <c r="BL150" s="101"/>
      <c r="BM150" s="101"/>
      <c r="BN150" s="101"/>
      <c r="BO150" s="101"/>
      <c r="BP150" s="101"/>
      <c r="BQ150" s="101"/>
      <c r="BR150" s="101"/>
      <c r="BS150" s="101"/>
      <c r="BT150" s="101"/>
      <c r="BU150" s="101"/>
      <c r="BV150" s="101"/>
      <c r="BW150" s="101"/>
      <c r="BX150" s="101"/>
      <c r="BY150" s="101"/>
      <c r="BZ150" s="101"/>
      <c r="CA150" s="101"/>
      <c r="CB150" s="101"/>
      <c r="CC150" s="101"/>
      <c r="CD150" s="101"/>
      <c r="CE150" s="101"/>
      <c r="CF150" s="101"/>
      <c r="CG150" s="101"/>
      <c r="CH150" s="101"/>
      <c r="CI150" s="101"/>
      <c r="CJ150" s="101"/>
      <c r="CK150" s="101"/>
      <c r="CL150" s="101"/>
      <c r="CM150" s="101"/>
      <c r="CN150" s="101"/>
      <c r="CO150" s="101"/>
      <c r="CP150" s="101"/>
      <c r="CQ150" s="101"/>
      <c r="CR150"/>
      <c r="CS150"/>
      <c r="CT150"/>
      <c r="CU150"/>
      <c r="CV150"/>
      <c r="CW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</row>
    <row r="151" spans="1:257" s="1537" customFormat="1" ht="18.75" x14ac:dyDescent="0.2">
      <c r="A151" s="98"/>
      <c r="B151" s="275"/>
      <c r="C151" s="612" t="s">
        <v>1918</v>
      </c>
      <c r="D151" s="277"/>
      <c r="E151" s="277"/>
      <c r="F151" s="277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101"/>
      <c r="AI151" s="101"/>
      <c r="AJ151" s="101"/>
      <c r="AK151" s="101"/>
      <c r="AL151" s="101"/>
      <c r="AM151" s="101"/>
      <c r="AN151" s="101"/>
      <c r="AO151" s="101"/>
      <c r="AP151" s="101"/>
      <c r="AQ151" s="101"/>
      <c r="AR151" s="101"/>
      <c r="AS151" s="101"/>
      <c r="AT151" s="101"/>
      <c r="AU151" s="101"/>
      <c r="AV151" s="101"/>
      <c r="AW151" s="101"/>
      <c r="AX151" s="101"/>
      <c r="AY151" s="101"/>
      <c r="AZ151" s="101"/>
      <c r="BA151" s="101"/>
      <c r="BB151" s="101"/>
      <c r="BC151" s="101"/>
      <c r="BD151" s="101"/>
      <c r="BE151" s="101"/>
      <c r="BF151" s="101"/>
      <c r="BG151" s="101"/>
      <c r="BH151" s="101"/>
      <c r="BI151" s="101"/>
      <c r="BJ151" s="101"/>
      <c r="BK151" s="101"/>
      <c r="BL151" s="101"/>
      <c r="BM151" s="101"/>
      <c r="BN151" s="101"/>
      <c r="BO151" s="101"/>
      <c r="BP151" s="101"/>
      <c r="BQ151" s="101"/>
      <c r="BR151" s="101"/>
      <c r="BS151" s="101"/>
      <c r="BT151" s="101"/>
      <c r="BU151" s="101"/>
      <c r="BV151" s="101"/>
      <c r="BW151" s="101"/>
      <c r="BX151" s="101"/>
      <c r="BY151" s="101"/>
      <c r="BZ151" s="101"/>
      <c r="CA151" s="101"/>
      <c r="CB151" s="101"/>
      <c r="CC151" s="101"/>
      <c r="CD151" s="101"/>
      <c r="CE151" s="101"/>
      <c r="CF151" s="101"/>
      <c r="CG151" s="101"/>
      <c r="CH151" s="101"/>
      <c r="CI151" s="101"/>
      <c r="CJ151" s="101"/>
      <c r="CK151" s="101"/>
      <c r="CL151" s="101"/>
      <c r="CM151" s="101"/>
      <c r="CN151" s="101"/>
      <c r="CO151" s="101"/>
      <c r="CP151" s="101"/>
      <c r="CQ151" s="101"/>
      <c r="CR151"/>
      <c r="CS151"/>
      <c r="CT151"/>
      <c r="CU151"/>
      <c r="CV151"/>
      <c r="CW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</row>
    <row r="152" spans="1:257" s="1537" customFormat="1" ht="18.75" x14ac:dyDescent="0.2">
      <c r="A152" s="98"/>
      <c r="B152" s="275"/>
      <c r="C152" s="615"/>
      <c r="D152" s="1847" t="s">
        <v>1922</v>
      </c>
      <c r="E152" s="277"/>
      <c r="F152" s="277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  <c r="AB152" s="101"/>
      <c r="AC152" s="101"/>
      <c r="AD152" s="101"/>
      <c r="AE152" s="101"/>
      <c r="AF152" s="101"/>
      <c r="AG152" s="101"/>
      <c r="AH152" s="101"/>
      <c r="AI152" s="101"/>
      <c r="AJ152" s="101"/>
      <c r="AK152" s="101"/>
      <c r="AL152" s="101"/>
      <c r="AM152" s="101"/>
      <c r="AN152" s="101"/>
      <c r="AO152" s="101"/>
      <c r="AP152" s="101"/>
      <c r="AQ152" s="101"/>
      <c r="AR152" s="101"/>
      <c r="AS152" s="101"/>
      <c r="AT152" s="101"/>
      <c r="AU152" s="101"/>
      <c r="AV152" s="101"/>
      <c r="AW152" s="101"/>
      <c r="AX152" s="101"/>
      <c r="AY152" s="101"/>
      <c r="AZ152" s="101"/>
      <c r="BA152" s="101"/>
      <c r="BB152" s="101"/>
      <c r="BC152" s="101"/>
      <c r="BD152" s="101"/>
      <c r="BE152" s="101"/>
      <c r="BF152" s="101"/>
      <c r="BG152" s="101"/>
      <c r="BH152" s="101"/>
      <c r="BI152" s="101"/>
      <c r="BJ152" s="101"/>
      <c r="BK152" s="101"/>
      <c r="BL152" s="101"/>
      <c r="BM152" s="101"/>
      <c r="BN152" s="101"/>
      <c r="BO152" s="101"/>
      <c r="BP152" s="101"/>
      <c r="BQ152" s="101"/>
      <c r="BR152" s="101"/>
      <c r="BS152" s="101"/>
      <c r="BT152" s="101"/>
      <c r="BU152" s="101"/>
      <c r="BV152" s="101"/>
      <c r="BW152" s="101"/>
      <c r="BX152" s="101"/>
      <c r="BY152" s="101"/>
      <c r="BZ152" s="101"/>
      <c r="CA152" s="101"/>
      <c r="CB152" s="101"/>
      <c r="CC152" s="101"/>
      <c r="CD152" s="101"/>
      <c r="CE152" s="101"/>
      <c r="CF152" s="101"/>
      <c r="CG152" s="101"/>
      <c r="CH152" s="101"/>
      <c r="CI152" s="101"/>
      <c r="CJ152" s="101"/>
      <c r="CK152" s="101"/>
      <c r="CL152" s="101"/>
      <c r="CM152" s="101"/>
      <c r="CN152" s="101"/>
      <c r="CO152" s="101"/>
      <c r="CP152" s="101"/>
      <c r="CQ152" s="101"/>
      <c r="CR152"/>
      <c r="CS152"/>
      <c r="CT152"/>
      <c r="CU152"/>
      <c r="CV152"/>
      <c r="CW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</row>
    <row r="153" spans="1:257" ht="18.75" x14ac:dyDescent="0.2">
      <c r="A153" s="98"/>
      <c r="B153" s="275"/>
      <c r="C153" s="612"/>
      <c r="E153" s="277"/>
      <c r="F153" s="277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  <c r="AF153" s="101"/>
      <c r="AG153" s="101"/>
      <c r="AH153" s="101"/>
      <c r="AI153" s="101"/>
      <c r="AJ153" s="101"/>
      <c r="AK153" s="101"/>
      <c r="AL153" s="101"/>
      <c r="AM153" s="101"/>
      <c r="AN153" s="101"/>
      <c r="AO153" s="101"/>
      <c r="AP153" s="101"/>
      <c r="AQ153" s="101"/>
      <c r="AR153" s="101"/>
      <c r="AS153" s="101"/>
      <c r="AT153" s="101"/>
      <c r="AU153" s="101"/>
      <c r="AV153" s="101"/>
      <c r="AW153" s="101"/>
      <c r="AX153" s="101"/>
      <c r="AY153" s="101"/>
      <c r="AZ153" s="101"/>
      <c r="BA153" s="101"/>
      <c r="BB153" s="101"/>
      <c r="BC153" s="101"/>
      <c r="BD153" s="101"/>
      <c r="BE153" s="101"/>
      <c r="BF153" s="101"/>
      <c r="BG153" s="101"/>
      <c r="BH153" s="101"/>
      <c r="BI153" s="101"/>
      <c r="BJ153" s="101"/>
      <c r="BK153" s="101"/>
      <c r="BL153" s="101"/>
      <c r="BM153" s="101"/>
      <c r="BN153" s="101"/>
      <c r="BO153" s="101"/>
      <c r="BP153" s="101"/>
      <c r="BQ153" s="101"/>
      <c r="BR153" s="101"/>
      <c r="BS153" s="101"/>
      <c r="BT153" s="101"/>
      <c r="BU153" s="101"/>
      <c r="BV153" s="101"/>
      <c r="BW153" s="101"/>
      <c r="BX153" s="101"/>
      <c r="BY153" s="101"/>
      <c r="BZ153" s="101"/>
      <c r="CA153" s="101"/>
      <c r="CB153" s="101"/>
      <c r="CC153" s="101"/>
      <c r="CD153" s="101"/>
      <c r="CE153" s="101"/>
      <c r="CF153" s="101"/>
      <c r="CG153" s="101"/>
      <c r="CH153" s="101"/>
      <c r="CI153" s="101"/>
      <c r="CJ153" s="101"/>
      <c r="CK153" s="101"/>
      <c r="CL153" s="101"/>
      <c r="CM153" s="101"/>
      <c r="CN153" s="101"/>
      <c r="CO153" s="101"/>
      <c r="CP153" s="101"/>
      <c r="CQ153" s="101"/>
    </row>
    <row r="154" spans="1:257" ht="19.5" x14ac:dyDescent="0.25">
      <c r="A154" s="98"/>
      <c r="B154" s="275"/>
      <c r="C154" s="2746" t="s">
        <v>112</v>
      </c>
      <c r="D154" s="1939" t="s">
        <v>113</v>
      </c>
      <c r="E154" s="1888"/>
      <c r="F154" s="1867" t="s">
        <v>1173</v>
      </c>
      <c r="G154" s="1868"/>
      <c r="H154" s="1868"/>
      <c r="I154" s="1868"/>
      <c r="J154" s="1868"/>
      <c r="K154" s="1868"/>
      <c r="L154" s="1868"/>
      <c r="M154" s="1868"/>
      <c r="N154" s="1868"/>
      <c r="O154" s="1868"/>
      <c r="P154" s="1868"/>
      <c r="Q154" s="1868"/>
      <c r="R154" s="1868"/>
      <c r="S154" s="1869"/>
      <c r="T154" s="2886" t="s">
        <v>1174</v>
      </c>
      <c r="U154" s="2886"/>
      <c r="V154" s="2886"/>
      <c r="W154" s="1702"/>
      <c r="X154" s="2888" t="s">
        <v>1173</v>
      </c>
      <c r="Y154" s="2888"/>
      <c r="Z154" s="2888"/>
      <c r="AA154" s="2888"/>
      <c r="AB154" s="2888"/>
      <c r="AC154" s="2886" t="s">
        <v>1174</v>
      </c>
      <c r="AD154" s="2886"/>
      <c r="AE154" s="2886"/>
      <c r="AF154" s="2886"/>
      <c r="AG154" s="2886"/>
      <c r="AH154" s="2230" t="s">
        <v>461</v>
      </c>
      <c r="AI154" s="2231"/>
      <c r="AJ154" s="2232"/>
      <c r="AK154" s="2230" t="s">
        <v>160</v>
      </c>
      <c r="AL154" s="2231"/>
      <c r="AM154" s="2231"/>
      <c r="AN154" s="2231"/>
      <c r="AO154" s="2232"/>
      <c r="AP154" s="101"/>
      <c r="AQ154" s="101"/>
      <c r="AR154" s="101"/>
      <c r="AS154" s="101"/>
      <c r="AT154" s="1496"/>
      <c r="AU154" s="1496"/>
      <c r="AV154" s="1496"/>
      <c r="AW154" s="1496"/>
      <c r="AX154" s="1496"/>
      <c r="AY154" s="1496"/>
      <c r="AZ154" s="1496"/>
      <c r="BA154" s="1496"/>
      <c r="CX154"/>
      <c r="EL154" s="1537"/>
    </row>
    <row r="155" spans="1:257" ht="18" customHeight="1" x14ac:dyDescent="0.25">
      <c r="A155" s="98"/>
      <c r="B155" s="275"/>
      <c r="C155" s="2747"/>
      <c r="D155" s="1900" t="s">
        <v>165</v>
      </c>
      <c r="E155" s="2727" t="s">
        <v>166</v>
      </c>
      <c r="F155" s="2680" t="s">
        <v>167</v>
      </c>
      <c r="G155" s="2680" t="s">
        <v>168</v>
      </c>
      <c r="H155" s="1864" t="s">
        <v>117</v>
      </c>
      <c r="I155" s="1865"/>
      <c r="J155" s="1865"/>
      <c r="K155" s="1865"/>
      <c r="L155" s="1865"/>
      <c r="M155" s="1865"/>
      <c r="N155" s="1865"/>
      <c r="O155" s="1866"/>
      <c r="P155" s="2728" t="s">
        <v>1106</v>
      </c>
      <c r="Q155" s="2729"/>
      <c r="R155" s="2729"/>
      <c r="S155" s="2730"/>
      <c r="T155" s="2737" t="s">
        <v>1107</v>
      </c>
      <c r="U155" s="2738"/>
      <c r="V155" s="2739"/>
      <c r="W155" s="1325"/>
      <c r="X155" s="2728" t="s">
        <v>1169</v>
      </c>
      <c r="Y155" s="2729"/>
      <c r="Z155" s="2729"/>
      <c r="AA155" s="2729"/>
      <c r="AB155" s="2730"/>
      <c r="AC155" s="2737" t="s">
        <v>1107</v>
      </c>
      <c r="AD155" s="2738"/>
      <c r="AE155" s="2738"/>
      <c r="AF155" s="2738"/>
      <c r="AG155" s="2739"/>
      <c r="AH155" s="2233"/>
      <c r="AI155" s="2234"/>
      <c r="AJ155" s="2235"/>
      <c r="AK155" s="2233"/>
      <c r="AL155" s="2234"/>
      <c r="AM155" s="2234"/>
      <c r="AN155" s="2234"/>
      <c r="AO155" s="2235"/>
      <c r="AP155" s="101"/>
      <c r="AQ155" s="101"/>
      <c r="AR155" s="101"/>
      <c r="AS155" s="101"/>
      <c r="AT155" s="1496"/>
      <c r="AU155" s="1496"/>
      <c r="AV155" s="1496"/>
      <c r="AW155" s="1496"/>
      <c r="AX155" s="1496"/>
      <c r="AY155" s="1496"/>
      <c r="AZ155" s="1496"/>
      <c r="BA155" s="1496"/>
      <c r="CX155"/>
      <c r="EL155" s="1537"/>
    </row>
    <row r="156" spans="1:257" ht="26.25" customHeight="1" x14ac:dyDescent="0.25">
      <c r="A156" s="98"/>
      <c r="B156" s="275"/>
      <c r="C156" s="2747"/>
      <c r="D156" s="1901"/>
      <c r="E156" s="2727"/>
      <c r="F156" s="2680"/>
      <c r="G156" s="2680"/>
      <c r="H156" s="1326" t="s">
        <v>1176</v>
      </c>
      <c r="I156" s="1861" t="s">
        <v>124</v>
      </c>
      <c r="J156" s="1862"/>
      <c r="K156" s="1862"/>
      <c r="L156" s="1862"/>
      <c r="M156" s="1863"/>
      <c r="N156" s="1320" t="s">
        <v>125</v>
      </c>
      <c r="O156" s="1320" t="s">
        <v>127</v>
      </c>
      <c r="P156" s="2731"/>
      <c r="Q156" s="2732"/>
      <c r="R156" s="2732"/>
      <c r="S156" s="2733"/>
      <c r="T156" s="2740"/>
      <c r="U156" s="2741"/>
      <c r="V156" s="2742"/>
      <c r="W156" s="1325"/>
      <c r="X156" s="2731"/>
      <c r="Y156" s="2732"/>
      <c r="Z156" s="2732"/>
      <c r="AA156" s="2732"/>
      <c r="AB156" s="2733"/>
      <c r="AC156" s="2740"/>
      <c r="AD156" s="2741"/>
      <c r="AE156" s="2741"/>
      <c r="AF156" s="2741"/>
      <c r="AG156" s="2742"/>
      <c r="AH156" s="2233"/>
      <c r="AI156" s="2234"/>
      <c r="AJ156" s="2235"/>
      <c r="AK156" s="2233"/>
      <c r="AL156" s="2234"/>
      <c r="AM156" s="2234"/>
      <c r="AN156" s="2234"/>
      <c r="AO156" s="2235"/>
      <c r="AP156" s="101"/>
      <c r="AQ156" s="101"/>
      <c r="AR156" s="101"/>
      <c r="AS156" s="101"/>
      <c r="AT156" s="1496"/>
      <c r="AU156" s="1496"/>
      <c r="AV156" s="1496"/>
      <c r="AW156" s="1496"/>
      <c r="AX156" s="1496"/>
      <c r="AY156" s="1496"/>
      <c r="AZ156" s="1496"/>
      <c r="BA156" s="1496"/>
      <c r="CX156"/>
      <c r="EL156" s="1537"/>
    </row>
    <row r="157" spans="1:257" ht="113.25" customHeight="1" x14ac:dyDescent="0.25">
      <c r="A157" s="98"/>
      <c r="B157" s="275"/>
      <c r="C157" s="2747"/>
      <c r="D157" s="1901"/>
      <c r="E157" s="2727"/>
      <c r="F157" s="2680"/>
      <c r="G157" s="2680"/>
      <c r="H157" s="1326" t="s">
        <v>1177</v>
      </c>
      <c r="I157" s="1324" t="s">
        <v>1163</v>
      </c>
      <c r="J157" s="1324" t="s">
        <v>1837</v>
      </c>
      <c r="K157" s="1324" t="s">
        <v>1838</v>
      </c>
      <c r="L157" s="1459" t="s">
        <v>1953</v>
      </c>
      <c r="M157" s="1459" t="s">
        <v>1839</v>
      </c>
      <c r="N157" s="1143" t="s">
        <v>1167</v>
      </c>
      <c r="O157" s="1143" t="s">
        <v>1840</v>
      </c>
      <c r="P157" s="2731"/>
      <c r="Q157" s="2732"/>
      <c r="R157" s="2732"/>
      <c r="S157" s="2733"/>
      <c r="T157" s="2740"/>
      <c r="U157" s="2741"/>
      <c r="V157" s="2742"/>
      <c r="W157" s="1325"/>
      <c r="X157" s="2731"/>
      <c r="Y157" s="2732"/>
      <c r="Z157" s="2732"/>
      <c r="AA157" s="2732"/>
      <c r="AB157" s="2733"/>
      <c r="AC157" s="2740"/>
      <c r="AD157" s="2741"/>
      <c r="AE157" s="2741"/>
      <c r="AF157" s="2741"/>
      <c r="AG157" s="2742"/>
      <c r="AH157" s="2233"/>
      <c r="AI157" s="2234"/>
      <c r="AJ157" s="2235"/>
      <c r="AK157" s="2233"/>
      <c r="AL157" s="2234"/>
      <c r="AM157" s="2234"/>
      <c r="AN157" s="2234"/>
      <c r="AO157" s="2235"/>
      <c r="AP157" s="101"/>
      <c r="AQ157" s="101"/>
      <c r="AR157" s="101"/>
      <c r="AS157" s="101"/>
      <c r="AT157" s="1496"/>
      <c r="AU157" s="1496"/>
      <c r="AV157" s="1496"/>
      <c r="AW157" s="1496"/>
      <c r="AX157" s="1496"/>
      <c r="AY157" s="1496"/>
      <c r="AZ157" s="1496"/>
      <c r="BA157" s="1496"/>
      <c r="CX157"/>
      <c r="EL157" s="1537"/>
    </row>
    <row r="158" spans="1:257" ht="36.75" customHeight="1" x14ac:dyDescent="0.25">
      <c r="A158" s="98"/>
      <c r="B158" s="275"/>
      <c r="C158" s="2747"/>
      <c r="D158" s="1901"/>
      <c r="E158" s="2727"/>
      <c r="F158" s="2680"/>
      <c r="G158" s="2680"/>
      <c r="H158" s="1326" t="s">
        <v>1178</v>
      </c>
      <c r="I158" s="1152">
        <v>1</v>
      </c>
      <c r="J158" s="1152">
        <v>1</v>
      </c>
      <c r="K158" s="1152">
        <v>1</v>
      </c>
      <c r="L158" s="1152">
        <v>1</v>
      </c>
      <c r="M158" s="1152">
        <v>0</v>
      </c>
      <c r="N158" s="1152">
        <v>0</v>
      </c>
      <c r="O158" s="1152">
        <v>0</v>
      </c>
      <c r="P158" s="2731"/>
      <c r="Q158" s="2732"/>
      <c r="R158" s="2732"/>
      <c r="S158" s="2733"/>
      <c r="T158" s="2740"/>
      <c r="U158" s="2741"/>
      <c r="V158" s="2742"/>
      <c r="W158" s="1325"/>
      <c r="X158" s="2731"/>
      <c r="Y158" s="2732"/>
      <c r="Z158" s="2732"/>
      <c r="AA158" s="2732"/>
      <c r="AB158" s="2733"/>
      <c r="AC158" s="2740"/>
      <c r="AD158" s="2741"/>
      <c r="AE158" s="2741"/>
      <c r="AF158" s="2741"/>
      <c r="AG158" s="2742"/>
      <c r="AH158" s="2233"/>
      <c r="AI158" s="2234"/>
      <c r="AJ158" s="2235"/>
      <c r="AK158" s="2233"/>
      <c r="AL158" s="2234"/>
      <c r="AM158" s="2234"/>
      <c r="AN158" s="2234"/>
      <c r="AO158" s="2235"/>
      <c r="AP158" s="101"/>
      <c r="AQ158" s="101"/>
      <c r="AR158" s="101"/>
      <c r="AS158" s="101"/>
      <c r="AT158" s="1496"/>
      <c r="AU158" s="1496"/>
      <c r="AV158" s="1496"/>
      <c r="AW158" s="1496"/>
      <c r="AX158" s="1496"/>
      <c r="AY158" s="1496"/>
      <c r="AZ158" s="1496"/>
      <c r="BA158" s="1496"/>
      <c r="CX158"/>
      <c r="EL158" s="1537"/>
    </row>
    <row r="159" spans="1:257" ht="16.5" customHeight="1" x14ac:dyDescent="0.25">
      <c r="A159" s="98"/>
      <c r="B159" s="275"/>
      <c r="C159" s="2748"/>
      <c r="D159" s="1902"/>
      <c r="E159" s="2727"/>
      <c r="F159" s="2680"/>
      <c r="G159" s="2680"/>
      <c r="H159" s="1326" t="s">
        <v>1179</v>
      </c>
      <c r="I159" s="1154">
        <v>6</v>
      </c>
      <c r="J159" s="1154">
        <v>5</v>
      </c>
      <c r="K159" s="1154">
        <v>4</v>
      </c>
      <c r="L159" s="1154">
        <v>3</v>
      </c>
      <c r="M159" s="1154">
        <v>2</v>
      </c>
      <c r="N159" s="1154">
        <v>1</v>
      </c>
      <c r="O159" s="1154">
        <v>5</v>
      </c>
      <c r="P159" s="2734"/>
      <c r="Q159" s="2735"/>
      <c r="R159" s="2735"/>
      <c r="S159" s="2736"/>
      <c r="T159" s="2743"/>
      <c r="U159" s="2744"/>
      <c r="V159" s="2745"/>
      <c r="W159" s="1325"/>
      <c r="X159" s="2734"/>
      <c r="Y159" s="2735"/>
      <c r="Z159" s="2735"/>
      <c r="AA159" s="2735"/>
      <c r="AB159" s="2736"/>
      <c r="AC159" s="2743"/>
      <c r="AD159" s="2744"/>
      <c r="AE159" s="2744"/>
      <c r="AF159" s="2744"/>
      <c r="AG159" s="2745"/>
      <c r="AH159" s="2236"/>
      <c r="AI159" s="2237"/>
      <c r="AJ159" s="2238"/>
      <c r="AK159" s="2236"/>
      <c r="AL159" s="2237"/>
      <c r="AM159" s="2237"/>
      <c r="AN159" s="2237"/>
      <c r="AO159" s="2238"/>
      <c r="AP159" s="101"/>
      <c r="AQ159" s="101"/>
      <c r="AR159" s="101"/>
      <c r="AS159" s="101"/>
      <c r="AT159" s="1496"/>
      <c r="AU159" s="1496"/>
      <c r="AV159" s="1496"/>
      <c r="AW159" s="1496"/>
      <c r="AX159" s="1496"/>
      <c r="AY159" s="1496"/>
      <c r="AZ159" s="1496"/>
      <c r="BA159" s="1496"/>
      <c r="CX159"/>
      <c r="EL159" s="1537"/>
    </row>
    <row r="160" spans="1:257" ht="45" customHeight="1" x14ac:dyDescent="0.25">
      <c r="A160" s="98"/>
      <c r="B160" s="275"/>
      <c r="C160" s="2721" t="s">
        <v>1964</v>
      </c>
      <c r="D160" s="1903" t="s">
        <v>169</v>
      </c>
      <c r="E160" s="2723" t="s">
        <v>1963</v>
      </c>
      <c r="F160" s="2723" t="s">
        <v>247</v>
      </c>
      <c r="G160" s="2723" t="s">
        <v>224</v>
      </c>
      <c r="H160" s="2725"/>
      <c r="I160" s="1870">
        <v>1</v>
      </c>
      <c r="J160" s="1872" t="s">
        <v>1162</v>
      </c>
      <c r="K160" s="1872" t="s">
        <v>1162</v>
      </c>
      <c r="L160" s="1321">
        <v>0</v>
      </c>
      <c r="M160" s="1870" t="s">
        <v>1162</v>
      </c>
      <c r="N160" s="377" t="s">
        <v>1162</v>
      </c>
      <c r="O160" s="1873" t="s">
        <v>1162</v>
      </c>
      <c r="P160" s="2702" t="s">
        <v>1175</v>
      </c>
      <c r="Q160" s="2703"/>
      <c r="R160" s="2703"/>
      <c r="S160" s="2704"/>
      <c r="T160" s="2136" t="s">
        <v>1168</v>
      </c>
      <c r="U160" s="2137"/>
      <c r="V160" s="2137"/>
      <c r="W160" s="1325"/>
      <c r="X160" s="2271" t="s">
        <v>1955</v>
      </c>
      <c r="Y160" s="2271"/>
      <c r="Z160" s="2271"/>
      <c r="AA160" s="2271"/>
      <c r="AB160" s="2271"/>
      <c r="AC160" s="2711" t="s">
        <v>1171</v>
      </c>
      <c r="AD160" s="2711"/>
      <c r="AE160" s="2711"/>
      <c r="AF160" s="2711"/>
      <c r="AG160" s="2711"/>
      <c r="AH160" s="2712" t="s">
        <v>1841</v>
      </c>
      <c r="AI160" s="2712"/>
      <c r="AJ160" s="2712"/>
      <c r="AK160" s="2228"/>
      <c r="AL160" s="2228"/>
      <c r="AM160" s="2228"/>
      <c r="AN160" s="2228"/>
      <c r="AO160" s="2228"/>
      <c r="AP160" s="101"/>
      <c r="AQ160" s="101"/>
      <c r="AR160" s="101"/>
      <c r="AS160" s="101"/>
      <c r="AT160" s="1493"/>
      <c r="AU160" s="1493"/>
      <c r="AV160" s="1493"/>
      <c r="AW160" s="1493"/>
      <c r="AX160" s="1493"/>
      <c r="AY160" s="1493"/>
      <c r="AZ160" s="1493"/>
      <c r="BA160" s="1493"/>
      <c r="CX160"/>
      <c r="EL160" s="1537"/>
    </row>
    <row r="161" spans="1:257" ht="45" customHeight="1" x14ac:dyDescent="0.25">
      <c r="A161" s="98"/>
      <c r="B161" s="275"/>
      <c r="C161" s="2721"/>
      <c r="D161" s="1904"/>
      <c r="E161" s="2723"/>
      <c r="F161" s="2723"/>
      <c r="G161" s="2723"/>
      <c r="H161" s="2725"/>
      <c r="I161" s="1870">
        <v>0</v>
      </c>
      <c r="J161" s="1871">
        <v>0</v>
      </c>
      <c r="K161" s="1871">
        <v>0</v>
      </c>
      <c r="L161" s="1321">
        <v>1</v>
      </c>
      <c r="M161" s="1870" t="s">
        <v>1162</v>
      </c>
      <c r="N161" s="377" t="s">
        <v>1162</v>
      </c>
      <c r="O161" s="1873" t="s">
        <v>1162</v>
      </c>
      <c r="P161" s="2705"/>
      <c r="Q161" s="2706"/>
      <c r="R161" s="2706"/>
      <c r="S161" s="2707"/>
      <c r="T161" s="2136" t="s">
        <v>1168</v>
      </c>
      <c r="U161" s="2137"/>
      <c r="V161" s="2137"/>
      <c r="W161" s="1325"/>
      <c r="X161" s="2271"/>
      <c r="Y161" s="2271"/>
      <c r="Z161" s="2271"/>
      <c r="AA161" s="2271"/>
      <c r="AB161" s="2271"/>
      <c r="AC161" s="2711" t="s">
        <v>1171</v>
      </c>
      <c r="AD161" s="2711"/>
      <c r="AE161" s="2711"/>
      <c r="AF161" s="2711"/>
      <c r="AG161" s="2711"/>
      <c r="AH161" s="2712" t="s">
        <v>1842</v>
      </c>
      <c r="AI161" s="2712"/>
      <c r="AJ161" s="2712"/>
      <c r="AK161" s="2229" t="s">
        <v>1974</v>
      </c>
      <c r="AL161" s="2228"/>
      <c r="AM161" s="2228"/>
      <c r="AN161" s="2228"/>
      <c r="AO161" s="2228"/>
      <c r="AP161" s="101"/>
      <c r="AQ161" s="101"/>
      <c r="AR161" s="101"/>
      <c r="AS161" s="101"/>
      <c r="AT161" s="1493"/>
      <c r="AU161" s="1493"/>
      <c r="AV161" s="1493"/>
      <c r="AW161" s="1493"/>
      <c r="AX161" s="1493"/>
      <c r="AY161" s="1493"/>
      <c r="AZ161" s="1493"/>
      <c r="BA161" s="1493"/>
      <c r="CX161"/>
      <c r="EL161" s="1537"/>
    </row>
    <row r="162" spans="1:257" ht="45" customHeight="1" x14ac:dyDescent="0.25">
      <c r="A162" s="98"/>
      <c r="B162" s="275"/>
      <c r="C162" s="2721"/>
      <c r="D162" s="1904"/>
      <c r="E162" s="2723"/>
      <c r="F162" s="2723"/>
      <c r="G162" s="2723"/>
      <c r="H162" s="2725"/>
      <c r="I162" s="1870">
        <v>1</v>
      </c>
      <c r="J162" s="1872" t="s">
        <v>1162</v>
      </c>
      <c r="K162" s="1872" t="s">
        <v>1162</v>
      </c>
      <c r="L162" s="1235" t="s">
        <v>1162</v>
      </c>
      <c r="M162" s="1872" t="s">
        <v>1162</v>
      </c>
      <c r="N162" s="377" t="s">
        <v>1162</v>
      </c>
      <c r="O162" s="1874">
        <v>1</v>
      </c>
      <c r="P162" s="2705"/>
      <c r="Q162" s="2706"/>
      <c r="R162" s="2706"/>
      <c r="S162" s="2707"/>
      <c r="T162" s="2136" t="s">
        <v>1168</v>
      </c>
      <c r="U162" s="2137"/>
      <c r="V162" s="2137"/>
      <c r="W162" s="1325"/>
      <c r="X162" s="2271"/>
      <c r="Y162" s="2271"/>
      <c r="Z162" s="2271"/>
      <c r="AA162" s="2271"/>
      <c r="AB162" s="2271"/>
      <c r="AC162" s="2711" t="s">
        <v>1171</v>
      </c>
      <c r="AD162" s="2711"/>
      <c r="AE162" s="2711"/>
      <c r="AF162" s="2711"/>
      <c r="AG162" s="2711"/>
      <c r="AH162" s="2712" t="s">
        <v>1843</v>
      </c>
      <c r="AI162" s="2712"/>
      <c r="AJ162" s="2712"/>
      <c r="AK162" s="2228"/>
      <c r="AL162" s="2228"/>
      <c r="AM162" s="2228"/>
      <c r="AN162" s="2228"/>
      <c r="AO162" s="2228"/>
      <c r="AP162" s="101"/>
      <c r="AQ162" s="101"/>
      <c r="AR162" s="101"/>
      <c r="AS162" s="101"/>
      <c r="AT162" s="1493"/>
      <c r="AU162" s="1493"/>
      <c r="AV162" s="1493"/>
      <c r="AW162" s="1493"/>
      <c r="AX162" s="1493"/>
      <c r="AY162" s="1493"/>
      <c r="AZ162" s="1493"/>
      <c r="BA162" s="1493"/>
      <c r="CX162"/>
      <c r="EL162" s="1537"/>
    </row>
    <row r="163" spans="1:257" ht="45" customHeight="1" x14ac:dyDescent="0.25">
      <c r="A163" s="98"/>
      <c r="B163" s="275"/>
      <c r="C163" s="2721"/>
      <c r="D163" s="1904"/>
      <c r="E163" s="2723"/>
      <c r="F163" s="2723"/>
      <c r="G163" s="2723"/>
      <c r="H163" s="2725"/>
      <c r="I163" s="1870">
        <v>0</v>
      </c>
      <c r="J163" s="1870">
        <v>1</v>
      </c>
      <c r="K163" s="1872" t="s">
        <v>1162</v>
      </c>
      <c r="L163" s="1953">
        <v>0</v>
      </c>
      <c r="M163" s="377" t="s">
        <v>1162</v>
      </c>
      <c r="N163" s="377" t="s">
        <v>1162</v>
      </c>
      <c r="O163" s="1874" t="s">
        <v>1162</v>
      </c>
      <c r="P163" s="2705"/>
      <c r="Q163" s="2706"/>
      <c r="R163" s="2706"/>
      <c r="S163" s="2707"/>
      <c r="T163" s="2136" t="s">
        <v>1168</v>
      </c>
      <c r="U163" s="2137"/>
      <c r="V163" s="2137"/>
      <c r="W163" s="1325"/>
      <c r="X163" s="2271"/>
      <c r="Y163" s="2271"/>
      <c r="Z163" s="2271"/>
      <c r="AA163" s="2271"/>
      <c r="AB163" s="2271"/>
      <c r="AC163" s="2711" t="s">
        <v>1171</v>
      </c>
      <c r="AD163" s="2711"/>
      <c r="AE163" s="2711"/>
      <c r="AF163" s="2711"/>
      <c r="AG163" s="2711"/>
      <c r="AH163" s="2712" t="s">
        <v>1844</v>
      </c>
      <c r="AI163" s="2712"/>
      <c r="AJ163" s="2712"/>
      <c r="AK163" s="2229" t="s">
        <v>1975</v>
      </c>
      <c r="AL163" s="2228"/>
      <c r="AM163" s="2228"/>
      <c r="AN163" s="2228"/>
      <c r="AO163" s="2228"/>
      <c r="AP163" s="101"/>
      <c r="AQ163" s="101"/>
      <c r="AR163" s="101"/>
      <c r="AS163" s="101"/>
      <c r="AT163" s="1493"/>
      <c r="AU163" s="1493"/>
      <c r="AV163" s="1493"/>
      <c r="AW163" s="1493"/>
      <c r="AX163" s="1493"/>
      <c r="AY163" s="1493"/>
      <c r="AZ163" s="1493"/>
      <c r="BA163" s="1493"/>
      <c r="CX163"/>
      <c r="EL163" s="1537"/>
    </row>
    <row r="164" spans="1:257" ht="45" customHeight="1" x14ac:dyDescent="0.25">
      <c r="A164" s="98"/>
      <c r="B164" s="275"/>
      <c r="C164" s="2721"/>
      <c r="D164" s="1904"/>
      <c r="E164" s="2723"/>
      <c r="F164" s="2723"/>
      <c r="G164" s="2723"/>
      <c r="H164" s="2725"/>
      <c r="I164" s="1870">
        <v>1</v>
      </c>
      <c r="J164" s="1870">
        <v>0</v>
      </c>
      <c r="K164" s="1871">
        <v>0</v>
      </c>
      <c r="L164" s="1235" t="s">
        <v>1162</v>
      </c>
      <c r="M164" s="1872" t="s">
        <v>1162</v>
      </c>
      <c r="N164" s="377" t="s">
        <v>1162</v>
      </c>
      <c r="O164" s="1874" t="s">
        <v>1162</v>
      </c>
      <c r="P164" s="2705"/>
      <c r="Q164" s="2706"/>
      <c r="R164" s="2706"/>
      <c r="S164" s="2707"/>
      <c r="T164" s="2136" t="s">
        <v>1168</v>
      </c>
      <c r="U164" s="2137"/>
      <c r="V164" s="2137"/>
      <c r="W164" s="1325"/>
      <c r="X164" s="2271"/>
      <c r="Y164" s="2271"/>
      <c r="Z164" s="2271"/>
      <c r="AA164" s="2271"/>
      <c r="AB164" s="2271"/>
      <c r="AC164" s="2711" t="s">
        <v>1171</v>
      </c>
      <c r="AD164" s="2711"/>
      <c r="AE164" s="2711"/>
      <c r="AF164" s="2711"/>
      <c r="AG164" s="2711"/>
      <c r="AH164" s="2712" t="s">
        <v>1845</v>
      </c>
      <c r="AI164" s="2712"/>
      <c r="AJ164" s="2712"/>
      <c r="AK164" s="2229" t="s">
        <v>1976</v>
      </c>
      <c r="AL164" s="2228"/>
      <c r="AM164" s="2228"/>
      <c r="AN164" s="2228"/>
      <c r="AO164" s="2228"/>
      <c r="AP164" s="101"/>
      <c r="AQ164" s="101"/>
      <c r="AR164" s="101"/>
      <c r="AS164" s="101"/>
      <c r="AT164" s="1493"/>
      <c r="AU164" s="1493"/>
      <c r="AV164" s="1493"/>
      <c r="AW164" s="1493"/>
      <c r="AX164" s="1493"/>
      <c r="AY164" s="1493"/>
      <c r="AZ164" s="1493"/>
      <c r="BA164" s="1493"/>
      <c r="CX164"/>
      <c r="EL164" s="1537"/>
    </row>
    <row r="165" spans="1:257" ht="45" customHeight="1" x14ac:dyDescent="0.25">
      <c r="A165" s="98"/>
      <c r="B165" s="275"/>
      <c r="C165" s="2721"/>
      <c r="D165" s="1904"/>
      <c r="E165" s="2723"/>
      <c r="F165" s="2723"/>
      <c r="G165" s="2723"/>
      <c r="H165" s="2725"/>
      <c r="I165" s="1870">
        <v>0</v>
      </c>
      <c r="J165" s="1870">
        <v>0</v>
      </c>
      <c r="K165" s="1871">
        <v>0</v>
      </c>
      <c r="L165" s="1953">
        <v>0</v>
      </c>
      <c r="M165" s="377" t="s">
        <v>1162</v>
      </c>
      <c r="N165" s="377" t="s">
        <v>1162</v>
      </c>
      <c r="O165" s="1874">
        <v>1</v>
      </c>
      <c r="P165" s="2705"/>
      <c r="Q165" s="2706"/>
      <c r="R165" s="2706"/>
      <c r="S165" s="2707"/>
      <c r="T165" s="2136" t="s">
        <v>1168</v>
      </c>
      <c r="U165" s="2137"/>
      <c r="V165" s="2137"/>
      <c r="W165" s="1325"/>
      <c r="X165" s="2271"/>
      <c r="Y165" s="2271"/>
      <c r="Z165" s="2271"/>
      <c r="AA165" s="2271"/>
      <c r="AB165" s="2271"/>
      <c r="AC165" s="2711" t="s">
        <v>1171</v>
      </c>
      <c r="AD165" s="2711"/>
      <c r="AE165" s="2711"/>
      <c r="AF165" s="2711"/>
      <c r="AG165" s="2711"/>
      <c r="AH165" s="2712" t="s">
        <v>1846</v>
      </c>
      <c r="AI165" s="2712"/>
      <c r="AJ165" s="2712"/>
      <c r="AK165" s="2229" t="s">
        <v>1977</v>
      </c>
      <c r="AL165" s="2228"/>
      <c r="AM165" s="2228"/>
      <c r="AN165" s="2228"/>
      <c r="AO165" s="2228"/>
      <c r="AP165" s="101"/>
      <c r="AQ165" s="101"/>
      <c r="AR165" s="101"/>
      <c r="AS165" s="101"/>
      <c r="AT165" s="1493"/>
      <c r="AU165" s="1493"/>
      <c r="AV165" s="1493"/>
      <c r="AW165" s="1493"/>
      <c r="AX165" s="1493"/>
      <c r="AY165" s="1493"/>
      <c r="AZ165" s="1493"/>
      <c r="BA165" s="1493"/>
      <c r="CX165"/>
      <c r="EL165" s="1537"/>
    </row>
    <row r="166" spans="1:257" ht="45" customHeight="1" x14ac:dyDescent="0.25">
      <c r="A166" s="98"/>
      <c r="B166" s="275"/>
      <c r="C166" s="2721"/>
      <c r="D166" s="1904"/>
      <c r="E166" s="2723"/>
      <c r="F166" s="2723"/>
      <c r="G166" s="2723"/>
      <c r="H166" s="2725"/>
      <c r="I166" s="1870">
        <v>1</v>
      </c>
      <c r="J166" s="1872" t="s">
        <v>1162</v>
      </c>
      <c r="K166" s="1872" t="s">
        <v>1162</v>
      </c>
      <c r="L166" s="1235" t="s">
        <v>1162</v>
      </c>
      <c r="M166" s="1872" t="s">
        <v>1162</v>
      </c>
      <c r="N166" s="1875">
        <v>1</v>
      </c>
      <c r="O166" s="1873" t="s">
        <v>1162</v>
      </c>
      <c r="P166" s="2705"/>
      <c r="Q166" s="2706"/>
      <c r="R166" s="2706"/>
      <c r="S166" s="2707"/>
      <c r="T166" s="2136" t="s">
        <v>1168</v>
      </c>
      <c r="U166" s="2137"/>
      <c r="V166" s="2137"/>
      <c r="W166" s="1325"/>
      <c r="X166" s="2271"/>
      <c r="Y166" s="2271"/>
      <c r="Z166" s="2271"/>
      <c r="AA166" s="2271"/>
      <c r="AB166" s="2271"/>
      <c r="AC166" s="2711" t="s">
        <v>1171</v>
      </c>
      <c r="AD166" s="2711"/>
      <c r="AE166" s="2711"/>
      <c r="AF166" s="2711"/>
      <c r="AG166" s="2711"/>
      <c r="AH166" s="2712" t="s">
        <v>1847</v>
      </c>
      <c r="AI166" s="2712"/>
      <c r="AJ166" s="2712"/>
      <c r="AK166" s="2228"/>
      <c r="AL166" s="2228"/>
      <c r="AM166" s="2228"/>
      <c r="AN166" s="2228"/>
      <c r="AO166" s="2228"/>
      <c r="AP166" s="101"/>
      <c r="AQ166" s="101"/>
      <c r="AR166" s="101"/>
      <c r="AS166" s="101"/>
      <c r="AT166" s="1493"/>
      <c r="AU166" s="1493"/>
      <c r="AV166" s="1493"/>
      <c r="AW166" s="1493"/>
      <c r="AX166" s="1493"/>
      <c r="AY166" s="1493"/>
      <c r="AZ166" s="1493"/>
      <c r="BA166" s="1493"/>
      <c r="CX166"/>
      <c r="EL166" s="1537"/>
    </row>
    <row r="167" spans="1:257" ht="45" customHeight="1" x14ac:dyDescent="0.25">
      <c r="A167" s="98"/>
      <c r="B167" s="275"/>
      <c r="C167" s="2722"/>
      <c r="D167" s="1905"/>
      <c r="E167" s="2724"/>
      <c r="F167" s="2724"/>
      <c r="G167" s="2724"/>
      <c r="H167" s="2726"/>
      <c r="I167" s="1871">
        <v>0</v>
      </c>
      <c r="J167" s="1870">
        <v>0</v>
      </c>
      <c r="K167" s="1870">
        <v>1</v>
      </c>
      <c r="L167" s="1953">
        <v>0</v>
      </c>
      <c r="M167" s="377" t="s">
        <v>1162</v>
      </c>
      <c r="N167" s="377" t="s">
        <v>1162</v>
      </c>
      <c r="O167" s="1873" t="s">
        <v>1162</v>
      </c>
      <c r="P167" s="2708"/>
      <c r="Q167" s="2709"/>
      <c r="R167" s="2709"/>
      <c r="S167" s="2710"/>
      <c r="T167" s="2136" t="s">
        <v>1168</v>
      </c>
      <c r="U167" s="2137"/>
      <c r="V167" s="2137"/>
      <c r="W167" s="1325"/>
      <c r="X167" s="2271"/>
      <c r="Y167" s="2271"/>
      <c r="Z167" s="2271"/>
      <c r="AA167" s="2271"/>
      <c r="AB167" s="2271"/>
      <c r="AC167" s="2711" t="s">
        <v>1171</v>
      </c>
      <c r="AD167" s="2711"/>
      <c r="AE167" s="2711"/>
      <c r="AF167" s="2711"/>
      <c r="AG167" s="2711"/>
      <c r="AH167" s="2712" t="s">
        <v>1848</v>
      </c>
      <c r="AI167" s="2712"/>
      <c r="AJ167" s="2712"/>
      <c r="AK167" s="2229" t="s">
        <v>1978</v>
      </c>
      <c r="AL167" s="2229"/>
      <c r="AM167" s="2229"/>
      <c r="AN167" s="2229"/>
      <c r="AO167" s="2229"/>
      <c r="AP167" s="101"/>
      <c r="AQ167" s="101"/>
      <c r="AR167" s="101"/>
      <c r="AS167" s="101"/>
      <c r="AT167" s="1493"/>
      <c r="AU167" s="1493"/>
      <c r="AV167" s="1493"/>
      <c r="AW167" s="1493"/>
      <c r="AX167" s="1493"/>
      <c r="AY167" s="1493"/>
      <c r="AZ167" s="1493"/>
      <c r="BA167" s="1493"/>
      <c r="CX167"/>
      <c r="EL167" s="1537"/>
    </row>
    <row r="168" spans="1:257" ht="16.5" customHeight="1" x14ac:dyDescent="0.25">
      <c r="D168" s="428"/>
      <c r="I168" s="1858"/>
      <c r="M168" s="1859"/>
    </row>
    <row r="169" spans="1:257" ht="16.5" x14ac:dyDescent="0.25">
      <c r="C169" t="s">
        <v>1954</v>
      </c>
      <c r="I169" s="1858"/>
      <c r="M169" s="1860"/>
    </row>
    <row r="171" spans="1:257" s="1537" customFormat="1" ht="18.75" x14ac:dyDescent="0.25">
      <c r="A171" s="1792" t="s">
        <v>1506</v>
      </c>
      <c r="B171" s="98"/>
      <c r="C171" s="612" t="s">
        <v>1230</v>
      </c>
      <c r="D171" s="277"/>
      <c r="E171" s="275"/>
      <c r="F171" s="275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  <c r="BA171" s="98"/>
      <c r="BB171" s="98"/>
      <c r="BC171" s="98"/>
      <c r="BD171" s="98"/>
      <c r="BE171" s="98"/>
      <c r="BF171" s="98"/>
      <c r="BG171" s="98"/>
      <c r="BH171" s="98"/>
      <c r="BI171" s="98"/>
      <c r="BJ171" s="98"/>
      <c r="BK171" s="98"/>
      <c r="BL171" s="98"/>
      <c r="BM171" s="98"/>
      <c r="BN171" s="98"/>
      <c r="BO171" s="98"/>
      <c r="BP171" s="98"/>
      <c r="BQ171" s="98"/>
      <c r="BR171" s="98"/>
      <c r="BS171" s="98"/>
      <c r="BT171" s="98"/>
      <c r="BU171" s="98"/>
      <c r="BV171" s="98"/>
      <c r="BW171" s="98"/>
      <c r="BX171" s="98"/>
      <c r="BY171" s="98"/>
      <c r="BZ171" s="98"/>
      <c r="CA171" s="98"/>
      <c r="CB171" s="98"/>
      <c r="CC171" s="98"/>
      <c r="CD171" s="98"/>
      <c r="CE171" s="98"/>
      <c r="CF171" s="98"/>
      <c r="CG171" s="98"/>
      <c r="CH171" s="98"/>
      <c r="CI171" s="98"/>
      <c r="CJ171" s="98"/>
      <c r="CK171" s="98"/>
      <c r="CL171" s="98"/>
      <c r="CM171" s="98"/>
      <c r="CN171" s="98"/>
      <c r="CO171" s="98"/>
      <c r="CP171" s="98"/>
      <c r="CQ171" s="98"/>
      <c r="CR171" s="98"/>
      <c r="CS171" s="98"/>
      <c r="CT171" s="98"/>
      <c r="CU171" s="98"/>
      <c r="CV171" s="98"/>
      <c r="CW171" s="98"/>
      <c r="CX171" s="1567"/>
      <c r="CY171" s="1567"/>
      <c r="CZ171" s="1567"/>
      <c r="DA171" s="1568"/>
      <c r="DB171" s="1568"/>
      <c r="DC171" s="1568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</row>
    <row r="172" spans="1:257" s="1537" customFormat="1" ht="18.75" x14ac:dyDescent="0.2">
      <c r="A172" s="98"/>
      <c r="B172" s="98"/>
      <c r="C172" s="615"/>
      <c r="D172" s="277"/>
      <c r="E172" s="275"/>
      <c r="F172" s="275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  <c r="BA172" s="98"/>
      <c r="BB172" s="98"/>
      <c r="BC172" s="98"/>
      <c r="BD172" s="98"/>
      <c r="BE172" s="98"/>
      <c r="BF172" s="98"/>
      <c r="BG172" s="98"/>
      <c r="BH172" s="98"/>
      <c r="BI172" s="98"/>
      <c r="BJ172" s="98"/>
      <c r="BK172" s="98"/>
      <c r="BL172" s="98"/>
      <c r="BM172" s="98"/>
      <c r="BN172" s="98"/>
      <c r="BO172" s="98"/>
      <c r="BP172" s="98"/>
      <c r="BQ172" s="98"/>
      <c r="BR172" s="98"/>
      <c r="BS172" s="98"/>
      <c r="BT172" s="98"/>
      <c r="BU172" s="98"/>
      <c r="BV172" s="98"/>
      <c r="BW172" s="98"/>
      <c r="BX172" s="98"/>
      <c r="BY172" s="98"/>
      <c r="BZ172" s="98"/>
      <c r="CA172" s="98"/>
      <c r="CB172" s="98"/>
      <c r="CC172" s="98"/>
      <c r="CD172" s="98"/>
      <c r="CE172" s="98"/>
      <c r="CF172" s="98"/>
      <c r="CG172" s="98"/>
      <c r="CH172" s="98"/>
      <c r="CI172" s="98"/>
      <c r="CJ172" s="98"/>
      <c r="CK172" s="98"/>
      <c r="CL172" s="98"/>
      <c r="CM172" s="98"/>
      <c r="CN172" s="98"/>
      <c r="CO172" s="98"/>
      <c r="CP172" s="98"/>
      <c r="CQ172" s="98"/>
      <c r="CR172" s="98"/>
      <c r="CS172" s="98"/>
      <c r="CT172" s="98"/>
      <c r="CU172" s="98"/>
      <c r="CV172" s="98"/>
      <c r="CW172" s="98"/>
      <c r="CX172" s="1567"/>
      <c r="CY172" s="1567"/>
      <c r="CZ172" s="1567"/>
      <c r="DA172" s="1568"/>
      <c r="DB172" s="1568"/>
      <c r="DC172" s="1568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</row>
    <row r="173" spans="1:257" s="1746" customFormat="1" ht="15.75" x14ac:dyDescent="0.2">
      <c r="B173" s="98"/>
      <c r="C173" s="2871" t="s">
        <v>112</v>
      </c>
      <c r="D173" s="1828" t="s">
        <v>113</v>
      </c>
      <c r="E173" s="1829"/>
      <c r="F173" s="1829"/>
      <c r="G173" s="1829"/>
      <c r="H173" s="1829"/>
      <c r="I173" s="1829"/>
      <c r="J173" s="1829"/>
      <c r="K173" s="2909" t="s">
        <v>114</v>
      </c>
      <c r="L173" s="2909"/>
      <c r="M173" s="2909"/>
      <c r="N173" s="2909"/>
      <c r="O173" s="2909"/>
      <c r="P173" s="2909"/>
      <c r="Q173" s="2909"/>
      <c r="R173" s="2909"/>
      <c r="S173" s="2909"/>
      <c r="T173" s="2910"/>
      <c r="U173" s="2872" t="s">
        <v>115</v>
      </c>
      <c r="V173" s="2873"/>
      <c r="W173" s="2873"/>
      <c r="X173" s="2873"/>
      <c r="Y173" s="2873"/>
      <c r="Z173" s="2873"/>
      <c r="AA173" s="2873"/>
      <c r="AB173" s="2874"/>
      <c r="AC173" s="2875" t="s">
        <v>114</v>
      </c>
      <c r="AD173" s="2875"/>
      <c r="AE173" s="2875"/>
      <c r="AF173" s="2875"/>
      <c r="AG173" s="2875"/>
      <c r="AH173" s="2875"/>
      <c r="AI173" s="2875"/>
      <c r="AJ173" s="2875"/>
      <c r="AK173" s="2875"/>
      <c r="AL173" s="2875"/>
      <c r="AM173" s="2875"/>
      <c r="AN173" s="2875"/>
      <c r="AO173" s="2875"/>
      <c r="AP173" s="2875"/>
      <c r="AQ173" s="2872" t="s">
        <v>115</v>
      </c>
      <c r="AR173" s="2873"/>
      <c r="AS173" s="2873"/>
      <c r="AT173" s="2873"/>
      <c r="AU173" s="2873"/>
      <c r="AV173" s="2873"/>
      <c r="AW173" s="2873"/>
      <c r="AX173" s="2874"/>
      <c r="AY173" s="2876" t="s">
        <v>1046</v>
      </c>
      <c r="BJ173" s="98"/>
      <c r="BK173" s="98"/>
      <c r="BL173" s="98"/>
      <c r="BM173" s="98"/>
      <c r="BN173" s="98"/>
      <c r="BO173" s="98"/>
      <c r="BP173" s="98"/>
      <c r="BQ173" s="98"/>
      <c r="BR173" s="98"/>
      <c r="BS173" s="98"/>
    </row>
    <row r="174" spans="1:257" s="1746" customFormat="1" ht="23.25" customHeight="1" x14ac:dyDescent="0.2">
      <c r="A174" s="98"/>
      <c r="B174" s="98"/>
      <c r="C174" s="2871"/>
      <c r="D174" s="2911" t="s">
        <v>165</v>
      </c>
      <c r="E174" s="2869" t="s">
        <v>166</v>
      </c>
      <c r="F174" s="2870" t="s">
        <v>46</v>
      </c>
      <c r="G174" s="2857" t="s">
        <v>167</v>
      </c>
      <c r="H174" s="2857" t="s">
        <v>168</v>
      </c>
      <c r="I174" s="2921" t="s">
        <v>1533</v>
      </c>
      <c r="J174" s="2922"/>
      <c r="K174" s="2927" t="s">
        <v>117</v>
      </c>
      <c r="L174" s="2928"/>
      <c r="M174" s="2928"/>
      <c r="N174" s="2928"/>
      <c r="O174" s="2928"/>
      <c r="P174" s="2929"/>
      <c r="Q174" s="2879" t="s">
        <v>1182</v>
      </c>
      <c r="R174" s="2879"/>
      <c r="S174" s="2879"/>
      <c r="T174" s="2879"/>
      <c r="U174" s="2877" t="s">
        <v>1107</v>
      </c>
      <c r="V174" s="2877"/>
      <c r="W174" s="2877"/>
      <c r="X174" s="2877"/>
      <c r="Y174" s="2877" t="s">
        <v>1803</v>
      </c>
      <c r="Z174" s="2877"/>
      <c r="AA174" s="2877"/>
      <c r="AB174" s="2877"/>
      <c r="AC174" s="1770"/>
      <c r="AD174" s="2878" t="s">
        <v>117</v>
      </c>
      <c r="AE174" s="2878"/>
      <c r="AF174" s="2878"/>
      <c r="AG174" s="2878"/>
      <c r="AH174" s="2878"/>
      <c r="AI174" s="2878"/>
      <c r="AJ174" s="2878"/>
      <c r="AK174" s="2878"/>
      <c r="AL174" s="2878"/>
      <c r="AM174" s="2879" t="s">
        <v>1182</v>
      </c>
      <c r="AN174" s="2879"/>
      <c r="AO174" s="2879"/>
      <c r="AP174" s="2879"/>
      <c r="AQ174" s="2898" t="s">
        <v>221</v>
      </c>
      <c r="AR174" s="2899"/>
      <c r="AS174" s="2899"/>
      <c r="AT174" s="2899"/>
      <c r="AU174" s="2877" t="s">
        <v>1803</v>
      </c>
      <c r="AV174" s="2877"/>
      <c r="AW174" s="2877"/>
      <c r="AX174" s="2877"/>
      <c r="AY174" s="2876"/>
      <c r="BJ174" s="98"/>
      <c r="BK174" s="98"/>
      <c r="BL174" s="98"/>
      <c r="BM174" s="98"/>
      <c r="BN174" s="98"/>
      <c r="BO174" s="98"/>
      <c r="BP174" s="98"/>
      <c r="BQ174" s="98"/>
      <c r="BR174" s="98"/>
      <c r="BS174" s="98"/>
    </row>
    <row r="175" spans="1:257" s="1746" customFormat="1" ht="42.75" customHeight="1" x14ac:dyDescent="0.2">
      <c r="A175" s="98"/>
      <c r="B175" s="98"/>
      <c r="C175" s="2871"/>
      <c r="D175" s="2912"/>
      <c r="E175" s="2869"/>
      <c r="F175" s="2870"/>
      <c r="G175" s="2858"/>
      <c r="H175" s="2858"/>
      <c r="I175" s="2923"/>
      <c r="J175" s="2924"/>
      <c r="K175" s="2896" t="s">
        <v>1190</v>
      </c>
      <c r="L175" s="2897"/>
      <c r="M175" s="2714" t="s">
        <v>126</v>
      </c>
      <c r="N175" s="2714"/>
      <c r="O175" s="2714" t="s">
        <v>127</v>
      </c>
      <c r="P175" s="2714"/>
      <c r="Q175" s="2879"/>
      <c r="R175" s="2879"/>
      <c r="S175" s="2879"/>
      <c r="T175" s="2879"/>
      <c r="U175" s="2877"/>
      <c r="V175" s="2877"/>
      <c r="W175" s="2877"/>
      <c r="X175" s="2877"/>
      <c r="Y175" s="2877"/>
      <c r="Z175" s="2877"/>
      <c r="AA175" s="2877"/>
      <c r="AB175" s="2877"/>
      <c r="AC175" s="1770"/>
      <c r="AD175" s="1346" t="s">
        <v>1190</v>
      </c>
      <c r="AE175" s="2199" t="s">
        <v>1832</v>
      </c>
      <c r="AF175" s="2851"/>
      <c r="AG175" s="2851"/>
      <c r="AH175" s="2851"/>
      <c r="AI175" s="2199" t="s">
        <v>1830</v>
      </c>
      <c r="AJ175" s="2851"/>
      <c r="AK175" s="2851"/>
      <c r="AL175" s="2851"/>
      <c r="AM175" s="2879"/>
      <c r="AN175" s="2879"/>
      <c r="AO175" s="2879"/>
      <c r="AP175" s="2879"/>
      <c r="AQ175" s="2900"/>
      <c r="AR175" s="2901"/>
      <c r="AS175" s="2901"/>
      <c r="AT175" s="2901"/>
      <c r="AU175" s="2877"/>
      <c r="AV175" s="2877"/>
      <c r="AW175" s="2877"/>
      <c r="AX175" s="2877"/>
      <c r="AY175" s="2876"/>
      <c r="BJ175" s="98"/>
      <c r="BK175" s="98"/>
      <c r="BL175" s="98"/>
      <c r="BM175" s="98"/>
      <c r="BN175" s="98"/>
      <c r="BO175" s="98"/>
      <c r="BP175" s="98"/>
      <c r="BQ175" s="98"/>
      <c r="BR175" s="98"/>
      <c r="BS175" s="98"/>
    </row>
    <row r="176" spans="1:257" s="1746" customFormat="1" ht="122.25" customHeight="1" x14ac:dyDescent="0.2">
      <c r="A176" s="98"/>
      <c r="B176" s="98"/>
      <c r="C176" s="2871"/>
      <c r="D176" s="2912"/>
      <c r="E176" s="2869"/>
      <c r="F176" s="2870"/>
      <c r="G176" s="2858"/>
      <c r="H176" s="2858"/>
      <c r="I176" s="2923"/>
      <c r="J176" s="2924"/>
      <c r="K176" s="2896" t="s">
        <v>1177</v>
      </c>
      <c r="L176" s="2897"/>
      <c r="M176" s="1771" t="s">
        <v>1098</v>
      </c>
      <c r="N176" s="1771" t="s">
        <v>1099</v>
      </c>
      <c r="O176" s="1771" t="s">
        <v>1100</v>
      </c>
      <c r="P176" s="1771" t="s">
        <v>1101</v>
      </c>
      <c r="Q176" s="2879"/>
      <c r="R176" s="2879"/>
      <c r="S176" s="2879"/>
      <c r="T176" s="2879"/>
      <c r="U176" s="2877"/>
      <c r="V176" s="2877"/>
      <c r="W176" s="2877"/>
      <c r="X176" s="2877"/>
      <c r="Y176" s="2877"/>
      <c r="Z176" s="2877"/>
      <c r="AA176" s="2877"/>
      <c r="AB176" s="2877"/>
      <c r="AC176" s="1770"/>
      <c r="AD176" s="1346" t="s">
        <v>1177</v>
      </c>
      <c r="AE176" s="2880" t="s">
        <v>1098</v>
      </c>
      <c r="AF176" s="2881"/>
      <c r="AG176" s="2880" t="s">
        <v>1804</v>
      </c>
      <c r="AH176" s="2881"/>
      <c r="AI176" s="2882" t="s">
        <v>1805</v>
      </c>
      <c r="AJ176" s="2882"/>
      <c r="AK176" s="2882" t="s">
        <v>1805</v>
      </c>
      <c r="AL176" s="2882"/>
      <c r="AM176" s="2879"/>
      <c r="AN176" s="2879"/>
      <c r="AO176" s="2879"/>
      <c r="AP176" s="2879"/>
      <c r="AQ176" s="2900"/>
      <c r="AR176" s="2901"/>
      <c r="AS176" s="2901"/>
      <c r="AT176" s="2901"/>
      <c r="AU176" s="2877"/>
      <c r="AV176" s="2877"/>
      <c r="AW176" s="2877"/>
      <c r="AX176" s="2877"/>
      <c r="AY176" s="2876"/>
      <c r="BJ176" s="98"/>
      <c r="BK176" s="98"/>
      <c r="BL176" s="98"/>
      <c r="BM176" s="98"/>
      <c r="BN176" s="98"/>
      <c r="BO176" s="98"/>
      <c r="BP176" s="98"/>
      <c r="BQ176" s="98"/>
      <c r="BR176" s="98"/>
      <c r="BS176" s="98"/>
    </row>
    <row r="177" spans="1:71" s="1746" customFormat="1" ht="43.5" customHeight="1" x14ac:dyDescent="0.2">
      <c r="A177" s="98"/>
      <c r="B177" s="98"/>
      <c r="C177" s="2871"/>
      <c r="D177" s="2912"/>
      <c r="E177" s="2869"/>
      <c r="F177" s="2870"/>
      <c r="G177" s="2858"/>
      <c r="H177" s="2858"/>
      <c r="I177" s="2923"/>
      <c r="J177" s="2924"/>
      <c r="K177" s="2896" t="s">
        <v>1178</v>
      </c>
      <c r="L177" s="2897"/>
      <c r="M177" s="1750"/>
      <c r="N177" s="1750"/>
      <c r="O177" s="1750"/>
      <c r="P177" s="1750"/>
      <c r="Q177" s="2879"/>
      <c r="R177" s="2879"/>
      <c r="S177" s="2879"/>
      <c r="T177" s="2879"/>
      <c r="U177" s="2877"/>
      <c r="V177" s="2877"/>
      <c r="W177" s="2877"/>
      <c r="X177" s="2877"/>
      <c r="Y177" s="2877"/>
      <c r="Z177" s="2877"/>
      <c r="AA177" s="2877"/>
      <c r="AB177" s="2877"/>
      <c r="AC177" s="1770"/>
      <c r="AD177" s="1346" t="s">
        <v>1178</v>
      </c>
      <c r="AE177" s="2083"/>
      <c r="AF177" s="2085"/>
      <c r="AG177" s="2083"/>
      <c r="AH177" s="2085"/>
      <c r="AI177" s="2818"/>
      <c r="AJ177" s="2818"/>
      <c r="AK177" s="2818"/>
      <c r="AL177" s="2818"/>
      <c r="AM177" s="2879"/>
      <c r="AN177" s="2879"/>
      <c r="AO177" s="2879"/>
      <c r="AP177" s="2879"/>
      <c r="AQ177" s="2900"/>
      <c r="AR177" s="2901"/>
      <c r="AS177" s="2901"/>
      <c r="AT177" s="2901"/>
      <c r="AU177" s="2877"/>
      <c r="AV177" s="2877"/>
      <c r="AW177" s="2877"/>
      <c r="AX177" s="2877"/>
      <c r="AY177" s="2876"/>
      <c r="BJ177" s="98"/>
      <c r="BK177" s="98"/>
      <c r="BL177" s="98"/>
      <c r="BM177" s="98"/>
      <c r="BN177" s="98"/>
      <c r="BO177" s="98"/>
      <c r="BP177" s="98"/>
      <c r="BQ177" s="98"/>
      <c r="BR177" s="98"/>
      <c r="BS177" s="98"/>
    </row>
    <row r="178" spans="1:71" s="1746" customFormat="1" ht="31.5" x14ac:dyDescent="0.2">
      <c r="A178" s="98"/>
      <c r="B178" s="98"/>
      <c r="C178" s="2871"/>
      <c r="D178" s="2913"/>
      <c r="E178" s="2869"/>
      <c r="F178" s="2870"/>
      <c r="G178" s="2859"/>
      <c r="H178" s="2859"/>
      <c r="I178" s="2925"/>
      <c r="J178" s="2926"/>
      <c r="K178" s="2896" t="s">
        <v>1179</v>
      </c>
      <c r="L178" s="2897"/>
      <c r="M178" s="1750">
        <v>1</v>
      </c>
      <c r="N178" s="1750">
        <v>0</v>
      </c>
      <c r="O178" s="1750">
        <v>7</v>
      </c>
      <c r="P178" s="1750">
        <v>6</v>
      </c>
      <c r="Q178" s="2879"/>
      <c r="R178" s="2879"/>
      <c r="S178" s="2879"/>
      <c r="T178" s="2879"/>
      <c r="U178" s="2877"/>
      <c r="V178" s="2877"/>
      <c r="W178" s="2877"/>
      <c r="X178" s="2877"/>
      <c r="Y178" s="2877"/>
      <c r="Z178" s="2877"/>
      <c r="AA178" s="2877"/>
      <c r="AB178" s="2877"/>
      <c r="AC178" s="1770"/>
      <c r="AD178" s="1346" t="s">
        <v>1179</v>
      </c>
      <c r="AE178" s="2083">
        <v>1</v>
      </c>
      <c r="AF178" s="2085"/>
      <c r="AG178" s="2083">
        <v>0</v>
      </c>
      <c r="AH178" s="2085"/>
      <c r="AI178" s="2818">
        <v>7</v>
      </c>
      <c r="AJ178" s="2818"/>
      <c r="AK178" s="2818">
        <v>6</v>
      </c>
      <c r="AL178" s="2818"/>
      <c r="AM178" s="2879"/>
      <c r="AN178" s="2879"/>
      <c r="AO178" s="2879"/>
      <c r="AP178" s="2879"/>
      <c r="AQ178" s="2902"/>
      <c r="AR178" s="2903"/>
      <c r="AS178" s="2903"/>
      <c r="AT178" s="2903"/>
      <c r="AU178" s="2877"/>
      <c r="AV178" s="2877"/>
      <c r="AW178" s="2877"/>
      <c r="AX178" s="2877"/>
      <c r="AY178" s="2876"/>
      <c r="BJ178" s="98"/>
      <c r="BK178" s="98"/>
      <c r="BL178" s="98"/>
      <c r="BM178" s="98"/>
      <c r="BN178" s="98"/>
      <c r="BO178" s="98"/>
      <c r="BP178" s="98"/>
      <c r="BQ178" s="98"/>
      <c r="BR178" s="98"/>
      <c r="BS178" s="98"/>
    </row>
    <row r="179" spans="1:71" s="1746" customFormat="1" ht="33" customHeight="1" x14ac:dyDescent="0.25">
      <c r="A179" s="98"/>
      <c r="B179" s="98"/>
      <c r="C179" s="2860" t="s">
        <v>1835</v>
      </c>
      <c r="D179" s="1906" t="s">
        <v>169</v>
      </c>
      <c r="E179" s="2860" t="s">
        <v>170</v>
      </c>
      <c r="F179" s="2861" t="s">
        <v>1806</v>
      </c>
      <c r="G179" s="2860" t="s">
        <v>247</v>
      </c>
      <c r="H179" s="2682" t="s">
        <v>909</v>
      </c>
      <c r="I179" s="2687" t="s">
        <v>170</v>
      </c>
      <c r="J179" s="2688"/>
      <c r="K179" s="2685"/>
      <c r="L179" s="2686"/>
      <c r="M179" s="2699" t="s">
        <v>1807</v>
      </c>
      <c r="N179" s="2694" t="s">
        <v>287</v>
      </c>
      <c r="O179" s="2694" t="s">
        <v>287</v>
      </c>
      <c r="P179" s="2694" t="s">
        <v>287</v>
      </c>
      <c r="Q179" s="2713" t="s">
        <v>1808</v>
      </c>
      <c r="R179" s="2714"/>
      <c r="S179" s="2714"/>
      <c r="T179" s="2714"/>
      <c r="U179" s="2693" t="s">
        <v>1809</v>
      </c>
      <c r="V179" s="2693"/>
      <c r="W179" s="2693"/>
      <c r="X179" s="2693"/>
      <c r="Y179" s="2694" t="s">
        <v>1810</v>
      </c>
      <c r="Z179" s="2694"/>
      <c r="AA179" s="2694"/>
      <c r="AB179" s="2694"/>
      <c r="AC179" s="1834"/>
      <c r="AD179" s="1835"/>
      <c r="AE179" s="2715" t="s">
        <v>1811</v>
      </c>
      <c r="AF179" s="2715"/>
      <c r="AG179" s="2698" t="s">
        <v>287</v>
      </c>
      <c r="AH179" s="2698"/>
      <c r="AI179" s="2698" t="s">
        <v>287</v>
      </c>
      <c r="AJ179" s="2698"/>
      <c r="AK179" s="2698" t="s">
        <v>287</v>
      </c>
      <c r="AL179" s="2698"/>
      <c r="AM179" s="2713" t="s">
        <v>1808</v>
      </c>
      <c r="AN179" s="2714"/>
      <c r="AO179" s="2714"/>
      <c r="AP179" s="2714"/>
      <c r="AQ179" s="2719" t="s">
        <v>1817</v>
      </c>
      <c r="AR179" s="2720"/>
      <c r="AS179" s="2720"/>
      <c r="AT179" s="2720"/>
      <c r="AU179" s="2694" t="s">
        <v>1810</v>
      </c>
      <c r="AV179" s="2694"/>
      <c r="AW179" s="2694"/>
      <c r="AX179" s="2694"/>
      <c r="AY179" s="2904" t="s">
        <v>1047</v>
      </c>
      <c r="BJ179" s="98"/>
      <c r="BK179" s="98"/>
      <c r="BL179" s="98"/>
      <c r="BM179" s="98"/>
      <c r="BN179" s="98"/>
      <c r="BO179" s="98"/>
      <c r="BP179" s="98"/>
      <c r="BQ179" s="98"/>
      <c r="BR179" s="98"/>
      <c r="BS179" s="98"/>
    </row>
    <row r="180" spans="1:71" s="1746" customFormat="1" ht="33" customHeight="1" x14ac:dyDescent="0.25">
      <c r="A180" s="98"/>
      <c r="B180" s="98"/>
      <c r="C180" s="2860"/>
      <c r="D180" s="1906"/>
      <c r="E180" s="2860"/>
      <c r="F180" s="2861"/>
      <c r="G180" s="2860"/>
      <c r="H180" s="2683"/>
      <c r="I180" s="2689" t="s">
        <v>1548</v>
      </c>
      <c r="J180" s="2690"/>
      <c r="K180" s="2892"/>
      <c r="L180" s="2893"/>
      <c r="M180" s="2700"/>
      <c r="N180" s="2695"/>
      <c r="O180" s="2695"/>
      <c r="P180" s="2695"/>
      <c r="Q180" s="2713"/>
      <c r="R180" s="2714"/>
      <c r="S180" s="2714"/>
      <c r="T180" s="2714"/>
      <c r="U180" s="2717" t="s">
        <v>1809</v>
      </c>
      <c r="V180" s="2717"/>
      <c r="W180" s="2717"/>
      <c r="X180" s="2717"/>
      <c r="Y180" s="2695" t="s">
        <v>1810</v>
      </c>
      <c r="Z180" s="2695"/>
      <c r="AA180" s="2695"/>
      <c r="AB180" s="2695"/>
      <c r="AC180" s="1836"/>
      <c r="AD180" s="1837"/>
      <c r="AE180" s="2716" t="s">
        <v>1811</v>
      </c>
      <c r="AF180" s="2716"/>
      <c r="AG180" s="2891" t="s">
        <v>287</v>
      </c>
      <c r="AH180" s="2891"/>
      <c r="AI180" s="2891" t="s">
        <v>287</v>
      </c>
      <c r="AJ180" s="2891"/>
      <c r="AK180" s="2891" t="s">
        <v>287</v>
      </c>
      <c r="AL180" s="2891"/>
      <c r="AM180" s="2713"/>
      <c r="AN180" s="2714"/>
      <c r="AO180" s="2714"/>
      <c r="AP180" s="2714"/>
      <c r="AQ180" s="2907" t="s">
        <v>1817</v>
      </c>
      <c r="AR180" s="2908"/>
      <c r="AS180" s="2908"/>
      <c r="AT180" s="2908"/>
      <c r="AU180" s="2695" t="s">
        <v>1810</v>
      </c>
      <c r="AV180" s="2695"/>
      <c r="AW180" s="2695"/>
      <c r="AX180" s="2695"/>
      <c r="AY180" s="2905"/>
      <c r="BJ180" s="98"/>
      <c r="BK180" s="98"/>
      <c r="BL180" s="98"/>
      <c r="BM180" s="98"/>
      <c r="BN180" s="98"/>
      <c r="BO180" s="98"/>
      <c r="BP180" s="98"/>
      <c r="BQ180" s="98"/>
      <c r="BR180" s="98"/>
      <c r="BS180" s="98"/>
    </row>
    <row r="181" spans="1:71" s="1746" customFormat="1" ht="33" customHeight="1" x14ac:dyDescent="0.25">
      <c r="A181" s="98"/>
      <c r="B181" s="98"/>
      <c r="C181" s="2860"/>
      <c r="D181" s="1906"/>
      <c r="E181" s="2860"/>
      <c r="F181" s="2861"/>
      <c r="G181" s="2860"/>
      <c r="H181" s="2683"/>
      <c r="I181" s="2691" t="s">
        <v>1541</v>
      </c>
      <c r="J181" s="2692"/>
      <c r="K181" s="2894"/>
      <c r="L181" s="2895"/>
      <c r="M181" s="2701"/>
      <c r="N181" s="2696"/>
      <c r="O181" s="2696"/>
      <c r="P181" s="2696"/>
      <c r="Q181" s="2713"/>
      <c r="R181" s="2714"/>
      <c r="S181" s="2714"/>
      <c r="T181" s="2714"/>
      <c r="U181" s="2867" t="s">
        <v>1920</v>
      </c>
      <c r="V181" s="2868"/>
      <c r="W181" s="2868"/>
      <c r="X181" s="2868"/>
      <c r="Y181" s="2696" t="s">
        <v>1892</v>
      </c>
      <c r="Z181" s="2696"/>
      <c r="AA181" s="2696"/>
      <c r="AB181" s="2696"/>
      <c r="AC181" s="1838"/>
      <c r="AD181" s="1839"/>
      <c r="AE181" s="2890" t="s">
        <v>1891</v>
      </c>
      <c r="AF181" s="2890"/>
      <c r="AG181" s="2697" t="s">
        <v>287</v>
      </c>
      <c r="AH181" s="2697"/>
      <c r="AI181" s="2697" t="s">
        <v>287</v>
      </c>
      <c r="AJ181" s="2697"/>
      <c r="AK181" s="2697" t="s">
        <v>287</v>
      </c>
      <c r="AL181" s="2697"/>
      <c r="AM181" s="2713"/>
      <c r="AN181" s="2714"/>
      <c r="AO181" s="2714"/>
      <c r="AP181" s="2714"/>
      <c r="AQ181" s="2867" t="s">
        <v>1809</v>
      </c>
      <c r="AR181" s="2868"/>
      <c r="AS181" s="2868"/>
      <c r="AT181" s="2868"/>
      <c r="AU181" s="2696" t="s">
        <v>1892</v>
      </c>
      <c r="AV181" s="2696"/>
      <c r="AW181" s="2696"/>
      <c r="AX181" s="2696"/>
      <c r="AY181" s="2906"/>
      <c r="BJ181" s="98"/>
      <c r="BK181" s="98"/>
      <c r="BL181" s="98"/>
      <c r="BM181" s="98"/>
      <c r="BN181" s="98"/>
      <c r="BO181" s="98"/>
      <c r="BP181" s="98"/>
      <c r="BQ181" s="98"/>
      <c r="BR181" s="98"/>
      <c r="BS181" s="98"/>
    </row>
    <row r="182" spans="1:71" s="1746" customFormat="1" ht="33" customHeight="1" x14ac:dyDescent="0.25">
      <c r="A182" s="98"/>
      <c r="B182" s="98"/>
      <c r="C182" s="2860"/>
      <c r="D182" s="1906"/>
      <c r="E182" s="2860"/>
      <c r="F182" s="2861"/>
      <c r="G182" s="2860"/>
      <c r="H182" s="2683"/>
      <c r="I182" s="2687" t="s">
        <v>170</v>
      </c>
      <c r="J182" s="2688"/>
      <c r="K182" s="2685"/>
      <c r="L182" s="2686"/>
      <c r="M182" s="2694" t="s">
        <v>287</v>
      </c>
      <c r="N182" s="2699" t="s">
        <v>1807</v>
      </c>
      <c r="O182" s="2694" t="s">
        <v>287</v>
      </c>
      <c r="P182" s="2694" t="s">
        <v>287</v>
      </c>
      <c r="Q182" s="2714"/>
      <c r="R182" s="2714"/>
      <c r="S182" s="2714"/>
      <c r="T182" s="2714"/>
      <c r="U182" s="2693" t="s">
        <v>1809</v>
      </c>
      <c r="V182" s="2693"/>
      <c r="W182" s="2693"/>
      <c r="X182" s="2693"/>
      <c r="Y182" s="2694" t="s">
        <v>1812</v>
      </c>
      <c r="Z182" s="2694"/>
      <c r="AA182" s="2694"/>
      <c r="AB182" s="2694"/>
      <c r="AC182" s="1834"/>
      <c r="AD182" s="1840"/>
      <c r="AE182" s="2698" t="s">
        <v>287</v>
      </c>
      <c r="AF182" s="2698"/>
      <c r="AG182" s="2715" t="s">
        <v>1811</v>
      </c>
      <c r="AH182" s="2715"/>
      <c r="AI182" s="2698" t="s">
        <v>287</v>
      </c>
      <c r="AJ182" s="2698"/>
      <c r="AK182" s="2698" t="s">
        <v>287</v>
      </c>
      <c r="AL182" s="2698"/>
      <c r="AM182" s="2714"/>
      <c r="AN182" s="2714"/>
      <c r="AO182" s="2714"/>
      <c r="AP182" s="2714"/>
      <c r="AQ182" s="2719" t="s">
        <v>1809</v>
      </c>
      <c r="AR182" s="2720"/>
      <c r="AS182" s="2720"/>
      <c r="AT182" s="2720"/>
      <c r="AU182" s="2694" t="s">
        <v>1819</v>
      </c>
      <c r="AV182" s="2694"/>
      <c r="AW182" s="2694"/>
      <c r="AX182" s="2694"/>
      <c r="AY182" s="2904" t="s">
        <v>1048</v>
      </c>
      <c r="BJ182" s="98"/>
      <c r="BK182" s="98"/>
      <c r="BL182" s="98"/>
      <c r="BM182" s="98"/>
      <c r="BN182" s="98"/>
      <c r="BO182" s="98"/>
      <c r="BP182" s="98"/>
      <c r="BQ182" s="98"/>
      <c r="BR182" s="98"/>
      <c r="BS182" s="98"/>
    </row>
    <row r="183" spans="1:71" s="1746" customFormat="1" ht="33" customHeight="1" x14ac:dyDescent="0.25">
      <c r="A183" s="98"/>
      <c r="B183" s="98"/>
      <c r="C183" s="2860"/>
      <c r="D183" s="1906"/>
      <c r="E183" s="2860"/>
      <c r="F183" s="2861"/>
      <c r="G183" s="2860"/>
      <c r="H183" s="2683"/>
      <c r="I183" s="2689" t="s">
        <v>1548</v>
      </c>
      <c r="J183" s="2690"/>
      <c r="K183" s="1830"/>
      <c r="L183" s="1831"/>
      <c r="M183" s="2695"/>
      <c r="N183" s="2700"/>
      <c r="O183" s="2695"/>
      <c r="P183" s="2695"/>
      <c r="Q183" s="2714"/>
      <c r="R183" s="2714"/>
      <c r="S183" s="2714"/>
      <c r="T183" s="2714"/>
      <c r="U183" s="2717" t="s">
        <v>1809</v>
      </c>
      <c r="V183" s="2717"/>
      <c r="W183" s="2717"/>
      <c r="X183" s="2717"/>
      <c r="Y183" s="2695" t="s">
        <v>1812</v>
      </c>
      <c r="Z183" s="2695"/>
      <c r="AA183" s="2695"/>
      <c r="AB183" s="2695"/>
      <c r="AC183" s="1836"/>
      <c r="AD183" s="1841"/>
      <c r="AE183" s="2891" t="s">
        <v>287</v>
      </c>
      <c r="AF183" s="2891"/>
      <c r="AG183" s="2716" t="s">
        <v>1811</v>
      </c>
      <c r="AH183" s="2716"/>
      <c r="AI183" s="2891" t="s">
        <v>287</v>
      </c>
      <c r="AJ183" s="2891"/>
      <c r="AK183" s="2891" t="s">
        <v>287</v>
      </c>
      <c r="AL183" s="2891"/>
      <c r="AM183" s="2714"/>
      <c r="AN183" s="2714"/>
      <c r="AO183" s="2714"/>
      <c r="AP183" s="2714"/>
      <c r="AQ183" s="2907" t="s">
        <v>1817</v>
      </c>
      <c r="AR183" s="2908"/>
      <c r="AS183" s="2908"/>
      <c r="AT183" s="2908"/>
      <c r="AU183" s="2695" t="s">
        <v>1812</v>
      </c>
      <c r="AV183" s="2695"/>
      <c r="AW183" s="2695"/>
      <c r="AX183" s="2695"/>
      <c r="AY183" s="2905"/>
      <c r="BJ183" s="98"/>
      <c r="BK183" s="98"/>
      <c r="BL183" s="98"/>
      <c r="BM183" s="98"/>
      <c r="BN183" s="98"/>
      <c r="BO183" s="98"/>
      <c r="BP183" s="98"/>
      <c r="BQ183" s="98"/>
      <c r="BR183" s="98"/>
      <c r="BS183" s="98"/>
    </row>
    <row r="184" spans="1:71" s="1746" customFormat="1" ht="33" customHeight="1" x14ac:dyDescent="0.25">
      <c r="A184" s="98"/>
      <c r="B184" s="98"/>
      <c r="C184" s="2860"/>
      <c r="D184" s="1906"/>
      <c r="E184" s="2860"/>
      <c r="F184" s="2861"/>
      <c r="G184" s="2860"/>
      <c r="H184" s="2683"/>
      <c r="I184" s="2691" t="s">
        <v>1541</v>
      </c>
      <c r="J184" s="2692"/>
      <c r="K184" s="1832"/>
      <c r="L184" s="1833"/>
      <c r="M184" s="2696"/>
      <c r="N184" s="2701"/>
      <c r="O184" s="2696"/>
      <c r="P184" s="2696"/>
      <c r="Q184" s="2714"/>
      <c r="R184" s="2714"/>
      <c r="S184" s="2714"/>
      <c r="T184" s="2714"/>
      <c r="U184" s="2867" t="s">
        <v>1920</v>
      </c>
      <c r="V184" s="2868"/>
      <c r="W184" s="2868"/>
      <c r="X184" s="2868"/>
      <c r="Y184" s="2696" t="s">
        <v>1819</v>
      </c>
      <c r="Z184" s="2696"/>
      <c r="AA184" s="2696"/>
      <c r="AB184" s="2696"/>
      <c r="AC184" s="1838"/>
      <c r="AD184" s="1842"/>
      <c r="AE184" s="2697" t="s">
        <v>287</v>
      </c>
      <c r="AF184" s="2697"/>
      <c r="AG184" s="2890" t="s">
        <v>1891</v>
      </c>
      <c r="AH184" s="2890"/>
      <c r="AI184" s="2697" t="s">
        <v>287</v>
      </c>
      <c r="AJ184" s="2697"/>
      <c r="AK184" s="2697" t="s">
        <v>287</v>
      </c>
      <c r="AL184" s="2697"/>
      <c r="AM184" s="2714"/>
      <c r="AN184" s="2714"/>
      <c r="AO184" s="2714"/>
      <c r="AP184" s="2714"/>
      <c r="AQ184" s="2867" t="s">
        <v>1809</v>
      </c>
      <c r="AR184" s="2868"/>
      <c r="AS184" s="2868"/>
      <c r="AT184" s="2868"/>
      <c r="AU184" s="2696" t="s">
        <v>1819</v>
      </c>
      <c r="AV184" s="2696"/>
      <c r="AW184" s="2696"/>
      <c r="AX184" s="2696"/>
      <c r="AY184" s="2906"/>
      <c r="BJ184" s="98"/>
      <c r="BK184" s="98"/>
      <c r="BL184" s="98"/>
      <c r="BM184" s="98"/>
      <c r="BN184" s="98"/>
      <c r="BO184" s="98"/>
      <c r="BP184" s="98"/>
      <c r="BQ184" s="98"/>
      <c r="BR184" s="98"/>
      <c r="BS184" s="98"/>
    </row>
    <row r="185" spans="1:71" s="1746" customFormat="1" ht="33" customHeight="1" x14ac:dyDescent="0.25">
      <c r="A185" s="98"/>
      <c r="B185" s="98"/>
      <c r="C185" s="2860"/>
      <c r="D185" s="1906"/>
      <c r="E185" s="2860"/>
      <c r="F185" s="2861"/>
      <c r="G185" s="2860"/>
      <c r="H185" s="2683"/>
      <c r="I185" s="2687" t="s">
        <v>170</v>
      </c>
      <c r="J185" s="2688"/>
      <c r="K185" s="2685"/>
      <c r="L185" s="2686"/>
      <c r="M185" s="2694" t="s">
        <v>287</v>
      </c>
      <c r="N185" s="2694"/>
      <c r="O185" s="2699" t="s">
        <v>1807</v>
      </c>
      <c r="P185" s="2694" t="s">
        <v>287</v>
      </c>
      <c r="Q185" s="2714"/>
      <c r="R185" s="2714"/>
      <c r="S185" s="2714"/>
      <c r="T185" s="2714"/>
      <c r="U185" s="2693" t="s">
        <v>1809</v>
      </c>
      <c r="V185" s="2693"/>
      <c r="W185" s="2693"/>
      <c r="X185" s="2693"/>
      <c r="Y185" s="2694" t="s">
        <v>1813</v>
      </c>
      <c r="Z185" s="2694"/>
      <c r="AA185" s="2694"/>
      <c r="AB185" s="2694"/>
      <c r="AC185" s="1834"/>
      <c r="AD185" s="1840"/>
      <c r="AE185" s="2698" t="s">
        <v>287</v>
      </c>
      <c r="AF185" s="2698"/>
      <c r="AG185" s="2698" t="s">
        <v>287</v>
      </c>
      <c r="AH185" s="2698"/>
      <c r="AI185" s="2715" t="s">
        <v>1811</v>
      </c>
      <c r="AJ185" s="2715"/>
      <c r="AK185" s="2698" t="s">
        <v>287</v>
      </c>
      <c r="AL185" s="2698"/>
      <c r="AM185" s="2714"/>
      <c r="AN185" s="2714"/>
      <c r="AO185" s="2714"/>
      <c r="AP185" s="2714"/>
      <c r="AQ185" s="2719" t="s">
        <v>1809</v>
      </c>
      <c r="AR185" s="2720"/>
      <c r="AS185" s="2720"/>
      <c r="AT185" s="2720"/>
      <c r="AU185" s="2694" t="s">
        <v>1821</v>
      </c>
      <c r="AV185" s="2694"/>
      <c r="AW185" s="2694"/>
      <c r="AX185" s="2694"/>
      <c r="AY185" s="2904" t="s">
        <v>1013</v>
      </c>
      <c r="BJ185" s="98"/>
      <c r="BK185" s="98"/>
      <c r="BL185" s="98"/>
      <c r="BM185" s="98"/>
      <c r="BN185" s="98"/>
      <c r="BO185" s="98"/>
      <c r="BP185" s="98"/>
      <c r="BQ185" s="98"/>
      <c r="BR185" s="98"/>
      <c r="BS185" s="98"/>
    </row>
    <row r="186" spans="1:71" s="1746" customFormat="1" ht="33" customHeight="1" x14ac:dyDescent="0.25">
      <c r="A186" s="98"/>
      <c r="B186" s="98"/>
      <c r="C186" s="2860"/>
      <c r="D186" s="1906"/>
      <c r="E186" s="2860"/>
      <c r="F186" s="2861"/>
      <c r="G186" s="2860"/>
      <c r="H186" s="2683"/>
      <c r="I186" s="2689" t="s">
        <v>1548</v>
      </c>
      <c r="J186" s="2690"/>
      <c r="K186" s="1830"/>
      <c r="L186" s="1831"/>
      <c r="M186" s="2695"/>
      <c r="N186" s="2695"/>
      <c r="O186" s="2700"/>
      <c r="P186" s="2695"/>
      <c r="Q186" s="2714"/>
      <c r="R186" s="2714"/>
      <c r="S186" s="2714"/>
      <c r="T186" s="2714"/>
      <c r="U186" s="2717" t="s">
        <v>1809</v>
      </c>
      <c r="V186" s="2717"/>
      <c r="W186" s="2717"/>
      <c r="X186" s="2717"/>
      <c r="Y186" s="2695" t="s">
        <v>1813</v>
      </c>
      <c r="Z186" s="2695"/>
      <c r="AA186" s="2695"/>
      <c r="AB186" s="2695"/>
      <c r="AC186" s="1836"/>
      <c r="AD186" s="1841"/>
      <c r="AE186" s="2891" t="s">
        <v>287</v>
      </c>
      <c r="AF186" s="2891"/>
      <c r="AG186" s="2891" t="s">
        <v>287</v>
      </c>
      <c r="AH186" s="2891"/>
      <c r="AI186" s="2716" t="s">
        <v>1811</v>
      </c>
      <c r="AJ186" s="2716"/>
      <c r="AK186" s="2891" t="s">
        <v>287</v>
      </c>
      <c r="AL186" s="2891"/>
      <c r="AM186" s="2714"/>
      <c r="AN186" s="2714"/>
      <c r="AO186" s="2714"/>
      <c r="AP186" s="2714"/>
      <c r="AQ186" s="2907" t="s">
        <v>1817</v>
      </c>
      <c r="AR186" s="2908"/>
      <c r="AS186" s="2908"/>
      <c r="AT186" s="2908"/>
      <c r="AU186" s="2695" t="s">
        <v>1813</v>
      </c>
      <c r="AV186" s="2695"/>
      <c r="AW186" s="2695"/>
      <c r="AX186" s="2695"/>
      <c r="AY186" s="2905"/>
      <c r="BJ186" s="98"/>
      <c r="BK186" s="98"/>
      <c r="BL186" s="98"/>
      <c r="BM186" s="98"/>
      <c r="BN186" s="98"/>
      <c r="BO186" s="98"/>
      <c r="BP186" s="98"/>
      <c r="BQ186" s="98"/>
      <c r="BR186" s="98"/>
      <c r="BS186" s="98"/>
    </row>
    <row r="187" spans="1:71" s="1746" customFormat="1" ht="33" customHeight="1" x14ac:dyDescent="0.25">
      <c r="A187" s="98"/>
      <c r="B187" s="98"/>
      <c r="C187" s="2860"/>
      <c r="D187" s="1906"/>
      <c r="E187" s="2860"/>
      <c r="F187" s="2861"/>
      <c r="G187" s="2860"/>
      <c r="H187" s="2683"/>
      <c r="I187" s="2691" t="s">
        <v>1541</v>
      </c>
      <c r="J187" s="2692"/>
      <c r="K187" s="1832"/>
      <c r="L187" s="1833"/>
      <c r="M187" s="2696"/>
      <c r="N187" s="2696"/>
      <c r="O187" s="2701"/>
      <c r="P187" s="2696"/>
      <c r="Q187" s="2714"/>
      <c r="R187" s="2714"/>
      <c r="S187" s="2714"/>
      <c r="T187" s="2714"/>
      <c r="U187" s="2867" t="s">
        <v>1920</v>
      </c>
      <c r="V187" s="2868"/>
      <c r="W187" s="2868"/>
      <c r="X187" s="2868"/>
      <c r="Y187" s="2696" t="s">
        <v>1821</v>
      </c>
      <c r="Z187" s="2696"/>
      <c r="AA187" s="2696"/>
      <c r="AB187" s="2696"/>
      <c r="AC187" s="1838"/>
      <c r="AD187" s="1842"/>
      <c r="AE187" s="2697" t="s">
        <v>287</v>
      </c>
      <c r="AF187" s="2697"/>
      <c r="AG187" s="2697" t="s">
        <v>287</v>
      </c>
      <c r="AH187" s="2697"/>
      <c r="AI187" s="2890" t="s">
        <v>1891</v>
      </c>
      <c r="AJ187" s="2890"/>
      <c r="AK187" s="2697" t="s">
        <v>287</v>
      </c>
      <c r="AL187" s="2697"/>
      <c r="AM187" s="2714"/>
      <c r="AN187" s="2714"/>
      <c r="AO187" s="2714"/>
      <c r="AP187" s="2714"/>
      <c r="AQ187" s="2867" t="s">
        <v>1809</v>
      </c>
      <c r="AR187" s="2868"/>
      <c r="AS187" s="2868"/>
      <c r="AT187" s="2868"/>
      <c r="AU187" s="2696" t="s">
        <v>1821</v>
      </c>
      <c r="AV187" s="2696"/>
      <c r="AW187" s="2696"/>
      <c r="AX187" s="2696"/>
      <c r="AY187" s="2906"/>
      <c r="BJ187" s="98"/>
      <c r="BK187" s="98"/>
      <c r="BL187" s="98"/>
      <c r="BM187" s="98"/>
      <c r="BN187" s="98"/>
      <c r="BO187" s="98"/>
      <c r="BP187" s="98"/>
      <c r="BQ187" s="98"/>
      <c r="BR187" s="98"/>
      <c r="BS187" s="98"/>
    </row>
    <row r="188" spans="1:71" s="1746" customFormat="1" ht="33" customHeight="1" x14ac:dyDescent="0.25">
      <c r="A188" s="98"/>
      <c r="B188" s="98"/>
      <c r="C188" s="2860"/>
      <c r="D188" s="1906"/>
      <c r="E188" s="2860"/>
      <c r="F188" s="2861"/>
      <c r="G188" s="2860"/>
      <c r="H188" s="2683"/>
      <c r="I188" s="2687" t="s">
        <v>170</v>
      </c>
      <c r="J188" s="2688"/>
      <c r="K188" s="2685"/>
      <c r="L188" s="2686"/>
      <c r="M188" s="2694" t="s">
        <v>287</v>
      </c>
      <c r="N188" s="2694" t="s">
        <v>287</v>
      </c>
      <c r="O188" s="2694" t="s">
        <v>287</v>
      </c>
      <c r="P188" s="2699" t="s">
        <v>1807</v>
      </c>
      <c r="Q188" s="2714"/>
      <c r="R188" s="2714"/>
      <c r="S188" s="2714"/>
      <c r="T188" s="2714"/>
      <c r="U188" s="2693" t="s">
        <v>1809</v>
      </c>
      <c r="V188" s="2693"/>
      <c r="W188" s="2693"/>
      <c r="X188" s="2693"/>
      <c r="Y188" s="2694" t="s">
        <v>1814</v>
      </c>
      <c r="Z188" s="2694"/>
      <c r="AA188" s="2694"/>
      <c r="AB188" s="2694"/>
      <c r="AC188" s="1834"/>
      <c r="AD188" s="1840"/>
      <c r="AE188" s="2698" t="s">
        <v>287</v>
      </c>
      <c r="AF188" s="2698"/>
      <c r="AG188" s="2698" t="s">
        <v>287</v>
      </c>
      <c r="AH188" s="2698"/>
      <c r="AI188" s="2698" t="s">
        <v>287</v>
      </c>
      <c r="AJ188" s="2698"/>
      <c r="AK188" s="2715" t="s">
        <v>1811</v>
      </c>
      <c r="AL188" s="2715"/>
      <c r="AM188" s="2714"/>
      <c r="AN188" s="2714"/>
      <c r="AO188" s="2714"/>
      <c r="AP188" s="2714"/>
      <c r="AQ188" s="2719" t="s">
        <v>1809</v>
      </c>
      <c r="AR188" s="2720"/>
      <c r="AS188" s="2720"/>
      <c r="AT188" s="2720"/>
      <c r="AU188" s="2694" t="s">
        <v>1823</v>
      </c>
      <c r="AV188" s="2694"/>
      <c r="AW188" s="2694"/>
      <c r="AX188" s="2694"/>
      <c r="AY188" s="2904" t="s">
        <v>1014</v>
      </c>
      <c r="BJ188" s="98"/>
      <c r="BK188" s="98"/>
      <c r="BL188" s="98"/>
      <c r="BM188" s="98"/>
      <c r="BN188" s="98"/>
      <c r="BO188" s="98"/>
      <c r="BP188" s="98"/>
      <c r="BQ188" s="98"/>
      <c r="BR188" s="98"/>
      <c r="BS188" s="98"/>
    </row>
    <row r="189" spans="1:71" s="1746" customFormat="1" ht="33" customHeight="1" x14ac:dyDescent="0.25">
      <c r="A189" s="98"/>
      <c r="B189" s="98"/>
      <c r="C189" s="2860"/>
      <c r="D189" s="1906"/>
      <c r="E189" s="2860"/>
      <c r="F189" s="2861"/>
      <c r="G189" s="2860"/>
      <c r="H189" s="2683"/>
      <c r="I189" s="2689" t="s">
        <v>1548</v>
      </c>
      <c r="J189" s="2690"/>
      <c r="K189" s="1830"/>
      <c r="L189" s="1831"/>
      <c r="M189" s="2695"/>
      <c r="N189" s="2695"/>
      <c r="O189" s="2695"/>
      <c r="P189" s="2700"/>
      <c r="Q189" s="2714"/>
      <c r="R189" s="2714"/>
      <c r="S189" s="2714"/>
      <c r="T189" s="2714"/>
      <c r="U189" s="2717" t="s">
        <v>1809</v>
      </c>
      <c r="V189" s="2717"/>
      <c r="W189" s="2717"/>
      <c r="X189" s="2717"/>
      <c r="Y189" s="2695" t="s">
        <v>1814</v>
      </c>
      <c r="Z189" s="2695"/>
      <c r="AA189" s="2695"/>
      <c r="AB189" s="2695"/>
      <c r="AC189" s="1836"/>
      <c r="AD189" s="1841"/>
      <c r="AE189" s="2891" t="s">
        <v>287</v>
      </c>
      <c r="AF189" s="2891"/>
      <c r="AG189" s="2891" t="s">
        <v>287</v>
      </c>
      <c r="AH189" s="2891"/>
      <c r="AI189" s="2891" t="s">
        <v>287</v>
      </c>
      <c r="AJ189" s="2891"/>
      <c r="AK189" s="2716" t="s">
        <v>1811</v>
      </c>
      <c r="AL189" s="2716"/>
      <c r="AM189" s="2714"/>
      <c r="AN189" s="2714"/>
      <c r="AO189" s="2714"/>
      <c r="AP189" s="2714"/>
      <c r="AQ189" s="2907" t="s">
        <v>1817</v>
      </c>
      <c r="AR189" s="2908"/>
      <c r="AS189" s="2908"/>
      <c r="AT189" s="2908"/>
      <c r="AU189" s="2695" t="s">
        <v>1814</v>
      </c>
      <c r="AV189" s="2695"/>
      <c r="AW189" s="2695"/>
      <c r="AX189" s="2695"/>
      <c r="AY189" s="2905"/>
      <c r="BJ189" s="98"/>
      <c r="BK189" s="98"/>
      <c r="BL189" s="98"/>
      <c r="BM189" s="98"/>
      <c r="BN189" s="98"/>
      <c r="BO189" s="98"/>
      <c r="BP189" s="98"/>
      <c r="BQ189" s="98"/>
      <c r="BR189" s="98"/>
      <c r="BS189" s="98"/>
    </row>
    <row r="190" spans="1:71" s="1746" customFormat="1" ht="33" customHeight="1" x14ac:dyDescent="0.25">
      <c r="A190" s="98"/>
      <c r="B190" s="98"/>
      <c r="C190" s="2860"/>
      <c r="D190" s="1906"/>
      <c r="E190" s="2860"/>
      <c r="F190" s="2861"/>
      <c r="G190" s="2860"/>
      <c r="H190" s="2683"/>
      <c r="I190" s="2691" t="s">
        <v>1541</v>
      </c>
      <c r="J190" s="2692"/>
      <c r="K190" s="1832"/>
      <c r="L190" s="1833"/>
      <c r="M190" s="2696"/>
      <c r="N190" s="2696"/>
      <c r="O190" s="2696"/>
      <c r="P190" s="2701"/>
      <c r="Q190" s="2714"/>
      <c r="R190" s="2714"/>
      <c r="S190" s="2714"/>
      <c r="T190" s="2714"/>
      <c r="U190" s="2867" t="s">
        <v>1920</v>
      </c>
      <c r="V190" s="2868"/>
      <c r="W190" s="2868"/>
      <c r="X190" s="2868"/>
      <c r="Y190" s="2696" t="s">
        <v>1823</v>
      </c>
      <c r="Z190" s="2696"/>
      <c r="AA190" s="2696"/>
      <c r="AB190" s="2696"/>
      <c r="AC190" s="1838"/>
      <c r="AD190" s="1842"/>
      <c r="AE190" s="2697" t="s">
        <v>287</v>
      </c>
      <c r="AF190" s="2697"/>
      <c r="AG190" s="2697" t="s">
        <v>287</v>
      </c>
      <c r="AH190" s="2697"/>
      <c r="AI190" s="2697" t="s">
        <v>287</v>
      </c>
      <c r="AJ190" s="2697"/>
      <c r="AK190" s="2890" t="s">
        <v>1891</v>
      </c>
      <c r="AL190" s="2890"/>
      <c r="AM190" s="2714"/>
      <c r="AN190" s="2714"/>
      <c r="AO190" s="2714"/>
      <c r="AP190" s="2714"/>
      <c r="AQ190" s="2867" t="s">
        <v>1809</v>
      </c>
      <c r="AR190" s="2868"/>
      <c r="AS190" s="2868"/>
      <c r="AT190" s="2868"/>
      <c r="AU190" s="2696" t="s">
        <v>1823</v>
      </c>
      <c r="AV190" s="2696"/>
      <c r="AW190" s="2696"/>
      <c r="AX190" s="2696"/>
      <c r="AY190" s="2906"/>
      <c r="BJ190" s="98"/>
      <c r="BK190" s="98"/>
      <c r="BL190" s="98"/>
      <c r="BM190" s="98"/>
      <c r="BN190" s="98"/>
      <c r="BO190" s="98"/>
      <c r="BP190" s="98"/>
      <c r="BQ190" s="98"/>
      <c r="BR190" s="98"/>
      <c r="BS190" s="98"/>
    </row>
    <row r="191" spans="1:71" s="1746" customFormat="1" ht="33" customHeight="1" x14ac:dyDescent="0.25">
      <c r="A191" s="98"/>
      <c r="B191" s="98"/>
      <c r="C191" s="2860"/>
      <c r="D191" s="1906"/>
      <c r="E191" s="2860"/>
      <c r="F191" s="2861"/>
      <c r="G191" s="2860"/>
      <c r="H191" s="2683"/>
      <c r="I191" s="2687" t="s">
        <v>170</v>
      </c>
      <c r="J191" s="2688"/>
      <c r="K191" s="2685"/>
      <c r="L191" s="2686"/>
      <c r="M191" s="2699" t="s">
        <v>1815</v>
      </c>
      <c r="N191" s="2694" t="s">
        <v>287</v>
      </c>
      <c r="O191" s="2694" t="s">
        <v>287</v>
      </c>
      <c r="P191" s="2694" t="s">
        <v>287</v>
      </c>
      <c r="Q191" s="2714"/>
      <c r="R191" s="2714"/>
      <c r="S191" s="2714"/>
      <c r="T191" s="2714"/>
      <c r="U191" s="2693" t="s">
        <v>1809</v>
      </c>
      <c r="V191" s="2693"/>
      <c r="W191" s="2693"/>
      <c r="X191" s="2693"/>
      <c r="Y191" s="2694" t="s">
        <v>1892</v>
      </c>
      <c r="Z191" s="2694"/>
      <c r="AA191" s="2694"/>
      <c r="AB191" s="2694"/>
      <c r="AC191" s="1834"/>
      <c r="AD191" s="1835"/>
      <c r="AE191" s="2715" t="s">
        <v>1816</v>
      </c>
      <c r="AF191" s="2715"/>
      <c r="AG191" s="2698" t="s">
        <v>287</v>
      </c>
      <c r="AH191" s="2698"/>
      <c r="AI191" s="2698" t="s">
        <v>287</v>
      </c>
      <c r="AJ191" s="2698"/>
      <c r="AK191" s="2698" t="s">
        <v>287</v>
      </c>
      <c r="AL191" s="2698"/>
      <c r="AM191" s="2714"/>
      <c r="AN191" s="2714"/>
      <c r="AO191" s="2714"/>
      <c r="AP191" s="2714"/>
      <c r="AQ191" s="2719" t="s">
        <v>1809</v>
      </c>
      <c r="AR191" s="2720"/>
      <c r="AS191" s="2720"/>
      <c r="AT191" s="2720"/>
      <c r="AU191" s="2694" t="s">
        <v>1810</v>
      </c>
      <c r="AV191" s="2694"/>
      <c r="AW191" s="2694"/>
      <c r="AX191" s="2694"/>
      <c r="AY191" s="2904" t="s">
        <v>1818</v>
      </c>
      <c r="AZ191" s="1789"/>
      <c r="BA191" s="1790"/>
      <c r="BB191" s="1790"/>
      <c r="BC191" s="1790"/>
      <c r="BD191" s="1790"/>
      <c r="BE191" s="1790"/>
      <c r="BF191" s="1790"/>
      <c r="BJ191" s="98"/>
      <c r="BK191" s="98"/>
      <c r="BL191" s="98"/>
      <c r="BM191" s="98"/>
      <c r="BN191" s="98"/>
      <c r="BO191" s="98"/>
      <c r="BP191" s="98"/>
      <c r="BQ191" s="98"/>
      <c r="BR191" s="98"/>
      <c r="BS191" s="98"/>
    </row>
    <row r="192" spans="1:71" s="1746" customFormat="1" ht="33" customHeight="1" x14ac:dyDescent="0.25">
      <c r="A192" s="98"/>
      <c r="B192" s="98"/>
      <c r="C192" s="2860"/>
      <c r="D192" s="1906"/>
      <c r="E192" s="2860"/>
      <c r="F192" s="2861"/>
      <c r="G192" s="2860"/>
      <c r="H192" s="2683"/>
      <c r="I192" s="2689" t="s">
        <v>1548</v>
      </c>
      <c r="J192" s="2690"/>
      <c r="K192" s="2892"/>
      <c r="L192" s="2893"/>
      <c r="M192" s="2700"/>
      <c r="N192" s="2695"/>
      <c r="O192" s="2695"/>
      <c r="P192" s="2695"/>
      <c r="Q192" s="2714"/>
      <c r="R192" s="2714"/>
      <c r="S192" s="2714"/>
      <c r="T192" s="2714"/>
      <c r="U192" s="2717" t="s">
        <v>1920</v>
      </c>
      <c r="V192" s="2717"/>
      <c r="W192" s="2717"/>
      <c r="X192" s="2717"/>
      <c r="Y192" s="2695" t="s">
        <v>1810</v>
      </c>
      <c r="Z192" s="2695"/>
      <c r="AA192" s="2695"/>
      <c r="AB192" s="2695"/>
      <c r="AC192" s="1836"/>
      <c r="AD192" s="1837"/>
      <c r="AE192" s="2716" t="s">
        <v>1890</v>
      </c>
      <c r="AF192" s="2716"/>
      <c r="AG192" s="2891" t="s">
        <v>287</v>
      </c>
      <c r="AH192" s="2891"/>
      <c r="AI192" s="2891" t="s">
        <v>287</v>
      </c>
      <c r="AJ192" s="2891"/>
      <c r="AK192" s="2891" t="s">
        <v>287</v>
      </c>
      <c r="AL192" s="2891"/>
      <c r="AM192" s="2714"/>
      <c r="AN192" s="2714"/>
      <c r="AO192" s="2714"/>
      <c r="AP192" s="2714"/>
      <c r="AQ192" s="2907" t="s">
        <v>1809</v>
      </c>
      <c r="AR192" s="2908"/>
      <c r="AS192" s="2908"/>
      <c r="AT192" s="2908"/>
      <c r="AU192" s="2695" t="s">
        <v>1810</v>
      </c>
      <c r="AV192" s="2695"/>
      <c r="AW192" s="2695"/>
      <c r="AX192" s="2695"/>
      <c r="AY192" s="2905"/>
      <c r="AZ192" s="1790"/>
      <c r="BA192" s="1790"/>
      <c r="BB192" s="1790"/>
      <c r="BC192" s="1790"/>
      <c r="BD192" s="1790"/>
      <c r="BE192" s="1790"/>
      <c r="BF192" s="1790"/>
      <c r="BJ192" s="98"/>
      <c r="BK192" s="98"/>
      <c r="BL192" s="98"/>
      <c r="BM192" s="98"/>
      <c r="BN192" s="98"/>
      <c r="BO192" s="98"/>
      <c r="BP192" s="98"/>
      <c r="BQ192" s="98"/>
      <c r="BR192" s="98"/>
      <c r="BS192" s="98"/>
    </row>
    <row r="193" spans="1:71" s="1746" customFormat="1" ht="33" customHeight="1" x14ac:dyDescent="0.25">
      <c r="A193" s="98"/>
      <c r="B193" s="98"/>
      <c r="C193" s="2860"/>
      <c r="D193" s="1906"/>
      <c r="E193" s="2860"/>
      <c r="F193" s="2861"/>
      <c r="G193" s="2860"/>
      <c r="H193" s="2683"/>
      <c r="I193" s="2691" t="s">
        <v>1541</v>
      </c>
      <c r="J193" s="2692"/>
      <c r="K193" s="2894"/>
      <c r="L193" s="2895"/>
      <c r="M193" s="2701"/>
      <c r="N193" s="2696"/>
      <c r="O193" s="2696"/>
      <c r="P193" s="2696"/>
      <c r="Q193" s="2714"/>
      <c r="R193" s="2714"/>
      <c r="S193" s="2714"/>
      <c r="T193" s="2714"/>
      <c r="U193" s="2867" t="s">
        <v>1809</v>
      </c>
      <c r="V193" s="2868"/>
      <c r="W193" s="2868"/>
      <c r="X193" s="2868"/>
      <c r="Y193" s="2696" t="s">
        <v>1892</v>
      </c>
      <c r="Z193" s="2696"/>
      <c r="AA193" s="2696"/>
      <c r="AB193" s="2696"/>
      <c r="AC193" s="1838"/>
      <c r="AD193" s="1839"/>
      <c r="AE193" s="2890" t="s">
        <v>1816</v>
      </c>
      <c r="AF193" s="2890"/>
      <c r="AG193" s="2697" t="s">
        <v>287</v>
      </c>
      <c r="AH193" s="2697"/>
      <c r="AI193" s="2697" t="s">
        <v>287</v>
      </c>
      <c r="AJ193" s="2697"/>
      <c r="AK193" s="2697" t="s">
        <v>287</v>
      </c>
      <c r="AL193" s="2697"/>
      <c r="AM193" s="2714"/>
      <c r="AN193" s="2714"/>
      <c r="AO193" s="2714"/>
      <c r="AP193" s="2714"/>
      <c r="AQ193" s="2867" t="s">
        <v>1817</v>
      </c>
      <c r="AR193" s="2868"/>
      <c r="AS193" s="2868"/>
      <c r="AT193" s="2868"/>
      <c r="AU193" s="2696" t="s">
        <v>1892</v>
      </c>
      <c r="AV193" s="2696"/>
      <c r="AW193" s="2696"/>
      <c r="AX193" s="2696"/>
      <c r="AY193" s="2906"/>
      <c r="AZ193" s="1790"/>
      <c r="BA193" s="1790"/>
      <c r="BB193" s="1790"/>
      <c r="BC193" s="1790"/>
      <c r="BD193" s="1790"/>
      <c r="BE193" s="1790"/>
      <c r="BF193" s="1790"/>
      <c r="BJ193" s="98"/>
      <c r="BK193" s="98"/>
      <c r="BL193" s="98"/>
      <c r="BM193" s="98"/>
      <c r="BN193" s="98"/>
      <c r="BO193" s="98"/>
      <c r="BP193" s="98"/>
      <c r="BQ193" s="98"/>
      <c r="BR193" s="98"/>
      <c r="BS193" s="98"/>
    </row>
    <row r="194" spans="1:71" s="1746" customFormat="1" ht="33" customHeight="1" x14ac:dyDescent="0.25">
      <c r="A194" s="98"/>
      <c r="B194" s="98"/>
      <c r="C194" s="2860"/>
      <c r="D194" s="1906"/>
      <c r="E194" s="2860"/>
      <c r="F194" s="2861"/>
      <c r="G194" s="2860"/>
      <c r="H194" s="2683"/>
      <c r="I194" s="2687" t="s">
        <v>170</v>
      </c>
      <c r="J194" s="2688"/>
      <c r="K194" s="2685"/>
      <c r="L194" s="2686"/>
      <c r="M194" s="2694" t="s">
        <v>287</v>
      </c>
      <c r="N194" s="2699" t="s">
        <v>1815</v>
      </c>
      <c r="O194" s="2694" t="s">
        <v>287</v>
      </c>
      <c r="P194" s="2694" t="s">
        <v>287</v>
      </c>
      <c r="Q194" s="2714"/>
      <c r="R194" s="2714"/>
      <c r="S194" s="2714"/>
      <c r="T194" s="2714"/>
      <c r="U194" s="2693" t="s">
        <v>1809</v>
      </c>
      <c r="V194" s="2693"/>
      <c r="W194" s="2693"/>
      <c r="X194" s="2693"/>
      <c r="Y194" s="2694" t="s">
        <v>1819</v>
      </c>
      <c r="Z194" s="2694"/>
      <c r="AA194" s="2694"/>
      <c r="AB194" s="2694"/>
      <c r="AC194" s="1834"/>
      <c r="AD194" s="1840"/>
      <c r="AE194" s="2698" t="s">
        <v>287</v>
      </c>
      <c r="AF194" s="2698"/>
      <c r="AG194" s="2715" t="s">
        <v>1816</v>
      </c>
      <c r="AH194" s="2715"/>
      <c r="AI194" s="2698" t="s">
        <v>287</v>
      </c>
      <c r="AJ194" s="2698"/>
      <c r="AK194" s="2698" t="s">
        <v>287</v>
      </c>
      <c r="AL194" s="2698"/>
      <c r="AM194" s="2714"/>
      <c r="AN194" s="2714"/>
      <c r="AO194" s="2714"/>
      <c r="AP194" s="2714"/>
      <c r="AQ194" s="2719" t="s">
        <v>1817</v>
      </c>
      <c r="AR194" s="2720"/>
      <c r="AS194" s="2720"/>
      <c r="AT194" s="2720"/>
      <c r="AU194" s="2694" t="s">
        <v>1819</v>
      </c>
      <c r="AV194" s="2694"/>
      <c r="AW194" s="2694"/>
      <c r="AX194" s="2694"/>
      <c r="AY194" s="2904" t="s">
        <v>1820</v>
      </c>
      <c r="BJ194" s="98"/>
      <c r="BK194" s="98"/>
      <c r="BL194" s="98"/>
      <c r="BM194" s="98"/>
      <c r="BN194" s="98"/>
      <c r="BO194" s="98"/>
      <c r="BP194" s="98"/>
      <c r="BQ194" s="98"/>
      <c r="BR194" s="98"/>
      <c r="BS194" s="98"/>
    </row>
    <row r="195" spans="1:71" s="1746" customFormat="1" ht="33" customHeight="1" x14ac:dyDescent="0.25">
      <c r="A195" s="98"/>
      <c r="B195" s="98"/>
      <c r="C195" s="2860"/>
      <c r="D195" s="1906"/>
      <c r="E195" s="2860"/>
      <c r="F195" s="2861"/>
      <c r="G195" s="2860"/>
      <c r="H195" s="2683"/>
      <c r="I195" s="2689" t="s">
        <v>1548</v>
      </c>
      <c r="J195" s="2690"/>
      <c r="K195" s="1830"/>
      <c r="L195" s="1831"/>
      <c r="M195" s="2695"/>
      <c r="N195" s="2700"/>
      <c r="O195" s="2695"/>
      <c r="P195" s="2695"/>
      <c r="Q195" s="2714"/>
      <c r="R195" s="2714"/>
      <c r="S195" s="2714"/>
      <c r="T195" s="2714"/>
      <c r="U195" s="2717" t="s">
        <v>1920</v>
      </c>
      <c r="V195" s="2717"/>
      <c r="W195" s="2717"/>
      <c r="X195" s="2717"/>
      <c r="Y195" s="2695" t="s">
        <v>1812</v>
      </c>
      <c r="Z195" s="2695"/>
      <c r="AA195" s="2695"/>
      <c r="AB195" s="2695"/>
      <c r="AC195" s="1836"/>
      <c r="AD195" s="1841"/>
      <c r="AE195" s="2891" t="s">
        <v>287</v>
      </c>
      <c r="AF195" s="2891"/>
      <c r="AG195" s="2716" t="s">
        <v>1890</v>
      </c>
      <c r="AH195" s="2716"/>
      <c r="AI195" s="2891" t="s">
        <v>287</v>
      </c>
      <c r="AJ195" s="2891"/>
      <c r="AK195" s="2891" t="s">
        <v>287</v>
      </c>
      <c r="AL195" s="2891"/>
      <c r="AM195" s="2714"/>
      <c r="AN195" s="2714"/>
      <c r="AO195" s="2714"/>
      <c r="AP195" s="2714"/>
      <c r="AQ195" s="2907" t="s">
        <v>1809</v>
      </c>
      <c r="AR195" s="2908"/>
      <c r="AS195" s="2908"/>
      <c r="AT195" s="2908"/>
      <c r="AU195" s="2695" t="s">
        <v>1812</v>
      </c>
      <c r="AV195" s="2695"/>
      <c r="AW195" s="2695"/>
      <c r="AX195" s="2695"/>
      <c r="AY195" s="2905"/>
      <c r="BJ195" s="98"/>
      <c r="BK195" s="98"/>
      <c r="BL195" s="98"/>
      <c r="BM195" s="98"/>
      <c r="BN195" s="98"/>
      <c r="BO195" s="98"/>
      <c r="BP195" s="98"/>
      <c r="BQ195" s="98"/>
      <c r="BR195" s="98"/>
      <c r="BS195" s="98"/>
    </row>
    <row r="196" spans="1:71" s="1746" customFormat="1" ht="33" customHeight="1" x14ac:dyDescent="0.25">
      <c r="A196" s="98"/>
      <c r="B196" s="98"/>
      <c r="C196" s="2860"/>
      <c r="D196" s="1906"/>
      <c r="E196" s="2860"/>
      <c r="F196" s="2861"/>
      <c r="G196" s="2860"/>
      <c r="H196" s="2683"/>
      <c r="I196" s="2691" t="s">
        <v>1541</v>
      </c>
      <c r="J196" s="2692"/>
      <c r="K196" s="1832"/>
      <c r="L196" s="1833"/>
      <c r="M196" s="2696"/>
      <c r="N196" s="2701"/>
      <c r="O196" s="2696"/>
      <c r="P196" s="2696"/>
      <c r="Q196" s="2714"/>
      <c r="R196" s="2714"/>
      <c r="S196" s="2714"/>
      <c r="T196" s="2714"/>
      <c r="U196" s="2867" t="s">
        <v>1809</v>
      </c>
      <c r="V196" s="2868"/>
      <c r="W196" s="2868"/>
      <c r="X196" s="2868"/>
      <c r="Y196" s="2696" t="s">
        <v>1819</v>
      </c>
      <c r="Z196" s="2696"/>
      <c r="AA196" s="2696"/>
      <c r="AB196" s="2696"/>
      <c r="AC196" s="1838"/>
      <c r="AD196" s="1842"/>
      <c r="AE196" s="2697" t="s">
        <v>287</v>
      </c>
      <c r="AF196" s="2697"/>
      <c r="AG196" s="2890" t="s">
        <v>1816</v>
      </c>
      <c r="AH196" s="2890"/>
      <c r="AI196" s="2697" t="s">
        <v>287</v>
      </c>
      <c r="AJ196" s="2697"/>
      <c r="AK196" s="2697" t="s">
        <v>287</v>
      </c>
      <c r="AL196" s="2697"/>
      <c r="AM196" s="2714"/>
      <c r="AN196" s="2714"/>
      <c r="AO196" s="2714"/>
      <c r="AP196" s="2714"/>
      <c r="AQ196" s="2867" t="s">
        <v>1817</v>
      </c>
      <c r="AR196" s="2868"/>
      <c r="AS196" s="2868"/>
      <c r="AT196" s="2868"/>
      <c r="AU196" s="2696" t="s">
        <v>1819</v>
      </c>
      <c r="AV196" s="2696"/>
      <c r="AW196" s="2696"/>
      <c r="AX196" s="2696"/>
      <c r="AY196" s="2906"/>
      <c r="BJ196" s="98"/>
      <c r="BK196" s="98"/>
      <c r="BL196" s="98"/>
      <c r="BM196" s="98"/>
      <c r="BN196" s="98"/>
      <c r="BO196" s="98"/>
      <c r="BP196" s="98"/>
      <c r="BQ196" s="98"/>
      <c r="BR196" s="98"/>
      <c r="BS196" s="98"/>
    </row>
    <row r="197" spans="1:71" s="1746" customFormat="1" ht="33" customHeight="1" x14ac:dyDescent="0.25">
      <c r="A197" s="98"/>
      <c r="B197" s="98"/>
      <c r="C197" s="2860"/>
      <c r="D197" s="1906"/>
      <c r="E197" s="2860"/>
      <c r="F197" s="2861"/>
      <c r="G197" s="2860"/>
      <c r="H197" s="2683"/>
      <c r="I197" s="2687" t="s">
        <v>170</v>
      </c>
      <c r="J197" s="2688"/>
      <c r="K197" s="2685"/>
      <c r="L197" s="2686"/>
      <c r="M197" s="2694" t="s">
        <v>287</v>
      </c>
      <c r="N197" s="2694" t="s">
        <v>287</v>
      </c>
      <c r="O197" s="2699" t="s">
        <v>1815</v>
      </c>
      <c r="P197" s="2694" t="s">
        <v>287</v>
      </c>
      <c r="Q197" s="2714"/>
      <c r="R197" s="2714"/>
      <c r="S197" s="2714"/>
      <c r="T197" s="2714"/>
      <c r="U197" s="2693" t="s">
        <v>1809</v>
      </c>
      <c r="V197" s="2693"/>
      <c r="W197" s="2693"/>
      <c r="X197" s="2693"/>
      <c r="Y197" s="2694" t="s">
        <v>1821</v>
      </c>
      <c r="Z197" s="2694"/>
      <c r="AA197" s="2694"/>
      <c r="AB197" s="2694"/>
      <c r="AC197" s="1834"/>
      <c r="AD197" s="1840"/>
      <c r="AE197" s="2698" t="s">
        <v>287</v>
      </c>
      <c r="AF197" s="2698"/>
      <c r="AG197" s="2698" t="s">
        <v>287</v>
      </c>
      <c r="AH197" s="2698"/>
      <c r="AI197" s="2715" t="s">
        <v>1816</v>
      </c>
      <c r="AJ197" s="2715"/>
      <c r="AK197" s="2698" t="s">
        <v>287</v>
      </c>
      <c r="AL197" s="2698"/>
      <c r="AM197" s="2714"/>
      <c r="AN197" s="2714"/>
      <c r="AO197" s="2714"/>
      <c r="AP197" s="2714"/>
      <c r="AQ197" s="2719" t="s">
        <v>1817</v>
      </c>
      <c r="AR197" s="2720"/>
      <c r="AS197" s="2720"/>
      <c r="AT197" s="2720"/>
      <c r="AU197" s="2694" t="s">
        <v>1821</v>
      </c>
      <c r="AV197" s="2694"/>
      <c r="AW197" s="2694"/>
      <c r="AX197" s="2694"/>
      <c r="AY197" s="2904" t="s">
        <v>1822</v>
      </c>
      <c r="BJ197" s="98"/>
      <c r="BK197" s="98"/>
      <c r="BL197" s="98"/>
      <c r="BM197" s="98"/>
      <c r="BN197" s="98"/>
      <c r="BO197" s="98"/>
      <c r="BP197" s="98"/>
      <c r="BQ197" s="98"/>
      <c r="BR197" s="98"/>
      <c r="BS197" s="98"/>
    </row>
    <row r="198" spans="1:71" s="1746" customFormat="1" ht="33" customHeight="1" x14ac:dyDescent="0.25">
      <c r="A198" s="98"/>
      <c r="B198" s="98"/>
      <c r="C198" s="2860"/>
      <c r="D198" s="1906"/>
      <c r="E198" s="2860"/>
      <c r="F198" s="2861"/>
      <c r="G198" s="2860"/>
      <c r="H198" s="2683"/>
      <c r="I198" s="2689" t="s">
        <v>1548</v>
      </c>
      <c r="J198" s="2690"/>
      <c r="K198" s="1830"/>
      <c r="L198" s="1831"/>
      <c r="M198" s="2695"/>
      <c r="N198" s="2695"/>
      <c r="O198" s="2700"/>
      <c r="P198" s="2695"/>
      <c r="Q198" s="2714"/>
      <c r="R198" s="2714"/>
      <c r="S198" s="2714"/>
      <c r="T198" s="2714"/>
      <c r="U198" s="2717" t="s">
        <v>1920</v>
      </c>
      <c r="V198" s="2717"/>
      <c r="W198" s="2717"/>
      <c r="X198" s="2717"/>
      <c r="Y198" s="2695" t="s">
        <v>1813</v>
      </c>
      <c r="Z198" s="2695"/>
      <c r="AA198" s="2695"/>
      <c r="AB198" s="2695"/>
      <c r="AC198" s="1836"/>
      <c r="AD198" s="1841"/>
      <c r="AE198" s="2891" t="s">
        <v>287</v>
      </c>
      <c r="AF198" s="2891"/>
      <c r="AG198" s="2891" t="s">
        <v>287</v>
      </c>
      <c r="AH198" s="2891"/>
      <c r="AI198" s="2716" t="s">
        <v>1890</v>
      </c>
      <c r="AJ198" s="2716"/>
      <c r="AK198" s="2891" t="s">
        <v>287</v>
      </c>
      <c r="AL198" s="2891"/>
      <c r="AM198" s="2714"/>
      <c r="AN198" s="2714"/>
      <c r="AO198" s="2714"/>
      <c r="AP198" s="2714"/>
      <c r="AQ198" s="2907" t="s">
        <v>1809</v>
      </c>
      <c r="AR198" s="2908"/>
      <c r="AS198" s="2908"/>
      <c r="AT198" s="2908"/>
      <c r="AU198" s="2695" t="s">
        <v>1813</v>
      </c>
      <c r="AV198" s="2695"/>
      <c r="AW198" s="2695"/>
      <c r="AX198" s="2695"/>
      <c r="AY198" s="2905"/>
      <c r="BJ198" s="98"/>
      <c r="BK198" s="98"/>
      <c r="BL198" s="98"/>
      <c r="BM198" s="98"/>
      <c r="BN198" s="98"/>
      <c r="BO198" s="98"/>
      <c r="BP198" s="98"/>
      <c r="BQ198" s="98"/>
      <c r="BR198" s="98"/>
      <c r="BS198" s="98"/>
    </row>
    <row r="199" spans="1:71" s="1746" customFormat="1" ht="33" customHeight="1" x14ac:dyDescent="0.25">
      <c r="A199" s="98"/>
      <c r="B199" s="98"/>
      <c r="C199" s="2860"/>
      <c r="D199" s="1906"/>
      <c r="E199" s="2860"/>
      <c r="F199" s="2861"/>
      <c r="G199" s="2860"/>
      <c r="H199" s="2683"/>
      <c r="I199" s="2691" t="s">
        <v>1541</v>
      </c>
      <c r="J199" s="2692"/>
      <c r="K199" s="1832"/>
      <c r="L199" s="1833"/>
      <c r="M199" s="2696"/>
      <c r="N199" s="2696"/>
      <c r="O199" s="2701"/>
      <c r="P199" s="2696"/>
      <c r="Q199" s="2714"/>
      <c r="R199" s="2714"/>
      <c r="S199" s="2714"/>
      <c r="T199" s="2714"/>
      <c r="U199" s="2867" t="s">
        <v>1809</v>
      </c>
      <c r="V199" s="2868"/>
      <c r="W199" s="2868"/>
      <c r="X199" s="2868"/>
      <c r="Y199" s="2696" t="s">
        <v>1821</v>
      </c>
      <c r="Z199" s="2696"/>
      <c r="AA199" s="2696"/>
      <c r="AB199" s="2696"/>
      <c r="AC199" s="1838"/>
      <c r="AD199" s="1842"/>
      <c r="AE199" s="2697" t="s">
        <v>287</v>
      </c>
      <c r="AF199" s="2697"/>
      <c r="AG199" s="2697" t="s">
        <v>287</v>
      </c>
      <c r="AH199" s="2697"/>
      <c r="AI199" s="2890" t="s">
        <v>1816</v>
      </c>
      <c r="AJ199" s="2890"/>
      <c r="AK199" s="2697" t="s">
        <v>287</v>
      </c>
      <c r="AL199" s="2697"/>
      <c r="AM199" s="2714"/>
      <c r="AN199" s="2714"/>
      <c r="AO199" s="2714"/>
      <c r="AP199" s="2714"/>
      <c r="AQ199" s="2867" t="s">
        <v>1817</v>
      </c>
      <c r="AR199" s="2868"/>
      <c r="AS199" s="2868"/>
      <c r="AT199" s="2868"/>
      <c r="AU199" s="2696" t="s">
        <v>1821</v>
      </c>
      <c r="AV199" s="2696"/>
      <c r="AW199" s="2696"/>
      <c r="AX199" s="2696"/>
      <c r="AY199" s="2906"/>
      <c r="BJ199" s="98"/>
      <c r="BK199" s="98"/>
      <c r="BL199" s="98"/>
      <c r="BM199" s="98"/>
      <c r="BN199" s="98"/>
      <c r="BO199" s="98"/>
      <c r="BP199" s="98"/>
      <c r="BQ199" s="98"/>
      <c r="BR199" s="98"/>
      <c r="BS199" s="98"/>
    </row>
    <row r="200" spans="1:71" s="1746" customFormat="1" ht="33" customHeight="1" x14ac:dyDescent="0.25">
      <c r="A200" s="98"/>
      <c r="B200" s="98"/>
      <c r="C200" s="2860"/>
      <c r="D200" s="1906"/>
      <c r="E200" s="2860"/>
      <c r="F200" s="2861"/>
      <c r="G200" s="2860"/>
      <c r="H200" s="2683"/>
      <c r="I200" s="2687" t="s">
        <v>170</v>
      </c>
      <c r="J200" s="2688"/>
      <c r="K200" s="2685"/>
      <c r="L200" s="2686"/>
      <c r="M200" s="2694" t="s">
        <v>287</v>
      </c>
      <c r="N200" s="2694" t="s">
        <v>287</v>
      </c>
      <c r="O200" s="2694" t="s">
        <v>287</v>
      </c>
      <c r="P200" s="2699" t="s">
        <v>1815</v>
      </c>
      <c r="Q200" s="2714"/>
      <c r="R200" s="2714"/>
      <c r="S200" s="2714"/>
      <c r="T200" s="2714"/>
      <c r="U200" s="2693" t="s">
        <v>1809</v>
      </c>
      <c r="V200" s="2693"/>
      <c r="W200" s="2693"/>
      <c r="X200" s="2693"/>
      <c r="Y200" s="2694" t="s">
        <v>1823</v>
      </c>
      <c r="Z200" s="2694"/>
      <c r="AA200" s="2694"/>
      <c r="AB200" s="2694"/>
      <c r="AC200" s="1834"/>
      <c r="AD200" s="1840"/>
      <c r="AE200" s="2698" t="s">
        <v>287</v>
      </c>
      <c r="AF200" s="2698"/>
      <c r="AG200" s="2698" t="s">
        <v>287</v>
      </c>
      <c r="AH200" s="2698"/>
      <c r="AI200" s="2698" t="s">
        <v>287</v>
      </c>
      <c r="AJ200" s="2698"/>
      <c r="AK200" s="2715" t="s">
        <v>1816</v>
      </c>
      <c r="AL200" s="2715"/>
      <c r="AM200" s="2714"/>
      <c r="AN200" s="2714"/>
      <c r="AO200" s="2714"/>
      <c r="AP200" s="2714"/>
      <c r="AQ200" s="2719" t="s">
        <v>1817</v>
      </c>
      <c r="AR200" s="2720"/>
      <c r="AS200" s="2720"/>
      <c r="AT200" s="2720"/>
      <c r="AU200" s="2694" t="s">
        <v>1823</v>
      </c>
      <c r="AV200" s="2694"/>
      <c r="AW200" s="2694"/>
      <c r="AX200" s="2694"/>
      <c r="AY200" s="2904" t="s">
        <v>1824</v>
      </c>
      <c r="BJ200" s="98"/>
      <c r="BK200" s="98"/>
      <c r="BL200" s="98"/>
      <c r="BM200" s="98"/>
      <c r="BN200" s="98"/>
      <c r="BO200" s="98"/>
      <c r="BP200" s="98"/>
      <c r="BQ200" s="98"/>
      <c r="BR200" s="98"/>
      <c r="BS200" s="98"/>
    </row>
    <row r="201" spans="1:71" s="1746" customFormat="1" ht="33" customHeight="1" x14ac:dyDescent="0.25">
      <c r="A201" s="98"/>
      <c r="B201" s="98"/>
      <c r="C201" s="2860"/>
      <c r="D201" s="1906"/>
      <c r="E201" s="2860"/>
      <c r="F201" s="2861"/>
      <c r="G201" s="2860"/>
      <c r="H201" s="2683"/>
      <c r="I201" s="2689" t="s">
        <v>1548</v>
      </c>
      <c r="J201" s="2690"/>
      <c r="K201" s="1830"/>
      <c r="L201" s="1831"/>
      <c r="M201" s="2695"/>
      <c r="N201" s="2695"/>
      <c r="O201" s="2695"/>
      <c r="P201" s="2700"/>
      <c r="Q201" s="2714"/>
      <c r="R201" s="2714"/>
      <c r="S201" s="2714"/>
      <c r="T201" s="2714"/>
      <c r="U201" s="2717" t="s">
        <v>1920</v>
      </c>
      <c r="V201" s="2717"/>
      <c r="W201" s="2717"/>
      <c r="X201" s="2717"/>
      <c r="Y201" s="2695" t="s">
        <v>1814</v>
      </c>
      <c r="Z201" s="2695"/>
      <c r="AA201" s="2695"/>
      <c r="AB201" s="2695"/>
      <c r="AC201" s="1836"/>
      <c r="AD201" s="1841"/>
      <c r="AE201" s="2891" t="s">
        <v>287</v>
      </c>
      <c r="AF201" s="2891"/>
      <c r="AG201" s="2891" t="s">
        <v>287</v>
      </c>
      <c r="AH201" s="2891"/>
      <c r="AI201" s="2891" t="s">
        <v>287</v>
      </c>
      <c r="AJ201" s="2891"/>
      <c r="AK201" s="2716" t="s">
        <v>1890</v>
      </c>
      <c r="AL201" s="2716"/>
      <c r="AM201" s="2714"/>
      <c r="AN201" s="2714"/>
      <c r="AO201" s="2714"/>
      <c r="AP201" s="2714"/>
      <c r="AQ201" s="2907" t="s">
        <v>1809</v>
      </c>
      <c r="AR201" s="2908"/>
      <c r="AS201" s="2908"/>
      <c r="AT201" s="2908"/>
      <c r="AU201" s="2695" t="s">
        <v>1814</v>
      </c>
      <c r="AV201" s="2695"/>
      <c r="AW201" s="2695"/>
      <c r="AX201" s="2695"/>
      <c r="AY201" s="2905"/>
      <c r="BJ201" s="98"/>
      <c r="BK201" s="98"/>
      <c r="BL201" s="98"/>
      <c r="BM201" s="98"/>
      <c r="BN201" s="98"/>
      <c r="BO201" s="98"/>
      <c r="BP201" s="98"/>
      <c r="BQ201" s="98"/>
      <c r="BR201" s="98"/>
      <c r="BS201" s="98"/>
    </row>
    <row r="202" spans="1:71" s="1746" customFormat="1" ht="33" customHeight="1" x14ac:dyDescent="0.25">
      <c r="A202" s="98"/>
      <c r="B202" s="98"/>
      <c r="C202" s="2860"/>
      <c r="D202" s="1906"/>
      <c r="E202" s="2860"/>
      <c r="F202" s="2861"/>
      <c r="G202" s="2860"/>
      <c r="H202" s="2684"/>
      <c r="I202" s="2691" t="s">
        <v>1541</v>
      </c>
      <c r="J202" s="2692"/>
      <c r="K202" s="1832"/>
      <c r="L202" s="1833"/>
      <c r="M202" s="2696"/>
      <c r="N202" s="2696"/>
      <c r="O202" s="2696"/>
      <c r="P202" s="2701"/>
      <c r="Q202" s="2714"/>
      <c r="R202" s="2714"/>
      <c r="S202" s="2714"/>
      <c r="T202" s="2714"/>
      <c r="U202" s="2867" t="s">
        <v>1809</v>
      </c>
      <c r="V202" s="2868"/>
      <c r="W202" s="2868"/>
      <c r="X202" s="2868"/>
      <c r="Y202" s="2696" t="s">
        <v>1823</v>
      </c>
      <c r="Z202" s="2696"/>
      <c r="AA202" s="2696"/>
      <c r="AB202" s="2696"/>
      <c r="AC202" s="1838"/>
      <c r="AD202" s="1842"/>
      <c r="AE202" s="2697" t="s">
        <v>287</v>
      </c>
      <c r="AF202" s="2697"/>
      <c r="AG202" s="2697" t="s">
        <v>287</v>
      </c>
      <c r="AH202" s="2697"/>
      <c r="AI202" s="2697" t="s">
        <v>287</v>
      </c>
      <c r="AJ202" s="2697"/>
      <c r="AK202" s="2890" t="s">
        <v>1816</v>
      </c>
      <c r="AL202" s="2890"/>
      <c r="AM202" s="2714"/>
      <c r="AN202" s="2714"/>
      <c r="AO202" s="2714"/>
      <c r="AP202" s="2714"/>
      <c r="AQ202" s="2867" t="s">
        <v>1817</v>
      </c>
      <c r="AR202" s="2868"/>
      <c r="AS202" s="2868"/>
      <c r="AT202" s="2868"/>
      <c r="AU202" s="2696" t="s">
        <v>1823</v>
      </c>
      <c r="AV202" s="2696"/>
      <c r="AW202" s="2696"/>
      <c r="AX202" s="2696"/>
      <c r="AY202" s="2906"/>
      <c r="BD202" s="98"/>
      <c r="BE202" s="98"/>
      <c r="BF202" s="98"/>
      <c r="BG202" s="98"/>
      <c r="BH202" s="98"/>
      <c r="BI202" s="98"/>
      <c r="BJ202" s="98"/>
      <c r="BK202" s="98"/>
      <c r="BL202" s="98"/>
      <c r="BM202" s="98"/>
      <c r="BN202" s="98"/>
      <c r="BO202" s="98"/>
      <c r="BP202" s="98"/>
      <c r="BQ202" s="98"/>
      <c r="BR202" s="98"/>
      <c r="BS202" s="98"/>
    </row>
    <row r="203" spans="1:71" ht="12.75" customHeight="1" x14ac:dyDescent="0.2"/>
    <row r="207" spans="1:71" ht="18" x14ac:dyDescent="0.2">
      <c r="A207" s="98"/>
      <c r="B207" s="98"/>
      <c r="C207" s="2681" t="s">
        <v>112</v>
      </c>
      <c r="D207" s="1939" t="s">
        <v>113</v>
      </c>
      <c r="E207" s="1888"/>
      <c r="F207" s="1888"/>
      <c r="G207" s="2663" t="s">
        <v>114</v>
      </c>
      <c r="H207" s="2663"/>
      <c r="I207" s="2663"/>
      <c r="J207" s="2663"/>
      <c r="K207" s="2663"/>
      <c r="L207" s="2664" t="s">
        <v>115</v>
      </c>
      <c r="M207" s="2664"/>
      <c r="N207" s="2664"/>
      <c r="O207" s="2664"/>
      <c r="P207" s="2664"/>
      <c r="Q207" s="2664"/>
      <c r="R207" s="2663" t="s">
        <v>114</v>
      </c>
      <c r="S207" s="2663"/>
      <c r="T207" s="2663"/>
      <c r="U207" s="2664" t="s">
        <v>115</v>
      </c>
      <c r="V207" s="2664"/>
      <c r="W207" s="2664"/>
      <c r="X207" s="2663" t="s">
        <v>114</v>
      </c>
      <c r="Y207" s="2663"/>
      <c r="Z207" s="2663"/>
      <c r="AA207" s="2663"/>
      <c r="AB207" s="2663"/>
      <c r="AC207" s="2663"/>
      <c r="AD207" s="2664" t="s">
        <v>115</v>
      </c>
      <c r="AE207" s="2664"/>
      <c r="AF207" s="2664"/>
      <c r="AG207" s="2664"/>
      <c r="AH207" s="2664"/>
      <c r="AI207" s="2664"/>
      <c r="AJ207" s="2664"/>
      <c r="AK207" s="2664"/>
      <c r="AL207" s="2664"/>
      <c r="AM207" s="2664"/>
      <c r="AN207" s="2664"/>
      <c r="AO207" s="2664"/>
      <c r="AP207" s="2664"/>
      <c r="AQ207" s="2664"/>
      <c r="AR207" s="2664"/>
      <c r="AS207" s="2664"/>
      <c r="AT207" s="2664"/>
      <c r="AU207" s="2664"/>
      <c r="AV207" s="2664"/>
      <c r="AW207" s="2664"/>
      <c r="AX207" s="2664"/>
      <c r="AY207" s="2664"/>
      <c r="AZ207" s="2664"/>
      <c r="BA207" s="2664"/>
      <c r="BB207" s="2664"/>
      <c r="BC207" s="2664"/>
      <c r="BD207" s="2664"/>
      <c r="BE207" s="2663" t="s">
        <v>114</v>
      </c>
      <c r="BF207" s="2663"/>
      <c r="BG207" s="2663"/>
      <c r="BH207" s="2663"/>
      <c r="BI207" s="2663"/>
      <c r="BJ207" s="2663"/>
      <c r="BK207" s="2664" t="s">
        <v>115</v>
      </c>
      <c r="BL207" s="2664"/>
      <c r="BM207" s="2664"/>
      <c r="BN207" s="2664"/>
      <c r="BO207" s="2664"/>
      <c r="BP207" s="2662" t="s">
        <v>461</v>
      </c>
      <c r="BQ207" s="2662"/>
    </row>
    <row r="208" spans="1:71" ht="15.75" customHeight="1" x14ac:dyDescent="0.2">
      <c r="A208" s="98"/>
      <c r="B208" s="98"/>
      <c r="C208" s="2681"/>
      <c r="D208" s="1939"/>
      <c r="E208" s="1888"/>
      <c r="F208" s="1888"/>
      <c r="G208" s="2680" t="s">
        <v>167</v>
      </c>
      <c r="H208" s="2680" t="s">
        <v>168</v>
      </c>
      <c r="I208" s="2675" t="s">
        <v>1182</v>
      </c>
      <c r="J208" s="2675"/>
      <c r="K208" s="2675"/>
      <c r="L208" s="2665" t="s">
        <v>1107</v>
      </c>
      <c r="M208" s="2665"/>
      <c r="N208" s="2665"/>
      <c r="O208" s="2665" t="s">
        <v>242</v>
      </c>
      <c r="P208" s="2665"/>
      <c r="Q208" s="2665"/>
      <c r="R208" s="2675" t="s">
        <v>1106</v>
      </c>
      <c r="S208" s="2675"/>
      <c r="T208" s="2675"/>
      <c r="U208" s="2665" t="s">
        <v>242</v>
      </c>
      <c r="V208" s="2665"/>
      <c r="W208" s="2665"/>
      <c r="X208" s="2675" t="s">
        <v>165</v>
      </c>
      <c r="Y208" s="2675"/>
      <c r="Z208" s="2675"/>
      <c r="AA208" s="2675" t="s">
        <v>1182</v>
      </c>
      <c r="AB208" s="2675"/>
      <c r="AC208" s="2675"/>
      <c r="AD208" s="2665" t="s">
        <v>1107</v>
      </c>
      <c r="AE208" s="2665"/>
      <c r="AF208" s="2665"/>
      <c r="AG208" s="2665"/>
      <c r="AH208" s="2665"/>
      <c r="AI208" s="2665"/>
      <c r="AJ208" s="2665"/>
      <c r="AK208" s="2665"/>
      <c r="AL208" s="2665"/>
      <c r="AM208" s="2665"/>
      <c r="AN208" s="2665"/>
      <c r="AO208" s="2665"/>
      <c r="AP208" s="2665"/>
      <c r="AQ208" s="2665"/>
      <c r="AR208" s="2665"/>
      <c r="AS208" s="2665"/>
      <c r="AT208" s="2665"/>
      <c r="AU208" s="2665"/>
      <c r="AV208" s="2665"/>
      <c r="AW208" s="2665"/>
      <c r="AX208" s="2665"/>
      <c r="AY208" s="2665"/>
      <c r="AZ208" s="2665"/>
      <c r="BA208" s="2665" t="s">
        <v>1160</v>
      </c>
      <c r="BB208" s="2665"/>
      <c r="BC208" s="2665"/>
      <c r="BD208" s="2665"/>
      <c r="BE208" s="2675" t="s">
        <v>1106</v>
      </c>
      <c r="BF208" s="2675"/>
      <c r="BG208" s="2675"/>
      <c r="BH208" s="2675" t="s">
        <v>244</v>
      </c>
      <c r="BI208" s="2675"/>
      <c r="BJ208" s="2675"/>
      <c r="BK208" s="2665" t="s">
        <v>223</v>
      </c>
      <c r="BL208" s="2665"/>
      <c r="BM208" s="2665"/>
      <c r="BN208" s="2665"/>
      <c r="BO208" s="2665"/>
      <c r="BP208" s="2662"/>
      <c r="BQ208" s="2662"/>
    </row>
    <row r="209" spans="1:167" ht="15.75" customHeight="1" x14ac:dyDescent="0.2">
      <c r="A209" s="98"/>
      <c r="B209" s="98"/>
      <c r="C209" s="2681"/>
      <c r="D209" s="1939"/>
      <c r="E209" s="1888"/>
      <c r="F209" s="1888"/>
      <c r="G209" s="2680"/>
      <c r="H209" s="2680"/>
      <c r="I209" s="2675"/>
      <c r="J209" s="2675"/>
      <c r="K209" s="2675"/>
      <c r="L209" s="2665"/>
      <c r="M209" s="2665"/>
      <c r="N209" s="2665"/>
      <c r="O209" s="2665"/>
      <c r="P209" s="2665"/>
      <c r="Q209" s="2665"/>
      <c r="R209" s="2675"/>
      <c r="S209" s="2675"/>
      <c r="T209" s="2675"/>
      <c r="U209" s="2665"/>
      <c r="V209" s="2665"/>
      <c r="W209" s="2665"/>
      <c r="X209" s="2675"/>
      <c r="Y209" s="2675"/>
      <c r="Z209" s="2675"/>
      <c r="AA209" s="2675"/>
      <c r="AB209" s="2675"/>
      <c r="AC209" s="2675"/>
      <c r="AD209" s="2665"/>
      <c r="AE209" s="2665"/>
      <c r="AF209" s="2665"/>
      <c r="AG209" s="2665"/>
      <c r="AH209" s="2665"/>
      <c r="AI209" s="2665"/>
      <c r="AJ209" s="2665"/>
      <c r="AK209" s="2665"/>
      <c r="AL209" s="2665"/>
      <c r="AM209" s="2665"/>
      <c r="AN209" s="2665"/>
      <c r="AO209" s="2665"/>
      <c r="AP209" s="2665"/>
      <c r="AQ209" s="2665"/>
      <c r="AR209" s="2665"/>
      <c r="AS209" s="2665"/>
      <c r="AT209" s="2665"/>
      <c r="AU209" s="2665"/>
      <c r="AV209" s="2665"/>
      <c r="AW209" s="2665"/>
      <c r="AX209" s="2665"/>
      <c r="AY209" s="2665"/>
      <c r="AZ209" s="2665"/>
      <c r="BA209" s="2665"/>
      <c r="BB209" s="2665"/>
      <c r="BC209" s="2665"/>
      <c r="BD209" s="2665"/>
      <c r="BE209" s="2675"/>
      <c r="BF209" s="2675"/>
      <c r="BG209" s="2675"/>
      <c r="BH209" s="2675"/>
      <c r="BI209" s="2675"/>
      <c r="BJ209" s="2675"/>
      <c r="BK209" s="2665"/>
      <c r="BL209" s="2665"/>
      <c r="BM209" s="2665"/>
      <c r="BN209" s="2665"/>
      <c r="BO209" s="2665"/>
      <c r="BP209" s="2662"/>
      <c r="BQ209" s="2662"/>
    </row>
    <row r="210" spans="1:167" ht="15.75" customHeight="1" x14ac:dyDescent="0.2">
      <c r="A210" s="98"/>
      <c r="B210" s="98"/>
      <c r="C210" s="2681"/>
      <c r="D210" s="1939"/>
      <c r="E210" s="1888"/>
      <c r="F210" s="1888"/>
      <c r="G210" s="2680"/>
      <c r="H210" s="2680"/>
      <c r="I210" s="2675"/>
      <c r="J210" s="2675"/>
      <c r="K210" s="2675"/>
      <c r="L210" s="2665"/>
      <c r="M210" s="2665"/>
      <c r="N210" s="2665"/>
      <c r="O210" s="2665"/>
      <c r="P210" s="2665"/>
      <c r="Q210" s="2665"/>
      <c r="R210" s="2675"/>
      <c r="S210" s="2675"/>
      <c r="T210" s="2675"/>
      <c r="U210" s="2665"/>
      <c r="V210" s="2665"/>
      <c r="W210" s="2665"/>
      <c r="X210" s="2675"/>
      <c r="Y210" s="2675"/>
      <c r="Z210" s="2675"/>
      <c r="AA210" s="2675"/>
      <c r="AB210" s="2675"/>
      <c r="AC210" s="2675"/>
      <c r="AD210" s="2665"/>
      <c r="AE210" s="2665"/>
      <c r="AF210" s="2665"/>
      <c r="AG210" s="2665"/>
      <c r="AH210" s="2665"/>
      <c r="AI210" s="2665"/>
      <c r="AJ210" s="2665"/>
      <c r="AK210" s="2665"/>
      <c r="AL210" s="2665"/>
      <c r="AM210" s="2665"/>
      <c r="AN210" s="2665"/>
      <c r="AO210" s="2665"/>
      <c r="AP210" s="2665"/>
      <c r="AQ210" s="2665"/>
      <c r="AR210" s="2665"/>
      <c r="AS210" s="2665"/>
      <c r="AT210" s="2665"/>
      <c r="AU210" s="2665"/>
      <c r="AV210" s="2665"/>
      <c r="AW210" s="2665"/>
      <c r="AX210" s="2665"/>
      <c r="AY210" s="2665"/>
      <c r="AZ210" s="2665"/>
      <c r="BA210" s="2665"/>
      <c r="BB210" s="2665"/>
      <c r="BC210" s="2665"/>
      <c r="BD210" s="2665"/>
      <c r="BE210" s="2675"/>
      <c r="BF210" s="2675"/>
      <c r="BG210" s="2675"/>
      <c r="BH210" s="2675"/>
      <c r="BI210" s="2675"/>
      <c r="BJ210" s="2675"/>
      <c r="BK210" s="2665"/>
      <c r="BL210" s="2665"/>
      <c r="BM210" s="2665"/>
      <c r="BN210" s="2665"/>
      <c r="BO210" s="2665"/>
      <c r="BP210" s="2662"/>
      <c r="BQ210" s="2662"/>
    </row>
    <row r="211" spans="1:167" ht="18" x14ac:dyDescent="0.2">
      <c r="A211" s="98"/>
      <c r="B211" s="98"/>
      <c r="C211" s="2681"/>
      <c r="D211" s="1914" t="s">
        <v>165</v>
      </c>
      <c r="E211" s="1725" t="s">
        <v>166</v>
      </c>
      <c r="F211" s="1725" t="s">
        <v>46</v>
      </c>
      <c r="G211" s="2680"/>
      <c r="H211" s="2680"/>
      <c r="I211" s="2675"/>
      <c r="J211" s="2675"/>
      <c r="K211" s="2675"/>
      <c r="L211" s="2665"/>
      <c r="M211" s="2665"/>
      <c r="N211" s="2665"/>
      <c r="O211" s="2665"/>
      <c r="P211" s="2665"/>
      <c r="Q211" s="2665"/>
      <c r="R211" s="2675"/>
      <c r="S211" s="2675"/>
      <c r="T211" s="2675"/>
      <c r="U211" s="2665"/>
      <c r="V211" s="2665"/>
      <c r="W211" s="2665"/>
      <c r="X211" s="2675"/>
      <c r="Y211" s="2675"/>
      <c r="Z211" s="2675"/>
      <c r="AA211" s="2675"/>
      <c r="AB211" s="2675"/>
      <c r="AC211" s="2675"/>
      <c r="AD211" s="2665"/>
      <c r="AE211" s="2665"/>
      <c r="AF211" s="2665"/>
      <c r="AG211" s="2665"/>
      <c r="AH211" s="2665"/>
      <c r="AI211" s="2665"/>
      <c r="AJ211" s="2665"/>
      <c r="AK211" s="2665"/>
      <c r="AL211" s="2665"/>
      <c r="AM211" s="2665"/>
      <c r="AN211" s="2665"/>
      <c r="AO211" s="2665"/>
      <c r="AP211" s="2665"/>
      <c r="AQ211" s="2665"/>
      <c r="AR211" s="2665"/>
      <c r="AS211" s="2665"/>
      <c r="AT211" s="2665"/>
      <c r="AU211" s="2665"/>
      <c r="AV211" s="2665"/>
      <c r="AW211" s="2665"/>
      <c r="AX211" s="2665"/>
      <c r="AY211" s="2665"/>
      <c r="AZ211" s="2665"/>
      <c r="BA211" s="2665"/>
      <c r="BB211" s="2665"/>
      <c r="BC211" s="2665"/>
      <c r="BD211" s="2665"/>
      <c r="BE211" s="2675"/>
      <c r="BF211" s="2675"/>
      <c r="BG211" s="2675"/>
      <c r="BH211" s="2675"/>
      <c r="BI211" s="2675"/>
      <c r="BJ211" s="2675"/>
      <c r="BK211" s="2665"/>
      <c r="BL211" s="2665"/>
      <c r="BM211" s="2665"/>
      <c r="BN211" s="2665"/>
      <c r="BO211" s="2665"/>
      <c r="BP211" s="2662"/>
      <c r="BQ211" s="2662"/>
    </row>
    <row r="212" spans="1:167" ht="81" customHeight="1" x14ac:dyDescent="0.2">
      <c r="A212" s="98"/>
      <c r="B212" s="98"/>
      <c r="C212" s="2676" t="s">
        <v>1235</v>
      </c>
      <c r="D212" s="1351">
        <v>7</v>
      </c>
      <c r="E212" s="2633" t="s">
        <v>170</v>
      </c>
      <c r="F212" s="1635" t="s">
        <v>806</v>
      </c>
      <c r="G212" s="2633" t="s">
        <v>247</v>
      </c>
      <c r="H212" s="2633" t="s">
        <v>248</v>
      </c>
      <c r="I212" s="2637" t="s">
        <v>1185</v>
      </c>
      <c r="J212" s="2637"/>
      <c r="K212" s="2637"/>
      <c r="L212" s="2634" t="s">
        <v>1186</v>
      </c>
      <c r="M212" s="2678"/>
      <c r="N212" s="2678"/>
      <c r="O212" s="2412" t="s">
        <v>1344</v>
      </c>
      <c r="P212" s="2623"/>
      <c r="Q212" s="2624"/>
      <c r="R212" s="2637" t="s">
        <v>1184</v>
      </c>
      <c r="S212" s="2637"/>
      <c r="T212" s="2637"/>
      <c r="U212" s="2679" t="s">
        <v>1331</v>
      </c>
      <c r="V212" s="2679"/>
      <c r="W212" s="2679"/>
      <c r="X212" s="2635" t="s">
        <v>710</v>
      </c>
      <c r="Y212" s="2635"/>
      <c r="Z212" s="2635"/>
      <c r="AA212" s="2637" t="s">
        <v>1181</v>
      </c>
      <c r="AB212" s="2637"/>
      <c r="AC212" s="2637"/>
      <c r="AD212" s="2637" t="s">
        <v>1189</v>
      </c>
      <c r="AE212" s="2637"/>
      <c r="AF212" s="2637"/>
      <c r="AG212" s="2637"/>
      <c r="AH212" s="2637"/>
      <c r="AI212" s="2637"/>
      <c r="AJ212" s="2637"/>
      <c r="AK212" s="2637"/>
      <c r="AL212" s="2637"/>
      <c r="AM212" s="2637"/>
      <c r="AN212" s="2637"/>
      <c r="AO212" s="2637"/>
      <c r="AP212" s="2637"/>
      <c r="AQ212" s="2637"/>
      <c r="AR212" s="2637"/>
      <c r="AS212" s="2637"/>
      <c r="AT212" s="2637"/>
      <c r="AU212" s="2637"/>
      <c r="AV212" s="2637"/>
      <c r="AW212" s="2637"/>
      <c r="AX212" s="2637"/>
      <c r="AY212" s="2637"/>
      <c r="AZ212" s="2637"/>
      <c r="BA212" s="2412" t="s">
        <v>1345</v>
      </c>
      <c r="BB212" s="2413"/>
      <c r="BC212" s="2413"/>
      <c r="BD212" s="2414"/>
      <c r="BE212" s="2638" t="s">
        <v>245</v>
      </c>
      <c r="BF212" s="2638"/>
      <c r="BG212" s="2638"/>
      <c r="BH212" s="2258" t="s">
        <v>252</v>
      </c>
      <c r="BI212" s="2258"/>
      <c r="BJ212" s="2258"/>
      <c r="BK212" s="2637" t="s">
        <v>1203</v>
      </c>
      <c r="BL212" s="2637"/>
      <c r="BM212" s="2637"/>
      <c r="BN212" s="2637"/>
      <c r="BO212" s="2637"/>
      <c r="BP212" s="2631" t="s">
        <v>1486</v>
      </c>
      <c r="BQ212" s="2632"/>
    </row>
    <row r="213" spans="1:167" ht="57.75" customHeight="1" x14ac:dyDescent="0.2">
      <c r="A213" s="98"/>
      <c r="B213" s="98"/>
      <c r="C213" s="2677"/>
      <c r="D213" s="1351">
        <v>7</v>
      </c>
      <c r="E213" s="2633"/>
      <c r="F213" s="2633" t="s">
        <v>1187</v>
      </c>
      <c r="G213" s="2633"/>
      <c r="H213" s="2633"/>
      <c r="I213" s="2637"/>
      <c r="J213" s="2637"/>
      <c r="K213" s="2637"/>
      <c r="L213" s="2634" t="s">
        <v>1188</v>
      </c>
      <c r="M213" s="2634"/>
      <c r="N213" s="2634"/>
      <c r="O213" s="2412" t="s">
        <v>1331</v>
      </c>
      <c r="P213" s="2623"/>
      <c r="Q213" s="2624"/>
      <c r="R213" s="2637"/>
      <c r="S213" s="2637"/>
      <c r="T213" s="2637"/>
      <c r="U213" s="2412" t="s">
        <v>1331</v>
      </c>
      <c r="V213" s="2623"/>
      <c r="W213" s="2624"/>
      <c r="X213" s="2635" t="s">
        <v>169</v>
      </c>
      <c r="Y213" s="2635"/>
      <c r="Z213" s="2635"/>
      <c r="AA213" s="2637"/>
      <c r="AB213" s="2637"/>
      <c r="AC213" s="2637"/>
      <c r="AD213" s="2636" t="s">
        <v>1189</v>
      </c>
      <c r="AE213" s="2636"/>
      <c r="AF213" s="2636"/>
      <c r="AG213" s="2636"/>
      <c r="AH213" s="2636"/>
      <c r="AI213" s="2636"/>
      <c r="AJ213" s="2636"/>
      <c r="AK213" s="2636"/>
      <c r="AL213" s="2636"/>
      <c r="AM213" s="2636"/>
      <c r="AN213" s="2636"/>
      <c r="AO213" s="2636"/>
      <c r="AP213" s="2636"/>
      <c r="AQ213" s="2636"/>
      <c r="AR213" s="2636"/>
      <c r="AS213" s="2636"/>
      <c r="AT213" s="2636"/>
      <c r="AU213" s="2636"/>
      <c r="AV213" s="2636"/>
      <c r="AW213" s="2636"/>
      <c r="AX213" s="2636"/>
      <c r="AY213" s="2636"/>
      <c r="AZ213" s="2636"/>
      <c r="BA213" s="2412" t="s">
        <v>1345</v>
      </c>
      <c r="BB213" s="2413"/>
      <c r="BC213" s="2413"/>
      <c r="BD213" s="2414"/>
      <c r="BE213" s="2638"/>
      <c r="BF213" s="2638"/>
      <c r="BG213" s="2638"/>
      <c r="BH213" s="2258"/>
      <c r="BI213" s="2258"/>
      <c r="BJ213" s="2258"/>
      <c r="BK213" s="2637" t="s">
        <v>1203</v>
      </c>
      <c r="BL213" s="2637"/>
      <c r="BM213" s="2637"/>
      <c r="BN213" s="2637"/>
      <c r="BO213" s="2637"/>
      <c r="BP213" s="2632">
        <v>506</v>
      </c>
      <c r="BQ213" s="2632"/>
    </row>
    <row r="214" spans="1:167" ht="57.75" customHeight="1" x14ac:dyDescent="0.2">
      <c r="A214" s="98"/>
      <c r="B214" s="98"/>
      <c r="C214" s="2677"/>
      <c r="D214" s="1351">
        <v>18</v>
      </c>
      <c r="E214" s="2633"/>
      <c r="F214" s="2633"/>
      <c r="G214" s="2633"/>
      <c r="H214" s="2633"/>
      <c r="I214" s="2637"/>
      <c r="J214" s="2637"/>
      <c r="K214" s="2637"/>
      <c r="L214" s="2634" t="s">
        <v>1188</v>
      </c>
      <c r="M214" s="2634"/>
      <c r="N214" s="2634"/>
      <c r="O214" s="2412" t="s">
        <v>1332</v>
      </c>
      <c r="P214" s="2623"/>
      <c r="Q214" s="2624"/>
      <c r="R214" s="2637"/>
      <c r="S214" s="2637"/>
      <c r="T214" s="2637"/>
      <c r="U214" s="2412" t="s">
        <v>1332</v>
      </c>
      <c r="V214" s="2623"/>
      <c r="W214" s="2624"/>
      <c r="X214" s="2635" t="s">
        <v>255</v>
      </c>
      <c r="Y214" s="2635"/>
      <c r="Z214" s="2635"/>
      <c r="AA214" s="2637"/>
      <c r="AB214" s="2637"/>
      <c r="AC214" s="2637"/>
      <c r="AD214" s="2636" t="s">
        <v>1189</v>
      </c>
      <c r="AE214" s="2636"/>
      <c r="AF214" s="2636"/>
      <c r="AG214" s="2636"/>
      <c r="AH214" s="2636"/>
      <c r="AI214" s="2636"/>
      <c r="AJ214" s="2636"/>
      <c r="AK214" s="2636"/>
      <c r="AL214" s="2636"/>
      <c r="AM214" s="2636"/>
      <c r="AN214" s="2636"/>
      <c r="AO214" s="2636"/>
      <c r="AP214" s="2636"/>
      <c r="AQ214" s="2636"/>
      <c r="AR214" s="2636"/>
      <c r="AS214" s="2636"/>
      <c r="AT214" s="2636"/>
      <c r="AU214" s="2636"/>
      <c r="AV214" s="2636"/>
      <c r="AW214" s="2636"/>
      <c r="AX214" s="2636"/>
      <c r="AY214" s="2636"/>
      <c r="AZ214" s="2636"/>
      <c r="BA214" s="2412" t="s">
        <v>1345</v>
      </c>
      <c r="BB214" s="2413"/>
      <c r="BC214" s="2413"/>
      <c r="BD214" s="2414"/>
      <c r="BE214" s="2638"/>
      <c r="BF214" s="2638"/>
      <c r="BG214" s="2638"/>
      <c r="BH214" s="2258"/>
      <c r="BI214" s="2258"/>
      <c r="BJ214" s="2258"/>
      <c r="BK214" s="2637" t="s">
        <v>1203</v>
      </c>
      <c r="BL214" s="2637"/>
      <c r="BM214" s="2637"/>
      <c r="BN214" s="2637"/>
      <c r="BO214" s="2637"/>
      <c r="BP214" s="2632">
        <v>509</v>
      </c>
      <c r="BQ214" s="2632"/>
    </row>
    <row r="215" spans="1:167" ht="18" customHeight="1" x14ac:dyDescent="0.25">
      <c r="A215" s="98"/>
      <c r="B215" s="98"/>
      <c r="C215" s="1496"/>
      <c r="D215" s="1496"/>
      <c r="E215" s="1496"/>
      <c r="F215" s="1496"/>
      <c r="G215" s="1496"/>
      <c r="H215" s="1496"/>
      <c r="I215" s="1496"/>
      <c r="J215" s="225"/>
      <c r="K215" s="225"/>
      <c r="L215" s="225"/>
      <c r="M215" s="225"/>
      <c r="N215" s="225"/>
      <c r="O215" s="225"/>
      <c r="P215" s="225"/>
      <c r="Q215" s="225"/>
      <c r="R215" s="225"/>
      <c r="S215" s="225"/>
      <c r="T215" s="225"/>
      <c r="U215" s="225"/>
      <c r="V215" s="225"/>
      <c r="W215" s="225"/>
      <c r="X215" s="225"/>
      <c r="Y215" s="225"/>
      <c r="Z215" s="432"/>
      <c r="AA215" s="432"/>
      <c r="AB215" s="432"/>
      <c r="AC215" s="1496"/>
      <c r="AD215" s="1496"/>
      <c r="AE215" s="1496"/>
      <c r="AF215" s="1496"/>
      <c r="AG215" s="1496"/>
      <c r="AH215" s="1496"/>
      <c r="AI215" s="1496"/>
      <c r="AJ215" s="1496"/>
      <c r="AK215" s="1496"/>
      <c r="AL215" s="1496"/>
      <c r="AM215" s="1496"/>
      <c r="AN215" s="1496"/>
      <c r="AO215" s="1496"/>
      <c r="AP215" s="1496"/>
      <c r="AQ215" s="1496"/>
      <c r="AR215" s="1496"/>
      <c r="AS215" s="1496"/>
      <c r="AT215" s="1496"/>
      <c r="AU215" s="1496"/>
      <c r="AV215" s="1496"/>
      <c r="AW215" s="1496"/>
      <c r="AX215" s="1496"/>
      <c r="AY215" s="1496"/>
      <c r="AZ215" s="1496"/>
      <c r="BA215" s="1496"/>
      <c r="BB215" s="1496"/>
      <c r="BC215" s="1496"/>
      <c r="BD215" s="1738"/>
      <c r="BE215" s="1738"/>
      <c r="BF215" s="1738"/>
      <c r="BG215" s="1738"/>
      <c r="BH215" s="1738"/>
      <c r="BI215" s="225"/>
      <c r="BJ215" s="225"/>
      <c r="BK215" s="432"/>
      <c r="BL215" s="432"/>
      <c r="BM215" s="432"/>
      <c r="BN215" s="432"/>
      <c r="BO215" s="433"/>
      <c r="BP215" s="1496"/>
      <c r="BQ215" s="1496"/>
      <c r="BR215" s="1496"/>
      <c r="BS215" s="1496"/>
      <c r="BT215" s="1496"/>
      <c r="BU215" s="225"/>
      <c r="BV215" s="225"/>
      <c r="BW215" s="225"/>
      <c r="BX215" s="225"/>
      <c r="BY215" s="225"/>
      <c r="BZ215" s="225"/>
      <c r="CA215" s="225"/>
      <c r="CB215" s="225"/>
      <c r="CC215" s="225"/>
      <c r="CD215" s="225"/>
      <c r="CE215" s="225"/>
      <c r="CF215" s="225"/>
      <c r="CG215" s="225"/>
      <c r="CH215" s="225"/>
      <c r="CI215" s="225"/>
      <c r="CJ215" s="225"/>
      <c r="CK215" s="225"/>
      <c r="CL215" s="225"/>
      <c r="CM215" s="225"/>
      <c r="CN215" s="225"/>
      <c r="CO215" s="225"/>
      <c r="CP215" s="225"/>
      <c r="CQ215" s="225"/>
      <c r="CR215" s="225"/>
      <c r="CS215" s="225"/>
      <c r="CT215" s="225"/>
      <c r="CU215" s="225"/>
      <c r="CV215" s="225"/>
      <c r="CW215" s="225"/>
      <c r="CX215" s="225"/>
      <c r="CY215" s="225"/>
      <c r="CZ215" s="1737"/>
      <c r="DA215" s="1737"/>
      <c r="DB215" s="1737"/>
      <c r="DC215" s="1737"/>
      <c r="DD215" s="1737"/>
      <c r="DE215" s="225"/>
      <c r="DF215" s="1737"/>
      <c r="DG215" s="1737"/>
      <c r="DH215" s="1737"/>
      <c r="DI215" s="1737"/>
      <c r="DJ215" s="1737"/>
      <c r="DK215" s="1737"/>
      <c r="DL215" s="1737"/>
      <c r="DM215" s="1737"/>
      <c r="DN215" s="1737"/>
      <c r="DO215" s="1737"/>
      <c r="DP215" s="1737"/>
      <c r="DQ215" s="225"/>
      <c r="DR215" s="225"/>
      <c r="DS215" s="225"/>
      <c r="DT215" s="225"/>
      <c r="DU215" s="225"/>
      <c r="DV215" s="225"/>
      <c r="DW215" s="225"/>
      <c r="DX215" s="225"/>
      <c r="DY215" s="225"/>
      <c r="DZ215" s="225"/>
      <c r="EA215" s="225"/>
      <c r="EB215" s="225"/>
      <c r="EC215" s="225"/>
      <c r="ED215" s="1738"/>
      <c r="EE215" s="1738"/>
      <c r="EF215" s="1738"/>
      <c r="EG215" s="1738"/>
      <c r="EH215" s="1738"/>
      <c r="EI215" s="1738"/>
      <c r="EJ215" s="1738"/>
      <c r="EK215" s="225"/>
      <c r="EL215" s="1737"/>
      <c r="EM215" s="1737"/>
      <c r="EN215" s="1737"/>
      <c r="EO215" s="432"/>
      <c r="EP215" s="432"/>
      <c r="EQ215" s="435"/>
      <c r="ER215" s="435"/>
      <c r="ES215" s="435"/>
      <c r="ET215" s="225"/>
      <c r="EU215" s="225"/>
      <c r="EV215" s="225"/>
      <c r="EW215" s="225"/>
      <c r="EX215" s="225"/>
      <c r="EY215" s="498"/>
      <c r="EZ215" s="551"/>
      <c r="FA215" s="551"/>
      <c r="FB215" s="551"/>
      <c r="FC215" s="551"/>
      <c r="FD215" s="551"/>
      <c r="FE215" s="551"/>
      <c r="FF215" s="551"/>
      <c r="FG215" s="551"/>
      <c r="FH215" s="551"/>
      <c r="FI215" s="101"/>
      <c r="FJ215" s="101"/>
      <c r="FK215" s="98"/>
    </row>
    <row r="216" spans="1:167" ht="15" x14ac:dyDescent="0.25">
      <c r="C216" s="1496"/>
      <c r="D216" s="1496"/>
      <c r="E216" s="1496"/>
      <c r="F216" s="1496"/>
      <c r="G216" s="1496"/>
      <c r="H216" s="1496"/>
      <c r="I216" s="1496"/>
      <c r="AC216" s="1496"/>
      <c r="AD216" s="1496"/>
      <c r="AE216" s="1496"/>
      <c r="AF216" s="1496"/>
      <c r="AG216" s="1496"/>
      <c r="AH216" s="1496"/>
      <c r="AI216" s="1496"/>
      <c r="AJ216" s="1496"/>
      <c r="AK216" s="1496"/>
      <c r="AL216" s="1496"/>
      <c r="AM216" s="1496"/>
      <c r="AN216" s="1496"/>
      <c r="AO216" s="1496"/>
      <c r="AP216" s="1496"/>
      <c r="AQ216" s="1496"/>
      <c r="AR216" s="1496"/>
      <c r="AS216" s="1496"/>
      <c r="AT216" s="1496"/>
      <c r="AU216" s="1496"/>
      <c r="AV216" s="1496"/>
      <c r="AW216" s="1496"/>
      <c r="AX216" s="1496"/>
      <c r="AY216" s="1496"/>
      <c r="AZ216" s="1496"/>
      <c r="BA216" s="1496"/>
      <c r="BB216" s="1496"/>
      <c r="BC216" s="1496"/>
      <c r="BP216" s="1496"/>
      <c r="BQ216" s="1496"/>
      <c r="BR216" s="1496"/>
      <c r="BS216" s="1496"/>
      <c r="BT216" s="1496"/>
    </row>
    <row r="217" spans="1:167" s="98" customFormat="1" ht="18" customHeight="1" x14ac:dyDescent="0.25">
      <c r="C217" s="606" t="s">
        <v>396</v>
      </c>
      <c r="AC217" s="1496"/>
      <c r="AD217" s="1496"/>
      <c r="AE217" s="1496"/>
      <c r="AF217" s="1496"/>
      <c r="AG217" s="1496"/>
      <c r="AH217" s="1496"/>
      <c r="AI217" s="1496"/>
      <c r="AJ217" s="1496"/>
      <c r="AK217" s="1496"/>
      <c r="AL217" s="1496"/>
      <c r="AM217" s="1496"/>
      <c r="AN217" s="1496"/>
      <c r="AO217" s="1496"/>
      <c r="AP217" s="1496"/>
      <c r="AQ217" s="1496"/>
      <c r="AR217" s="1496"/>
      <c r="AS217" s="1496"/>
      <c r="AT217" s="1496"/>
      <c r="AU217" s="1496"/>
      <c r="AV217" s="1496"/>
      <c r="AW217" s="1496"/>
      <c r="AX217" s="1496"/>
      <c r="AY217" s="1496"/>
      <c r="AZ217" s="1496"/>
      <c r="BA217" s="1496"/>
      <c r="BB217" s="1496"/>
      <c r="BC217" s="1496"/>
      <c r="CX217" s="1567"/>
      <c r="CY217" s="1567"/>
      <c r="CZ217" s="1567"/>
      <c r="DA217" s="1568"/>
      <c r="DB217" s="1568"/>
      <c r="DC217" s="1568"/>
      <c r="DD217" s="1568"/>
      <c r="DE217" s="1568"/>
      <c r="DF217" s="1568"/>
      <c r="DG217" s="1568"/>
      <c r="DH217" s="1568"/>
      <c r="DI217" s="1568"/>
      <c r="DJ217" s="1568"/>
      <c r="DK217" s="1568"/>
      <c r="DL217" s="1568"/>
      <c r="DM217" s="1568"/>
      <c r="DN217" s="1568"/>
      <c r="DO217" s="1568"/>
      <c r="DP217" s="1567"/>
      <c r="DQ217" s="1567"/>
      <c r="DR217" s="1567"/>
      <c r="DS217" s="1567"/>
      <c r="DT217" s="1567"/>
      <c r="DU217" s="1567"/>
      <c r="DV217" s="1567"/>
      <c r="DW217" s="1567"/>
      <c r="DX217" s="1567"/>
      <c r="DY217" s="1567"/>
      <c r="DZ217" s="1567"/>
      <c r="EA217" s="1567"/>
      <c r="EB217" s="1567"/>
      <c r="EC217" s="1567"/>
      <c r="ED217" s="1567"/>
      <c r="EE217" s="1567"/>
      <c r="EF217" s="1567"/>
      <c r="EG217" s="1567"/>
      <c r="EH217" s="1567"/>
      <c r="EI217" s="1567"/>
      <c r="EJ217" s="1567"/>
      <c r="EK217" s="1567"/>
      <c r="EY217" s="101"/>
      <c r="EZ217" s="101"/>
      <c r="FA217" s="101"/>
      <c r="FB217" s="101"/>
      <c r="FC217" s="101"/>
      <c r="FD217" s="101"/>
      <c r="FE217" s="101"/>
      <c r="FF217" s="101"/>
      <c r="FG217" s="101"/>
      <c r="FH217" s="101"/>
      <c r="FI217" s="101"/>
      <c r="FJ217" s="101"/>
    </row>
    <row r="218" spans="1:167" s="98" customFormat="1" ht="18" customHeight="1" x14ac:dyDescent="0.2">
      <c r="C218" s="2073" t="s">
        <v>112</v>
      </c>
      <c r="D218" s="1942" t="s">
        <v>113</v>
      </c>
      <c r="E218" s="1889"/>
      <c r="F218" s="2641" t="s">
        <v>114</v>
      </c>
      <c r="G218" s="2642"/>
      <c r="H218" s="2642"/>
      <c r="I218" s="2642"/>
      <c r="J218" s="2642"/>
      <c r="K218" s="2643"/>
      <c r="L218" s="2644" t="s">
        <v>115</v>
      </c>
      <c r="M218" s="2645"/>
      <c r="N218" s="2645"/>
      <c r="O218" s="2645"/>
      <c r="P218" s="2645"/>
      <c r="Q218" s="2645"/>
      <c r="R218" s="2645"/>
      <c r="S218" s="2646"/>
      <c r="T218" s="2647" t="s">
        <v>114</v>
      </c>
      <c r="U218" s="2648"/>
      <c r="V218" s="2648"/>
      <c r="W218" s="2649"/>
      <c r="X218" s="2644" t="s">
        <v>115</v>
      </c>
      <c r="Y218" s="2645"/>
      <c r="Z218" s="2646"/>
      <c r="AA218" s="2647" t="s">
        <v>114</v>
      </c>
      <c r="AB218" s="2648"/>
      <c r="AC218" s="2648"/>
      <c r="AD218" s="2648"/>
      <c r="AE218" s="2648"/>
      <c r="AF218" s="2648"/>
      <c r="AG218" s="2649"/>
      <c r="AH218" s="1634"/>
      <c r="AI218" s="1634"/>
      <c r="AJ218" s="1634"/>
      <c r="AK218" s="1634"/>
      <c r="AL218" s="1634"/>
      <c r="AM218" s="1634"/>
      <c r="AN218" s="1634"/>
      <c r="AO218" s="1634"/>
      <c r="AP218" s="1634"/>
      <c r="AQ218" s="1634"/>
      <c r="AR218" s="1634"/>
      <c r="AS218" s="1634"/>
      <c r="AT218" s="1634"/>
      <c r="AU218" s="1634"/>
      <c r="AV218" s="1634"/>
      <c r="AW218" s="1634"/>
      <c r="AX218" s="1634"/>
      <c r="AY218" s="2644" t="s">
        <v>115</v>
      </c>
      <c r="AZ218" s="2645"/>
      <c r="BA218" s="2645"/>
      <c r="BB218" s="2645"/>
      <c r="BC218" s="2645"/>
      <c r="BD218" s="2645"/>
      <c r="BE218" s="2645"/>
      <c r="BF218" s="2645"/>
      <c r="BG218" s="2645"/>
      <c r="BH218" s="2646"/>
      <c r="BI218" s="2672" t="s">
        <v>461</v>
      </c>
      <c r="CO218" s="101"/>
      <c r="CP218" s="101"/>
      <c r="CQ218" s="101"/>
      <c r="CR218" s="101"/>
      <c r="CS218" s="101"/>
      <c r="CT218" s="101"/>
      <c r="CU218" s="101"/>
      <c r="CV218" s="101"/>
      <c r="CW218" s="101"/>
      <c r="CX218" s="635"/>
      <c r="CY218" s="635"/>
      <c r="CZ218" s="635"/>
      <c r="DA218" s="1567"/>
      <c r="DB218" s="1567"/>
      <c r="DC218" s="1567"/>
      <c r="DD218" s="1567"/>
      <c r="DE218" s="1567"/>
      <c r="DF218" s="1567"/>
      <c r="DG218" s="1567"/>
      <c r="DH218" s="1567"/>
      <c r="DI218" s="1567"/>
      <c r="DJ218" s="1567"/>
      <c r="DK218" s="1567"/>
      <c r="DL218" s="1567"/>
      <c r="DM218" s="1567"/>
      <c r="DN218" s="1567"/>
      <c r="DO218" s="1567"/>
      <c r="DP218" s="1567"/>
      <c r="DQ218" s="1567"/>
      <c r="DR218" s="1567"/>
      <c r="DS218" s="1567"/>
      <c r="DT218" s="1567"/>
      <c r="DU218" s="1567"/>
      <c r="DV218" s="1567"/>
      <c r="DW218" s="1567"/>
      <c r="DX218" s="1567"/>
      <c r="DY218" s="1567"/>
      <c r="DZ218" s="1567"/>
      <c r="EA218" s="1567"/>
      <c r="EB218" s="1567"/>
      <c r="EC218" s="1567"/>
      <c r="ED218" s="1567"/>
      <c r="EE218" s="1567"/>
      <c r="EF218" s="1567"/>
      <c r="EG218" s="1567"/>
      <c r="EH218" s="1567"/>
      <c r="EI218" s="1567"/>
      <c r="EJ218" s="1567"/>
      <c r="EK218" s="1567"/>
    </row>
    <row r="219" spans="1:167" s="98" customFormat="1" ht="18" customHeight="1" x14ac:dyDescent="0.2">
      <c r="C219" s="2639"/>
      <c r="D219" s="1943"/>
      <c r="E219" s="1890"/>
      <c r="F219" s="2650" t="s">
        <v>167</v>
      </c>
      <c r="G219" s="2650" t="s">
        <v>168</v>
      </c>
      <c r="H219" s="2383" t="s">
        <v>1182</v>
      </c>
      <c r="I219" s="2384"/>
      <c r="J219" s="2384"/>
      <c r="K219" s="2385"/>
      <c r="L219" s="2653" t="s">
        <v>221</v>
      </c>
      <c r="M219" s="2654"/>
      <c r="N219" s="2654"/>
      <c r="O219" s="2655"/>
      <c r="P219" s="2653" t="s">
        <v>242</v>
      </c>
      <c r="Q219" s="2654"/>
      <c r="R219" s="2654"/>
      <c r="S219" s="2655"/>
      <c r="T219" s="2383" t="s">
        <v>1106</v>
      </c>
      <c r="U219" s="2384"/>
      <c r="V219" s="2384"/>
      <c r="W219" s="2385"/>
      <c r="X219" s="2653" t="s">
        <v>242</v>
      </c>
      <c r="Y219" s="2654"/>
      <c r="Z219" s="2655"/>
      <c r="AA219" s="2383" t="s">
        <v>357</v>
      </c>
      <c r="AB219" s="2384"/>
      <c r="AC219" s="2385"/>
      <c r="AD219" s="2383" t="s">
        <v>1182</v>
      </c>
      <c r="AE219" s="2384"/>
      <c r="AF219" s="2384"/>
      <c r="AG219" s="2385"/>
      <c r="AH219" s="1626"/>
      <c r="AI219" s="1626"/>
      <c r="AJ219" s="1626"/>
      <c r="AK219" s="1626"/>
      <c r="AL219" s="1626"/>
      <c r="AM219" s="1626"/>
      <c r="AN219" s="1626"/>
      <c r="AO219" s="1626"/>
      <c r="AP219" s="1626"/>
      <c r="AQ219" s="1626"/>
      <c r="AR219" s="1626"/>
      <c r="AS219" s="1626"/>
      <c r="AT219" s="1626"/>
      <c r="AU219" s="1626"/>
      <c r="AV219" s="1626"/>
      <c r="AW219" s="1626"/>
      <c r="AX219" s="1626"/>
      <c r="AY219" s="2653" t="s">
        <v>1159</v>
      </c>
      <c r="AZ219" s="2654"/>
      <c r="BA219" s="2654"/>
      <c r="BB219" s="2654"/>
      <c r="BC219" s="2654"/>
      <c r="BD219" s="2655"/>
      <c r="BE219" s="2653" t="s">
        <v>242</v>
      </c>
      <c r="BF219" s="2654"/>
      <c r="BG219" s="2654"/>
      <c r="BH219" s="2655"/>
      <c r="BI219" s="2673"/>
      <c r="CO219" s="101"/>
      <c r="CP219" s="101"/>
      <c r="CQ219" s="101"/>
      <c r="CR219" s="101"/>
      <c r="CS219" s="101"/>
      <c r="CT219" s="101"/>
      <c r="CU219" s="101"/>
      <c r="CV219" s="101"/>
      <c r="CW219" s="101"/>
      <c r="CX219" s="635"/>
      <c r="CY219" s="635"/>
      <c r="CZ219" s="635"/>
      <c r="DA219" s="1567"/>
      <c r="DB219" s="1567"/>
      <c r="DC219" s="1567"/>
      <c r="DD219" s="1567"/>
      <c r="DE219" s="1567"/>
      <c r="DF219" s="1567"/>
      <c r="DG219" s="1567"/>
      <c r="DH219" s="1567"/>
      <c r="DI219" s="1567"/>
      <c r="DJ219" s="1567"/>
      <c r="DK219" s="1567"/>
      <c r="DL219" s="1567"/>
      <c r="DM219" s="1567"/>
      <c r="DN219" s="1567"/>
      <c r="DO219" s="1567"/>
      <c r="DP219" s="1567"/>
      <c r="DQ219" s="1567"/>
      <c r="DR219" s="1567"/>
      <c r="DS219" s="1567"/>
      <c r="DT219" s="1567"/>
      <c r="DU219" s="1567"/>
      <c r="DV219" s="1567"/>
      <c r="DW219" s="1567"/>
      <c r="DX219" s="1567"/>
      <c r="DY219" s="1567"/>
      <c r="DZ219" s="1567"/>
      <c r="EA219" s="1567"/>
      <c r="EB219" s="1567"/>
      <c r="EC219" s="1567"/>
      <c r="ED219" s="1567"/>
      <c r="EE219" s="1567"/>
      <c r="EF219" s="1567"/>
      <c r="EG219" s="1567"/>
      <c r="EH219" s="1567"/>
      <c r="EI219" s="1567"/>
      <c r="EJ219" s="1567"/>
      <c r="EK219" s="1567"/>
    </row>
    <row r="220" spans="1:167" s="98" customFormat="1" ht="18" customHeight="1" x14ac:dyDescent="0.2">
      <c r="C220" s="2639"/>
      <c r="D220" s="1943"/>
      <c r="E220" s="1890"/>
      <c r="F220" s="2651"/>
      <c r="G220" s="2651"/>
      <c r="H220" s="2386"/>
      <c r="I220" s="2387"/>
      <c r="J220" s="2387"/>
      <c r="K220" s="2388"/>
      <c r="L220" s="2656"/>
      <c r="M220" s="2657"/>
      <c r="N220" s="2657"/>
      <c r="O220" s="2658"/>
      <c r="P220" s="2656"/>
      <c r="Q220" s="2657"/>
      <c r="R220" s="2657"/>
      <c r="S220" s="2658"/>
      <c r="T220" s="2386"/>
      <c r="U220" s="2387"/>
      <c r="V220" s="2387"/>
      <c r="W220" s="2388"/>
      <c r="X220" s="2656"/>
      <c r="Y220" s="2657"/>
      <c r="Z220" s="2658"/>
      <c r="AA220" s="2386"/>
      <c r="AB220" s="2387"/>
      <c r="AC220" s="2388"/>
      <c r="AD220" s="2386"/>
      <c r="AE220" s="2387"/>
      <c r="AF220" s="2387"/>
      <c r="AG220" s="2388"/>
      <c r="AH220" s="1627"/>
      <c r="AI220" s="1627"/>
      <c r="AJ220" s="1627"/>
      <c r="AK220" s="1627"/>
      <c r="AL220" s="1627"/>
      <c r="AM220" s="1627"/>
      <c r="AN220" s="1627"/>
      <c r="AO220" s="1627"/>
      <c r="AP220" s="1627"/>
      <c r="AQ220" s="1627"/>
      <c r="AR220" s="1627"/>
      <c r="AS220" s="1627"/>
      <c r="AT220" s="1627"/>
      <c r="AU220" s="1627"/>
      <c r="AV220" s="1627"/>
      <c r="AW220" s="1627"/>
      <c r="AX220" s="1627"/>
      <c r="AY220" s="2656"/>
      <c r="AZ220" s="2657"/>
      <c r="BA220" s="2657"/>
      <c r="BB220" s="2657"/>
      <c r="BC220" s="2657"/>
      <c r="BD220" s="2658"/>
      <c r="BE220" s="2656"/>
      <c r="BF220" s="2657"/>
      <c r="BG220" s="2657"/>
      <c r="BH220" s="2658"/>
      <c r="BI220" s="2673"/>
      <c r="CO220" s="101"/>
      <c r="CP220" s="101"/>
      <c r="CQ220" s="101"/>
      <c r="CR220" s="101"/>
      <c r="CS220" s="101"/>
      <c r="CT220" s="101"/>
      <c r="CU220" s="101"/>
      <c r="CV220" s="101"/>
      <c r="CW220" s="101"/>
      <c r="CX220" s="635"/>
      <c r="CY220" s="635"/>
      <c r="CZ220" s="635"/>
      <c r="DA220" s="1567"/>
      <c r="DB220" s="1567"/>
      <c r="DC220" s="1567"/>
      <c r="DD220" s="1567"/>
      <c r="DE220" s="1567"/>
      <c r="DF220" s="1567"/>
      <c r="DG220" s="1567"/>
      <c r="DH220" s="1567"/>
      <c r="DI220" s="1567"/>
      <c r="DJ220" s="1567"/>
      <c r="DK220" s="1567"/>
      <c r="DL220" s="1567"/>
      <c r="DM220" s="1567"/>
      <c r="DN220" s="1567"/>
      <c r="DO220" s="1567"/>
      <c r="DP220" s="1567"/>
      <c r="DQ220" s="1567"/>
      <c r="DR220" s="1567"/>
      <c r="DS220" s="1567"/>
      <c r="DT220" s="1567"/>
      <c r="DU220" s="1567"/>
      <c r="DV220" s="1567"/>
      <c r="DW220" s="1567"/>
      <c r="DX220" s="1567"/>
      <c r="DY220" s="1567"/>
      <c r="DZ220" s="1567"/>
      <c r="EA220" s="1567"/>
      <c r="EB220" s="1567"/>
      <c r="EC220" s="1567"/>
      <c r="ED220" s="1567"/>
      <c r="EE220" s="1567"/>
      <c r="EF220" s="1567"/>
      <c r="EG220" s="1567"/>
      <c r="EH220" s="1567"/>
      <c r="EI220" s="1567"/>
      <c r="EJ220" s="1567"/>
      <c r="EK220" s="1567"/>
    </row>
    <row r="221" spans="1:167" s="98" customFormat="1" ht="18" customHeight="1" x14ac:dyDescent="0.2">
      <c r="C221" s="2639"/>
      <c r="D221" s="1944"/>
      <c r="E221" s="1891"/>
      <c r="F221" s="2651"/>
      <c r="G221" s="2651"/>
      <c r="H221" s="2386"/>
      <c r="I221" s="2387"/>
      <c r="J221" s="2387"/>
      <c r="K221" s="2388"/>
      <c r="L221" s="2656"/>
      <c r="M221" s="2657"/>
      <c r="N221" s="2657"/>
      <c r="O221" s="2658"/>
      <c r="P221" s="2656"/>
      <c r="Q221" s="2657"/>
      <c r="R221" s="2657"/>
      <c r="S221" s="2658"/>
      <c r="T221" s="2386"/>
      <c r="U221" s="2387"/>
      <c r="V221" s="2387"/>
      <c r="W221" s="2388"/>
      <c r="X221" s="2656"/>
      <c r="Y221" s="2657"/>
      <c r="Z221" s="2658"/>
      <c r="AA221" s="2386"/>
      <c r="AB221" s="2387"/>
      <c r="AC221" s="2388"/>
      <c r="AD221" s="2386"/>
      <c r="AE221" s="2387"/>
      <c r="AF221" s="2387"/>
      <c r="AG221" s="2388"/>
      <c r="AH221" s="1627"/>
      <c r="AI221" s="1627"/>
      <c r="AJ221" s="1627"/>
      <c r="AK221" s="1627"/>
      <c r="AL221" s="1627"/>
      <c r="AM221" s="1627"/>
      <c r="AN221" s="1627"/>
      <c r="AO221" s="1627"/>
      <c r="AP221" s="1627"/>
      <c r="AQ221" s="1627"/>
      <c r="AR221" s="1627"/>
      <c r="AS221" s="1627"/>
      <c r="AT221" s="1627"/>
      <c r="AU221" s="1627"/>
      <c r="AV221" s="1627"/>
      <c r="AW221" s="1627"/>
      <c r="AX221" s="1627"/>
      <c r="AY221" s="2656"/>
      <c r="AZ221" s="2657"/>
      <c r="BA221" s="2657"/>
      <c r="BB221" s="2657"/>
      <c r="BC221" s="2657"/>
      <c r="BD221" s="2658"/>
      <c r="BE221" s="2656"/>
      <c r="BF221" s="2657"/>
      <c r="BG221" s="2657"/>
      <c r="BH221" s="2658"/>
      <c r="BI221" s="2673"/>
      <c r="CO221" s="101"/>
      <c r="CP221" s="101"/>
      <c r="CQ221" s="101"/>
      <c r="CR221" s="101"/>
      <c r="CS221" s="101"/>
      <c r="CT221" s="101"/>
      <c r="CU221" s="101"/>
      <c r="CV221" s="101"/>
      <c r="CW221" s="101"/>
      <c r="CX221" s="635"/>
      <c r="CY221" s="635"/>
      <c r="CZ221" s="635"/>
      <c r="DA221" s="1567"/>
      <c r="DB221" s="1567"/>
      <c r="DC221" s="1567"/>
      <c r="DD221" s="1567"/>
      <c r="DE221" s="1567"/>
      <c r="DF221" s="1567"/>
      <c r="DG221" s="1567"/>
      <c r="DH221" s="1567"/>
      <c r="DI221" s="1567"/>
      <c r="DJ221" s="1567"/>
      <c r="DK221" s="1567"/>
      <c r="DL221" s="1567"/>
      <c r="DM221" s="1567"/>
      <c r="DN221" s="1567"/>
      <c r="DO221" s="1567"/>
      <c r="DP221" s="1567"/>
      <c r="DQ221" s="1567"/>
      <c r="DR221" s="1567"/>
      <c r="DS221" s="1567"/>
      <c r="DT221" s="1567"/>
      <c r="DU221" s="1567"/>
      <c r="DV221" s="1567"/>
      <c r="DW221" s="1567"/>
      <c r="DX221" s="1567"/>
      <c r="DY221" s="1567"/>
      <c r="DZ221" s="1567"/>
      <c r="EA221" s="1567"/>
      <c r="EB221" s="1567"/>
      <c r="EC221" s="1567"/>
      <c r="ED221" s="1567"/>
      <c r="EE221" s="1567"/>
      <c r="EF221" s="1567"/>
      <c r="EG221" s="1567"/>
      <c r="EH221" s="1567"/>
      <c r="EI221" s="1567"/>
      <c r="EJ221" s="1567"/>
      <c r="EK221" s="1567"/>
    </row>
    <row r="222" spans="1:167" s="98" customFormat="1" ht="49.5" customHeight="1" x14ac:dyDescent="0.2">
      <c r="C222" s="2640"/>
      <c r="D222" s="1331" t="s">
        <v>165</v>
      </c>
      <c r="E222" s="1725" t="s">
        <v>166</v>
      </c>
      <c r="F222" s="2652"/>
      <c r="G222" s="2652"/>
      <c r="H222" s="2389"/>
      <c r="I222" s="2390"/>
      <c r="J222" s="2390"/>
      <c r="K222" s="2391"/>
      <c r="L222" s="2659"/>
      <c r="M222" s="2660"/>
      <c r="N222" s="2660"/>
      <c r="O222" s="2661"/>
      <c r="P222" s="2659"/>
      <c r="Q222" s="2660"/>
      <c r="R222" s="2660"/>
      <c r="S222" s="2661"/>
      <c r="T222" s="2389"/>
      <c r="U222" s="2390"/>
      <c r="V222" s="2390"/>
      <c r="W222" s="2391"/>
      <c r="X222" s="2659"/>
      <c r="Y222" s="2660"/>
      <c r="Z222" s="2661"/>
      <c r="AA222" s="2389"/>
      <c r="AB222" s="2390"/>
      <c r="AC222" s="2391"/>
      <c r="AD222" s="2389"/>
      <c r="AE222" s="2390"/>
      <c r="AF222" s="2390"/>
      <c r="AG222" s="2391"/>
      <c r="AH222" s="1629"/>
      <c r="AI222" s="1629"/>
      <c r="AJ222" s="1629"/>
      <c r="AK222" s="1629"/>
      <c r="AL222" s="1629"/>
      <c r="AM222" s="1629"/>
      <c r="AN222" s="1629"/>
      <c r="AO222" s="1629"/>
      <c r="AP222" s="1629"/>
      <c r="AQ222" s="1629"/>
      <c r="AR222" s="1629"/>
      <c r="AS222" s="1629"/>
      <c r="AT222" s="1629"/>
      <c r="AU222" s="1629"/>
      <c r="AV222" s="1629"/>
      <c r="AW222" s="1629"/>
      <c r="AX222" s="1629"/>
      <c r="AY222" s="2659"/>
      <c r="AZ222" s="2660"/>
      <c r="BA222" s="2660"/>
      <c r="BB222" s="2660"/>
      <c r="BC222" s="2660"/>
      <c r="BD222" s="2661"/>
      <c r="BE222" s="2659"/>
      <c r="BF222" s="2660"/>
      <c r="BG222" s="2660"/>
      <c r="BH222" s="2661"/>
      <c r="BI222" s="2674"/>
      <c r="CO222" s="101"/>
      <c r="CP222" s="101"/>
      <c r="CQ222" s="101"/>
      <c r="CR222" s="101"/>
      <c r="CS222" s="101"/>
      <c r="CT222" s="101"/>
      <c r="CU222" s="101"/>
      <c r="CV222" s="101"/>
      <c r="CW222" s="101"/>
      <c r="CX222" s="635"/>
      <c r="CY222" s="635"/>
      <c r="CZ222" s="635"/>
      <c r="DA222" s="1567"/>
      <c r="DB222" s="1567"/>
      <c r="DC222" s="1567"/>
      <c r="DD222" s="1567"/>
      <c r="DE222" s="1567"/>
      <c r="DF222" s="1567"/>
      <c r="DG222" s="1567"/>
      <c r="DH222" s="1567"/>
      <c r="DI222" s="1567"/>
      <c r="DJ222" s="1567"/>
      <c r="DK222" s="1567"/>
      <c r="DL222" s="1567"/>
      <c r="DM222" s="1567"/>
      <c r="DN222" s="1567"/>
      <c r="DO222" s="1567"/>
      <c r="DP222" s="1567"/>
      <c r="DQ222" s="1567"/>
      <c r="DR222" s="1567"/>
      <c r="DS222" s="1567"/>
      <c r="DT222" s="1567"/>
      <c r="DU222" s="1567"/>
      <c r="DV222" s="1567"/>
      <c r="DW222" s="1567"/>
      <c r="DX222" s="1567"/>
      <c r="DY222" s="1567"/>
      <c r="DZ222" s="1567"/>
      <c r="EA222" s="1567"/>
      <c r="EB222" s="1567"/>
      <c r="EC222" s="1567"/>
      <c r="ED222" s="1567"/>
      <c r="EE222" s="1567"/>
      <c r="EF222" s="1567"/>
      <c r="EG222" s="1567"/>
      <c r="EH222" s="1567"/>
      <c r="EI222" s="1567"/>
      <c r="EJ222" s="1567"/>
      <c r="EK222" s="1567"/>
    </row>
    <row r="223" spans="1:167" s="98" customFormat="1" ht="75.75" customHeight="1" x14ac:dyDescent="0.2">
      <c r="C223" s="1716" t="s">
        <v>1484</v>
      </c>
      <c r="D223" s="1351">
        <v>7</v>
      </c>
      <c r="E223" s="1633" t="s">
        <v>170</v>
      </c>
      <c r="F223" s="1633" t="s">
        <v>247</v>
      </c>
      <c r="G223" s="1633" t="s">
        <v>248</v>
      </c>
      <c r="H223" s="2604" t="s">
        <v>1198</v>
      </c>
      <c r="I223" s="2605"/>
      <c r="J223" s="2605"/>
      <c r="K223" s="2606"/>
      <c r="L223" s="2620" t="s">
        <v>1197</v>
      </c>
      <c r="M223" s="2621"/>
      <c r="N223" s="2621"/>
      <c r="O223" s="2622"/>
      <c r="P223" s="2412" t="s">
        <v>1333</v>
      </c>
      <c r="Q223" s="2623"/>
      <c r="R223" s="2623"/>
      <c r="S223" s="2624"/>
      <c r="T223" s="2412" t="s">
        <v>1202</v>
      </c>
      <c r="U223" s="2623"/>
      <c r="V223" s="2623"/>
      <c r="W223" s="2624"/>
      <c r="X223" s="2412" t="s">
        <v>1338</v>
      </c>
      <c r="Y223" s="2413"/>
      <c r="Z223" s="2414"/>
      <c r="AA223" s="2409">
        <v>12</v>
      </c>
      <c r="AB223" s="2410"/>
      <c r="AC223" s="2411"/>
      <c r="AD223" s="2604" t="s">
        <v>1199</v>
      </c>
      <c r="AE223" s="2605"/>
      <c r="AF223" s="2605"/>
      <c r="AG223" s="2606"/>
      <c r="AH223" s="1632"/>
      <c r="AI223" s="1632"/>
      <c r="AJ223" s="1632"/>
      <c r="AK223" s="1632"/>
      <c r="AL223" s="1632"/>
      <c r="AM223" s="1632"/>
      <c r="AN223" s="1632"/>
      <c r="AO223" s="1632"/>
      <c r="AP223" s="1632"/>
      <c r="AQ223" s="1632"/>
      <c r="AR223" s="1632"/>
      <c r="AS223" s="1632"/>
      <c r="AT223" s="1632"/>
      <c r="AU223" s="1632"/>
      <c r="AV223" s="1632"/>
      <c r="AW223" s="1632"/>
      <c r="AX223" s="1632"/>
      <c r="AY223" s="2620" t="s">
        <v>1201</v>
      </c>
      <c r="AZ223" s="2621"/>
      <c r="BA223" s="2621"/>
      <c r="BB223" s="2621"/>
      <c r="BC223" s="2621"/>
      <c r="BD223" s="2622"/>
      <c r="BE223" s="2412" t="s">
        <v>1339</v>
      </c>
      <c r="BF223" s="2623"/>
      <c r="BG223" s="2623"/>
      <c r="BH223" s="2624"/>
      <c r="BI223" s="1708" t="s">
        <v>1487</v>
      </c>
      <c r="CO223" s="101"/>
      <c r="CP223" s="101"/>
      <c r="CQ223" s="101"/>
      <c r="CR223" s="101"/>
      <c r="CS223" s="101"/>
      <c r="CT223" s="101"/>
      <c r="CU223" s="101"/>
      <c r="CV223" s="101"/>
      <c r="CW223" s="101"/>
      <c r="CX223" s="635"/>
      <c r="CY223" s="635"/>
      <c r="CZ223" s="635"/>
      <c r="DA223" s="1567"/>
      <c r="DB223" s="1567"/>
      <c r="DC223" s="1567"/>
      <c r="DD223" s="1567"/>
      <c r="DE223" s="1567"/>
      <c r="DF223" s="1567"/>
      <c r="DG223" s="1567"/>
      <c r="DH223" s="1567"/>
      <c r="DI223" s="1567"/>
      <c r="DJ223" s="1567"/>
      <c r="DK223" s="1567"/>
      <c r="DL223" s="1567"/>
      <c r="DM223" s="1567"/>
      <c r="DN223" s="1567"/>
      <c r="DO223" s="1567"/>
      <c r="DP223" s="1567"/>
      <c r="DQ223" s="1567"/>
      <c r="DR223" s="1567"/>
      <c r="DS223" s="1567"/>
      <c r="DT223" s="1567"/>
      <c r="DU223" s="1567"/>
      <c r="DV223" s="1567"/>
      <c r="DW223" s="1567"/>
      <c r="DX223" s="1567"/>
      <c r="DY223" s="1567"/>
      <c r="DZ223" s="1567"/>
      <c r="EA223" s="1567"/>
      <c r="EB223" s="1567"/>
      <c r="EC223" s="1567"/>
      <c r="ED223" s="1567"/>
      <c r="EE223" s="1567"/>
      <c r="EF223" s="1567"/>
      <c r="EG223" s="1567"/>
      <c r="EH223" s="1567"/>
      <c r="EI223" s="1567"/>
      <c r="EJ223" s="1567"/>
      <c r="EK223" s="1567"/>
    </row>
    <row r="228" spans="3:141" s="98" customFormat="1" ht="19.5" x14ac:dyDescent="0.2">
      <c r="C228" s="2072" t="s">
        <v>112</v>
      </c>
      <c r="D228" s="1911" t="s">
        <v>113</v>
      </c>
      <c r="E228" s="1884"/>
      <c r="F228" s="2144" t="s">
        <v>114</v>
      </c>
      <c r="G228" s="2145"/>
      <c r="H228" s="2145"/>
      <c r="I228" s="2145"/>
      <c r="J228" s="2145"/>
      <c r="K228" s="2145"/>
      <c r="L228" s="2145"/>
      <c r="M228" s="2145"/>
      <c r="N228" s="2145"/>
      <c r="O228" s="2145"/>
      <c r="P228" s="2145"/>
      <c r="Q228" s="2145"/>
      <c r="R228" s="2145"/>
      <c r="S228" s="2145"/>
      <c r="T228" s="2145"/>
      <c r="U228" s="2145"/>
      <c r="V228" s="2145"/>
      <c r="W228" s="2145"/>
      <c r="X228" s="2145"/>
      <c r="Y228" s="2145"/>
      <c r="Z228" s="2145"/>
      <c r="AA228" s="2145"/>
      <c r="AB228" s="2145"/>
      <c r="AC228" s="2145"/>
      <c r="AD228" s="2145"/>
      <c r="AE228" s="2145"/>
      <c r="AF228" s="2145"/>
      <c r="AG228" s="2145"/>
      <c r="AH228" s="2145"/>
      <c r="AI228" s="2145"/>
      <c r="AJ228" s="2145"/>
      <c r="AK228" s="2145"/>
      <c r="AL228" s="2145"/>
      <c r="AM228" s="2145"/>
      <c r="AN228" s="2145"/>
      <c r="AO228" s="2145"/>
      <c r="AP228" s="2145"/>
      <c r="AQ228" s="2145"/>
      <c r="AR228" s="2145"/>
      <c r="AS228" s="2145"/>
      <c r="AT228" s="2145"/>
      <c r="AU228" s="2145"/>
      <c r="AV228" s="2145"/>
      <c r="AW228" s="2145"/>
      <c r="AX228" s="2145"/>
      <c r="AY228" s="2145"/>
      <c r="AZ228" s="2145"/>
      <c r="BA228" s="2145"/>
      <c r="BB228" s="2145"/>
      <c r="BC228" s="2145"/>
      <c r="BD228" s="2146"/>
      <c r="BE228" s="2074" t="s">
        <v>115</v>
      </c>
      <c r="BF228" s="2075"/>
      <c r="BG228" s="2075"/>
      <c r="BH228" s="2075"/>
      <c r="BI228" s="2075"/>
      <c r="BJ228" s="2075"/>
      <c r="BK228" s="2075"/>
      <c r="BL228" s="2075"/>
      <c r="BM228" s="2075"/>
      <c r="BN228" s="2075"/>
      <c r="BO228" s="2075"/>
      <c r="BP228" s="2075"/>
      <c r="BQ228" s="2076"/>
      <c r="BR228" s="2144" t="s">
        <v>114</v>
      </c>
      <c r="BS228" s="2145"/>
      <c r="BT228" s="2145"/>
      <c r="BU228" s="2145"/>
      <c r="BV228" s="2145"/>
      <c r="BW228" s="2145"/>
      <c r="BX228" s="2145"/>
      <c r="BY228" s="2074" t="s">
        <v>115</v>
      </c>
      <c r="BZ228" s="2075"/>
      <c r="CA228" s="2075"/>
      <c r="CB228" s="2075"/>
      <c r="CC228" s="2075"/>
      <c r="CD228" s="2075"/>
      <c r="CE228" s="2075"/>
      <c r="CF228" s="2076"/>
      <c r="CG228" s="2144" t="s">
        <v>114</v>
      </c>
      <c r="CH228" s="2145"/>
      <c r="CI228" s="2145"/>
      <c r="CJ228" s="2145"/>
      <c r="CK228" s="2145"/>
      <c r="CL228" s="2145"/>
      <c r="CM228" s="2145"/>
      <c r="CN228" s="2145"/>
      <c r="CO228" s="2145"/>
      <c r="CP228" s="2145"/>
      <c r="CQ228" s="2145"/>
      <c r="CR228" s="2145"/>
      <c r="CS228" s="2145"/>
      <c r="CT228" s="2145"/>
      <c r="CU228" s="2145"/>
      <c r="CV228" s="2145"/>
      <c r="CW228" s="2145"/>
      <c r="CX228" s="2145"/>
      <c r="CY228" s="2146"/>
      <c r="CZ228" s="2601" t="s">
        <v>115</v>
      </c>
      <c r="DA228" s="2602"/>
      <c r="DB228" s="2602"/>
      <c r="DC228" s="2602"/>
      <c r="DD228" s="2602"/>
      <c r="DE228" s="2603"/>
      <c r="DF228" s="2666" t="s">
        <v>461</v>
      </c>
      <c r="DG228" s="2667"/>
      <c r="DH228" s="1567"/>
      <c r="DI228" s="1567"/>
      <c r="DJ228" s="1567"/>
      <c r="DK228" s="1567"/>
      <c r="DL228" s="1567"/>
      <c r="DM228" s="1567"/>
      <c r="DN228" s="1567"/>
      <c r="DO228" s="1567"/>
      <c r="DP228" s="1567"/>
      <c r="DQ228" s="1567"/>
      <c r="DR228" s="1567"/>
      <c r="DS228" s="1567"/>
      <c r="DT228" s="1567"/>
      <c r="DU228" s="1567"/>
      <c r="DV228" s="1567"/>
      <c r="DW228" s="1567"/>
      <c r="DX228" s="1567"/>
      <c r="DY228" s="1567"/>
      <c r="DZ228" s="1567"/>
      <c r="EA228" s="1567"/>
      <c r="EB228" s="1567"/>
      <c r="EC228" s="1567"/>
      <c r="ED228" s="1567"/>
      <c r="EE228" s="1567"/>
      <c r="EF228" s="1567"/>
      <c r="EG228" s="1567"/>
      <c r="EH228" s="1567"/>
      <c r="EI228" s="1567"/>
      <c r="EJ228" s="1567"/>
      <c r="EK228" s="1567"/>
    </row>
    <row r="229" spans="3:141" s="98" customFormat="1" ht="18" customHeight="1" x14ac:dyDescent="0.2">
      <c r="C229" s="2072"/>
      <c r="D229" s="1915"/>
      <c r="E229" s="1885"/>
      <c r="F229" s="2153" t="s">
        <v>167</v>
      </c>
      <c r="G229" s="2153" t="s">
        <v>168</v>
      </c>
      <c r="H229" s="2095" t="s">
        <v>261</v>
      </c>
      <c r="I229" s="2096"/>
      <c r="J229" s="2096"/>
      <c r="K229" s="2096"/>
      <c r="L229" s="2096"/>
      <c r="M229" s="2096"/>
      <c r="N229" s="2096"/>
      <c r="O229" s="2096"/>
      <c r="P229" s="2096"/>
      <c r="Q229" s="2096"/>
      <c r="R229" s="2096"/>
      <c r="S229" s="2096"/>
      <c r="T229" s="2097"/>
      <c r="U229" s="2086" t="s">
        <v>241</v>
      </c>
      <c r="V229" s="2087"/>
      <c r="W229" s="2087"/>
      <c r="X229" s="2087"/>
      <c r="Y229" s="2087"/>
      <c r="Z229" s="2087"/>
      <c r="AA229" s="2087"/>
      <c r="AB229" s="2087"/>
      <c r="AC229" s="2087"/>
      <c r="AD229" s="2087"/>
      <c r="AE229" s="2087"/>
      <c r="AF229" s="2087"/>
      <c r="AG229" s="2087"/>
      <c r="AH229" s="2087"/>
      <c r="AI229" s="2087"/>
      <c r="AJ229" s="2087"/>
      <c r="AK229" s="2087"/>
      <c r="AL229" s="2087"/>
      <c r="AM229" s="2087"/>
      <c r="AN229" s="2087"/>
      <c r="AO229" s="2087"/>
      <c r="AP229" s="2087"/>
      <c r="AQ229" s="2087"/>
      <c r="AR229" s="2087"/>
      <c r="AS229" s="2087"/>
      <c r="AT229" s="2087"/>
      <c r="AU229" s="2087"/>
      <c r="AV229" s="2087"/>
      <c r="AW229" s="2087"/>
      <c r="AX229" s="2087"/>
      <c r="AY229" s="2087"/>
      <c r="AZ229" s="2087"/>
      <c r="BA229" s="2087"/>
      <c r="BB229" s="2087"/>
      <c r="BC229" s="2087"/>
      <c r="BD229" s="2088"/>
      <c r="BE229" s="2095" t="s">
        <v>221</v>
      </c>
      <c r="BF229" s="2096"/>
      <c r="BG229" s="2096"/>
      <c r="BH229" s="2096"/>
      <c r="BI229" s="2096"/>
      <c r="BJ229" s="2097"/>
      <c r="BK229" s="2095" t="s">
        <v>242</v>
      </c>
      <c r="BL229" s="2096"/>
      <c r="BM229" s="2096"/>
      <c r="BN229" s="2096"/>
      <c r="BO229" s="2096"/>
      <c r="BP229" s="2096"/>
      <c r="BQ229" s="2097"/>
      <c r="BR229" s="2086" t="s">
        <v>594</v>
      </c>
      <c r="BS229" s="2087"/>
      <c r="BT229" s="2087"/>
      <c r="BU229" s="2087"/>
      <c r="BV229" s="2087"/>
      <c r="BW229" s="2087"/>
      <c r="BX229" s="2087"/>
      <c r="BY229" s="2095" t="s">
        <v>242</v>
      </c>
      <c r="BZ229" s="2096"/>
      <c r="CA229" s="2096"/>
      <c r="CB229" s="2096"/>
      <c r="CC229" s="2096"/>
      <c r="CD229" s="2096"/>
      <c r="CE229" s="2096"/>
      <c r="CF229" s="2097"/>
      <c r="CG229" s="2625" t="s">
        <v>245</v>
      </c>
      <c r="CH229" s="2626"/>
      <c r="CI229" s="2626"/>
      <c r="CJ229" s="2086" t="s">
        <v>241</v>
      </c>
      <c r="CK229" s="2087"/>
      <c r="CL229" s="2087"/>
      <c r="CM229" s="2087"/>
      <c r="CN229" s="2087"/>
      <c r="CO229" s="2087"/>
      <c r="CP229" s="2087"/>
      <c r="CQ229" s="2087"/>
      <c r="CR229" s="2087"/>
      <c r="CS229" s="2087"/>
      <c r="CT229" s="2087"/>
      <c r="CU229" s="2087"/>
      <c r="CV229" s="2087"/>
      <c r="CW229" s="2087"/>
      <c r="CX229" s="2087"/>
      <c r="CY229" s="2088"/>
      <c r="CZ229" s="2592" t="s">
        <v>221</v>
      </c>
      <c r="DA229" s="2593"/>
      <c r="DB229" s="2593"/>
      <c r="DC229" s="2593"/>
      <c r="DD229" s="2593"/>
      <c r="DE229" s="2594"/>
      <c r="DF229" s="2668"/>
      <c r="DG229" s="2669"/>
      <c r="DH229" s="1567"/>
      <c r="DI229" s="1567"/>
      <c r="DJ229" s="1567"/>
      <c r="DK229" s="1567"/>
      <c r="DL229" s="1567"/>
      <c r="DM229" s="1567"/>
      <c r="DN229" s="1567"/>
      <c r="DO229" s="1567"/>
      <c r="DP229" s="1567"/>
      <c r="DQ229" s="1567"/>
      <c r="DR229" s="1567"/>
      <c r="DS229" s="1567"/>
      <c r="DT229" s="1567"/>
      <c r="DU229" s="1567"/>
      <c r="DV229" s="1567"/>
      <c r="DW229" s="1567"/>
      <c r="DX229" s="1567"/>
      <c r="DY229" s="1567"/>
      <c r="DZ229" s="1567"/>
      <c r="EA229" s="1567"/>
      <c r="EB229" s="1567"/>
      <c r="EC229" s="1567"/>
      <c r="ED229" s="1567"/>
      <c r="EE229" s="1567"/>
      <c r="EF229" s="1567"/>
      <c r="EG229" s="1567"/>
      <c r="EH229" s="1567"/>
      <c r="EI229" s="1567"/>
      <c r="EJ229" s="1567"/>
      <c r="EK229" s="1567"/>
    </row>
    <row r="230" spans="3:141" s="98" customFormat="1" ht="18" customHeight="1" x14ac:dyDescent="0.2">
      <c r="C230" s="2072"/>
      <c r="D230" s="1915"/>
      <c r="E230" s="1885"/>
      <c r="F230" s="2154"/>
      <c r="G230" s="2154"/>
      <c r="H230" s="2098"/>
      <c r="I230" s="2099"/>
      <c r="J230" s="2099"/>
      <c r="K230" s="2099"/>
      <c r="L230" s="2099"/>
      <c r="M230" s="2099"/>
      <c r="N230" s="2099"/>
      <c r="O230" s="2099"/>
      <c r="P230" s="2099"/>
      <c r="Q230" s="2099"/>
      <c r="R230" s="2099"/>
      <c r="S230" s="2099"/>
      <c r="T230" s="2100"/>
      <c r="U230" s="2089"/>
      <c r="V230" s="2090"/>
      <c r="W230" s="2090"/>
      <c r="X230" s="2090"/>
      <c r="Y230" s="2090"/>
      <c r="Z230" s="2090"/>
      <c r="AA230" s="2090"/>
      <c r="AB230" s="2090"/>
      <c r="AC230" s="2090"/>
      <c r="AD230" s="2090"/>
      <c r="AE230" s="2090"/>
      <c r="AF230" s="2090"/>
      <c r="AG230" s="2090"/>
      <c r="AH230" s="2090"/>
      <c r="AI230" s="2090"/>
      <c r="AJ230" s="2090"/>
      <c r="AK230" s="2090"/>
      <c r="AL230" s="2090"/>
      <c r="AM230" s="2090"/>
      <c r="AN230" s="2090"/>
      <c r="AO230" s="2090"/>
      <c r="AP230" s="2090"/>
      <c r="AQ230" s="2090"/>
      <c r="AR230" s="2090"/>
      <c r="AS230" s="2090"/>
      <c r="AT230" s="2090"/>
      <c r="AU230" s="2090"/>
      <c r="AV230" s="2090"/>
      <c r="AW230" s="2090"/>
      <c r="AX230" s="2090"/>
      <c r="AY230" s="2090"/>
      <c r="AZ230" s="2090"/>
      <c r="BA230" s="2090"/>
      <c r="BB230" s="2090"/>
      <c r="BC230" s="2090"/>
      <c r="BD230" s="2091"/>
      <c r="BE230" s="2098"/>
      <c r="BF230" s="2099"/>
      <c r="BG230" s="2099"/>
      <c r="BH230" s="2099"/>
      <c r="BI230" s="2099"/>
      <c r="BJ230" s="2100"/>
      <c r="BK230" s="2098"/>
      <c r="BL230" s="2099"/>
      <c r="BM230" s="2099"/>
      <c r="BN230" s="2099"/>
      <c r="BO230" s="2099"/>
      <c r="BP230" s="2099"/>
      <c r="BQ230" s="2100"/>
      <c r="BR230" s="2089"/>
      <c r="BS230" s="2090"/>
      <c r="BT230" s="2090"/>
      <c r="BU230" s="2090"/>
      <c r="BV230" s="2090"/>
      <c r="BW230" s="2090"/>
      <c r="BX230" s="2090"/>
      <c r="BY230" s="2098"/>
      <c r="BZ230" s="2099"/>
      <c r="CA230" s="2099"/>
      <c r="CB230" s="2099"/>
      <c r="CC230" s="2099"/>
      <c r="CD230" s="2099"/>
      <c r="CE230" s="2099"/>
      <c r="CF230" s="2100"/>
      <c r="CG230" s="2627"/>
      <c r="CH230" s="2628"/>
      <c r="CI230" s="2628"/>
      <c r="CJ230" s="2089"/>
      <c r="CK230" s="2090"/>
      <c r="CL230" s="2090"/>
      <c r="CM230" s="2090"/>
      <c r="CN230" s="2090"/>
      <c r="CO230" s="2090"/>
      <c r="CP230" s="2090"/>
      <c r="CQ230" s="2090"/>
      <c r="CR230" s="2090"/>
      <c r="CS230" s="2090"/>
      <c r="CT230" s="2090"/>
      <c r="CU230" s="2090"/>
      <c r="CV230" s="2090"/>
      <c r="CW230" s="2090"/>
      <c r="CX230" s="2090"/>
      <c r="CY230" s="2091"/>
      <c r="CZ230" s="2595"/>
      <c r="DA230" s="2596"/>
      <c r="DB230" s="2596"/>
      <c r="DC230" s="2596"/>
      <c r="DD230" s="2596"/>
      <c r="DE230" s="2597"/>
      <c r="DF230" s="2668"/>
      <c r="DG230" s="2669"/>
      <c r="DH230" s="1567"/>
      <c r="DI230" s="1567"/>
      <c r="DJ230" s="1567"/>
      <c r="DK230" s="1567"/>
      <c r="DL230" s="1567"/>
      <c r="DM230" s="1567"/>
      <c r="DN230" s="1567"/>
      <c r="DO230" s="1567"/>
      <c r="DP230" s="1567"/>
      <c r="DQ230" s="1567"/>
      <c r="DR230" s="1567"/>
      <c r="DS230" s="1567"/>
      <c r="DT230" s="1567"/>
      <c r="DU230" s="1567"/>
      <c r="DV230" s="1567"/>
      <c r="DW230" s="1567"/>
      <c r="DX230" s="1567"/>
      <c r="DY230" s="1567"/>
      <c r="DZ230" s="1567"/>
      <c r="EA230" s="1567"/>
      <c r="EB230" s="1567"/>
      <c r="EC230" s="1567"/>
      <c r="ED230" s="1567"/>
      <c r="EE230" s="1567"/>
      <c r="EF230" s="1567"/>
      <c r="EG230" s="1567"/>
      <c r="EH230" s="1567"/>
      <c r="EI230" s="1567"/>
      <c r="EJ230" s="1567"/>
      <c r="EK230" s="1567"/>
    </row>
    <row r="231" spans="3:141" s="98" customFormat="1" ht="18" customHeight="1" x14ac:dyDescent="0.2">
      <c r="C231" s="2072"/>
      <c r="D231" s="1917"/>
      <c r="E231" s="1886"/>
      <c r="F231" s="2154"/>
      <c r="G231" s="2154"/>
      <c r="H231" s="2098"/>
      <c r="I231" s="2099"/>
      <c r="J231" s="2099"/>
      <c r="K231" s="2099"/>
      <c r="L231" s="2099"/>
      <c r="M231" s="2099"/>
      <c r="N231" s="2099"/>
      <c r="O231" s="2099"/>
      <c r="P231" s="2099"/>
      <c r="Q231" s="2099"/>
      <c r="R231" s="2099"/>
      <c r="S231" s="2099"/>
      <c r="T231" s="2100"/>
      <c r="U231" s="2089"/>
      <c r="V231" s="2090"/>
      <c r="W231" s="2090"/>
      <c r="X231" s="2090"/>
      <c r="Y231" s="2090"/>
      <c r="Z231" s="2090"/>
      <c r="AA231" s="2090"/>
      <c r="AB231" s="2090"/>
      <c r="AC231" s="2090"/>
      <c r="AD231" s="2090"/>
      <c r="AE231" s="2090"/>
      <c r="AF231" s="2090"/>
      <c r="AG231" s="2090"/>
      <c r="AH231" s="2090"/>
      <c r="AI231" s="2090"/>
      <c r="AJ231" s="2090"/>
      <c r="AK231" s="2090"/>
      <c r="AL231" s="2090"/>
      <c r="AM231" s="2090"/>
      <c r="AN231" s="2090"/>
      <c r="AO231" s="2090"/>
      <c r="AP231" s="2090"/>
      <c r="AQ231" s="2090"/>
      <c r="AR231" s="2090"/>
      <c r="AS231" s="2090"/>
      <c r="AT231" s="2090"/>
      <c r="AU231" s="2090"/>
      <c r="AV231" s="2090"/>
      <c r="AW231" s="2090"/>
      <c r="AX231" s="2090"/>
      <c r="AY231" s="2090"/>
      <c r="AZ231" s="2090"/>
      <c r="BA231" s="2090"/>
      <c r="BB231" s="2090"/>
      <c r="BC231" s="2090"/>
      <c r="BD231" s="2091"/>
      <c r="BE231" s="2098"/>
      <c r="BF231" s="2099"/>
      <c r="BG231" s="2099"/>
      <c r="BH231" s="2099"/>
      <c r="BI231" s="2099"/>
      <c r="BJ231" s="2100"/>
      <c r="BK231" s="2098"/>
      <c r="BL231" s="2099"/>
      <c r="BM231" s="2099"/>
      <c r="BN231" s="2099"/>
      <c r="BO231" s="2099"/>
      <c r="BP231" s="2099"/>
      <c r="BQ231" s="2100"/>
      <c r="BR231" s="2089"/>
      <c r="BS231" s="2090"/>
      <c r="BT231" s="2090"/>
      <c r="BU231" s="2090"/>
      <c r="BV231" s="2090"/>
      <c r="BW231" s="2090"/>
      <c r="BX231" s="2090"/>
      <c r="BY231" s="2098"/>
      <c r="BZ231" s="2099"/>
      <c r="CA231" s="2099"/>
      <c r="CB231" s="2099"/>
      <c r="CC231" s="2099"/>
      <c r="CD231" s="2099"/>
      <c r="CE231" s="2099"/>
      <c r="CF231" s="2100"/>
      <c r="CG231" s="2627"/>
      <c r="CH231" s="2628"/>
      <c r="CI231" s="2628"/>
      <c r="CJ231" s="2089"/>
      <c r="CK231" s="2090"/>
      <c r="CL231" s="2090"/>
      <c r="CM231" s="2090"/>
      <c r="CN231" s="2090"/>
      <c r="CO231" s="2090"/>
      <c r="CP231" s="2090"/>
      <c r="CQ231" s="2090"/>
      <c r="CR231" s="2090"/>
      <c r="CS231" s="2090"/>
      <c r="CT231" s="2090"/>
      <c r="CU231" s="2090"/>
      <c r="CV231" s="2090"/>
      <c r="CW231" s="2090"/>
      <c r="CX231" s="2090"/>
      <c r="CY231" s="2091"/>
      <c r="CZ231" s="2595"/>
      <c r="DA231" s="2596"/>
      <c r="DB231" s="2596"/>
      <c r="DC231" s="2596"/>
      <c r="DD231" s="2596"/>
      <c r="DE231" s="2597"/>
      <c r="DF231" s="2668"/>
      <c r="DG231" s="2669"/>
      <c r="DH231" s="1567"/>
      <c r="DI231" s="1567"/>
      <c r="DJ231" s="1567"/>
      <c r="DK231" s="1567"/>
      <c r="DL231" s="1567"/>
      <c r="DM231" s="1567"/>
      <c r="DN231" s="1567"/>
      <c r="DO231" s="1567"/>
      <c r="DP231" s="1567"/>
      <c r="DQ231" s="1567"/>
      <c r="DR231" s="1567"/>
      <c r="DS231" s="1567"/>
      <c r="DT231" s="1567"/>
      <c r="DU231" s="1567"/>
      <c r="DV231" s="1567"/>
      <c r="DW231" s="1567"/>
      <c r="DX231" s="1567"/>
      <c r="DY231" s="1567"/>
      <c r="DZ231" s="1567"/>
      <c r="EA231" s="1567"/>
      <c r="EB231" s="1567"/>
      <c r="EC231" s="1567"/>
      <c r="ED231" s="1567"/>
      <c r="EE231" s="1567"/>
      <c r="EF231" s="1567"/>
      <c r="EG231" s="1567"/>
      <c r="EH231" s="1567"/>
      <c r="EI231" s="1567"/>
      <c r="EJ231" s="1567"/>
      <c r="EK231" s="1567"/>
    </row>
    <row r="232" spans="3:141" s="98" customFormat="1" ht="18" customHeight="1" x14ac:dyDescent="0.2">
      <c r="C232" s="2072"/>
      <c r="D232" s="1910" t="s">
        <v>165</v>
      </c>
      <c r="E232" s="1724" t="s">
        <v>166</v>
      </c>
      <c r="F232" s="2155"/>
      <c r="G232" s="2155"/>
      <c r="H232" s="2101"/>
      <c r="I232" s="2102"/>
      <c r="J232" s="2102"/>
      <c r="K232" s="2102"/>
      <c r="L232" s="2102"/>
      <c r="M232" s="2102"/>
      <c r="N232" s="2102"/>
      <c r="O232" s="2102"/>
      <c r="P232" s="2102"/>
      <c r="Q232" s="2102"/>
      <c r="R232" s="2102"/>
      <c r="S232" s="2102"/>
      <c r="T232" s="2103"/>
      <c r="U232" s="2092"/>
      <c r="V232" s="2093"/>
      <c r="W232" s="2093"/>
      <c r="X232" s="2093"/>
      <c r="Y232" s="2093"/>
      <c r="Z232" s="2093"/>
      <c r="AA232" s="2093"/>
      <c r="AB232" s="2093"/>
      <c r="AC232" s="2093"/>
      <c r="AD232" s="2093"/>
      <c r="AE232" s="2093"/>
      <c r="AF232" s="2093"/>
      <c r="AG232" s="2093"/>
      <c r="AH232" s="2093"/>
      <c r="AI232" s="2093"/>
      <c r="AJ232" s="2093"/>
      <c r="AK232" s="2093"/>
      <c r="AL232" s="2093"/>
      <c r="AM232" s="2093"/>
      <c r="AN232" s="2093"/>
      <c r="AO232" s="2093"/>
      <c r="AP232" s="2093"/>
      <c r="AQ232" s="2093"/>
      <c r="AR232" s="2093"/>
      <c r="AS232" s="2093"/>
      <c r="AT232" s="2093"/>
      <c r="AU232" s="2093"/>
      <c r="AV232" s="2093"/>
      <c r="AW232" s="2093"/>
      <c r="AX232" s="2093"/>
      <c r="AY232" s="2093"/>
      <c r="AZ232" s="2093"/>
      <c r="BA232" s="2093"/>
      <c r="BB232" s="2093"/>
      <c r="BC232" s="2093"/>
      <c r="BD232" s="2094"/>
      <c r="BE232" s="2101"/>
      <c r="BF232" s="2102"/>
      <c r="BG232" s="2102"/>
      <c r="BH232" s="2102"/>
      <c r="BI232" s="2102"/>
      <c r="BJ232" s="2103"/>
      <c r="BK232" s="2101"/>
      <c r="BL232" s="2102"/>
      <c r="BM232" s="2102"/>
      <c r="BN232" s="2102"/>
      <c r="BO232" s="2102"/>
      <c r="BP232" s="2102"/>
      <c r="BQ232" s="2103"/>
      <c r="BR232" s="2092"/>
      <c r="BS232" s="2093"/>
      <c r="BT232" s="2093"/>
      <c r="BU232" s="2093"/>
      <c r="BV232" s="2093"/>
      <c r="BW232" s="2093"/>
      <c r="BX232" s="2093"/>
      <c r="BY232" s="2101"/>
      <c r="BZ232" s="2102"/>
      <c r="CA232" s="2102"/>
      <c r="CB232" s="2102"/>
      <c r="CC232" s="2102"/>
      <c r="CD232" s="2102"/>
      <c r="CE232" s="2102"/>
      <c r="CF232" s="2103"/>
      <c r="CG232" s="2629"/>
      <c r="CH232" s="2630"/>
      <c r="CI232" s="2630"/>
      <c r="CJ232" s="2092"/>
      <c r="CK232" s="2093"/>
      <c r="CL232" s="2093"/>
      <c r="CM232" s="2093"/>
      <c r="CN232" s="2093"/>
      <c r="CO232" s="2093"/>
      <c r="CP232" s="2093"/>
      <c r="CQ232" s="2093"/>
      <c r="CR232" s="2093"/>
      <c r="CS232" s="2093"/>
      <c r="CT232" s="2093"/>
      <c r="CU232" s="2093"/>
      <c r="CV232" s="2093"/>
      <c r="CW232" s="2093"/>
      <c r="CX232" s="2093"/>
      <c r="CY232" s="2094"/>
      <c r="CZ232" s="2598"/>
      <c r="DA232" s="2599"/>
      <c r="DB232" s="2599"/>
      <c r="DC232" s="2599"/>
      <c r="DD232" s="2599"/>
      <c r="DE232" s="2600"/>
      <c r="DF232" s="2670"/>
      <c r="DG232" s="2671"/>
      <c r="DH232" s="1567"/>
      <c r="DI232" s="1567"/>
      <c r="DJ232" s="1567"/>
      <c r="DK232" s="1567"/>
      <c r="DL232" s="1567"/>
      <c r="DM232" s="1567"/>
      <c r="DN232" s="1567"/>
      <c r="DO232" s="1567"/>
      <c r="DP232" s="1567"/>
      <c r="DQ232" s="1567"/>
      <c r="DR232" s="1567"/>
      <c r="DS232" s="1567"/>
      <c r="DT232" s="1567"/>
      <c r="DU232" s="1567"/>
      <c r="DV232" s="1567"/>
      <c r="DW232" s="1567"/>
      <c r="DX232" s="1567"/>
      <c r="DY232" s="1567"/>
      <c r="DZ232" s="1567"/>
      <c r="EA232" s="1567"/>
      <c r="EB232" s="1567"/>
      <c r="EC232" s="1567"/>
      <c r="ED232" s="1567"/>
      <c r="EE232" s="1567"/>
      <c r="EF232" s="1567"/>
      <c r="EG232" s="1567"/>
      <c r="EH232" s="1567"/>
      <c r="EI232" s="1567"/>
      <c r="EJ232" s="1567"/>
      <c r="EK232" s="1567"/>
    </row>
    <row r="233" spans="3:141" s="98" customFormat="1" ht="50.25" customHeight="1" x14ac:dyDescent="0.2">
      <c r="C233" s="2166" t="s">
        <v>634</v>
      </c>
      <c r="D233" s="541" t="s">
        <v>169</v>
      </c>
      <c r="E233" s="542" t="s">
        <v>170</v>
      </c>
      <c r="F233" s="542" t="s">
        <v>247</v>
      </c>
      <c r="G233" s="439" t="s">
        <v>248</v>
      </c>
      <c r="H233" s="2077" t="s">
        <v>262</v>
      </c>
      <c r="I233" s="2078"/>
      <c r="J233" s="2078"/>
      <c r="K233" s="2078"/>
      <c r="L233" s="2078"/>
      <c r="M233" s="2078"/>
      <c r="N233" s="2078"/>
      <c r="O233" s="2078"/>
      <c r="P233" s="2078"/>
      <c r="Q233" s="2078"/>
      <c r="R233" s="2078"/>
      <c r="S233" s="2078"/>
      <c r="T233" s="2079"/>
      <c r="U233" s="2262" t="s">
        <v>258</v>
      </c>
      <c r="V233" s="2263"/>
      <c r="W233" s="2263"/>
      <c r="X233" s="2263"/>
      <c r="Y233" s="2263"/>
      <c r="Z233" s="2263"/>
      <c r="AA233" s="2263"/>
      <c r="AB233" s="2263"/>
      <c r="AC233" s="2263"/>
      <c r="AD233" s="2263"/>
      <c r="AE233" s="2263"/>
      <c r="AF233" s="2263"/>
      <c r="AG233" s="2263"/>
      <c r="AH233" s="2263"/>
      <c r="AI233" s="2263"/>
      <c r="AJ233" s="2263"/>
      <c r="AK233" s="2263"/>
      <c r="AL233" s="2263"/>
      <c r="AM233" s="2263"/>
      <c r="AN233" s="2263"/>
      <c r="AO233" s="2263"/>
      <c r="AP233" s="2263"/>
      <c r="AQ233" s="2263"/>
      <c r="AR233" s="2263"/>
      <c r="AS233" s="2263"/>
      <c r="AT233" s="2263"/>
      <c r="AU233" s="2263"/>
      <c r="AV233" s="2263"/>
      <c r="AW233" s="2263"/>
      <c r="AX233" s="2263"/>
      <c r="AY233" s="2263"/>
      <c r="AZ233" s="2263"/>
      <c r="BA233" s="2263"/>
      <c r="BB233" s="2263"/>
      <c r="BC233" s="2263"/>
      <c r="BD233" s="2264"/>
      <c r="BE233" s="2104" t="s">
        <v>263</v>
      </c>
      <c r="BF233" s="2105"/>
      <c r="BG233" s="2105"/>
      <c r="BH233" s="2105"/>
      <c r="BI233" s="2105"/>
      <c r="BJ233" s="2106"/>
      <c r="BK233" s="2608" t="s">
        <v>264</v>
      </c>
      <c r="BL233" s="2609"/>
      <c r="BM233" s="2609"/>
      <c r="BN233" s="2609"/>
      <c r="BO233" s="2609"/>
      <c r="BP233" s="2609"/>
      <c r="BQ233" s="2610"/>
      <c r="BR233" s="2104" t="s">
        <v>254</v>
      </c>
      <c r="BS233" s="2105"/>
      <c r="BT233" s="2105"/>
      <c r="BU233" s="2105"/>
      <c r="BV233" s="2105"/>
      <c r="BW233" s="2105"/>
      <c r="BX233" s="2106"/>
      <c r="BY233" s="2104" t="s">
        <v>353</v>
      </c>
      <c r="BZ233" s="2105"/>
      <c r="CA233" s="2105"/>
      <c r="CB233" s="2105"/>
      <c r="CC233" s="2105"/>
      <c r="CD233" s="2105"/>
      <c r="CE233" s="2105"/>
      <c r="CF233" s="2106"/>
      <c r="CG233" s="1691"/>
      <c r="CH233" s="1692" t="s">
        <v>254</v>
      </c>
      <c r="CI233" s="1693"/>
      <c r="CJ233" s="440" t="s">
        <v>258</v>
      </c>
      <c r="CK233" s="441"/>
      <c r="CL233" s="441"/>
      <c r="CM233" s="441"/>
      <c r="CN233" s="441"/>
      <c r="CO233" s="441"/>
      <c r="CP233" s="441"/>
      <c r="CQ233" s="441"/>
      <c r="CR233" s="441"/>
      <c r="CS233" s="441"/>
      <c r="CT233" s="441"/>
      <c r="CU233" s="441"/>
      <c r="CV233" s="441"/>
      <c r="CW233" s="441"/>
      <c r="CX233" s="441"/>
      <c r="CY233" s="441"/>
      <c r="CZ233" s="2104" t="s">
        <v>263</v>
      </c>
      <c r="DA233" s="2105"/>
      <c r="DB233" s="2105"/>
      <c r="DC233" s="2105"/>
      <c r="DD233" s="2105"/>
      <c r="DE233" s="2106"/>
      <c r="DF233" s="1570">
        <v>563</v>
      </c>
      <c r="DG233" s="1571"/>
      <c r="DH233" s="1567"/>
      <c r="DI233" s="1567"/>
      <c r="DJ233" s="1567"/>
      <c r="DK233" s="1567"/>
      <c r="DL233" s="1567"/>
      <c r="DM233" s="1567"/>
      <c r="DN233" s="1567"/>
      <c r="DO233" s="1567"/>
      <c r="DP233" s="1567"/>
      <c r="DQ233" s="1567"/>
      <c r="DR233" s="1567"/>
      <c r="DS233" s="1567"/>
      <c r="DT233" s="1567"/>
      <c r="DU233" s="1567"/>
      <c r="DV233" s="1567"/>
      <c r="DW233" s="1567"/>
      <c r="DX233" s="1567"/>
      <c r="DY233" s="1567"/>
      <c r="DZ233" s="1567"/>
      <c r="EA233" s="1567"/>
      <c r="EB233" s="1567"/>
      <c r="EC233" s="1567"/>
      <c r="ED233" s="1567"/>
      <c r="EE233" s="1567"/>
      <c r="EF233" s="1567"/>
      <c r="EG233" s="1567"/>
      <c r="EH233" s="1567"/>
      <c r="EI233" s="1567"/>
      <c r="EJ233" s="1567"/>
      <c r="EK233" s="1567"/>
    </row>
    <row r="234" spans="3:141" s="98" customFormat="1" ht="48.75" customHeight="1" x14ac:dyDescent="0.2">
      <c r="C234" s="2607"/>
      <c r="D234" s="1919" t="s">
        <v>169</v>
      </c>
      <c r="E234" s="1633" t="s">
        <v>170</v>
      </c>
      <c r="F234" s="1633" t="s">
        <v>247</v>
      </c>
      <c r="G234" s="415" t="s">
        <v>248</v>
      </c>
      <c r="H234" s="2077" t="s">
        <v>265</v>
      </c>
      <c r="I234" s="2078"/>
      <c r="J234" s="2078"/>
      <c r="K234" s="2078"/>
      <c r="L234" s="2078"/>
      <c r="M234" s="2078"/>
      <c r="N234" s="2078"/>
      <c r="O234" s="2078"/>
      <c r="P234" s="2078"/>
      <c r="Q234" s="2078"/>
      <c r="R234" s="2078"/>
      <c r="S234" s="2078"/>
      <c r="T234" s="2079"/>
      <c r="U234" s="2262" t="s">
        <v>258</v>
      </c>
      <c r="V234" s="2263"/>
      <c r="W234" s="2263"/>
      <c r="X234" s="2263"/>
      <c r="Y234" s="2263"/>
      <c r="Z234" s="2263"/>
      <c r="AA234" s="2263"/>
      <c r="AB234" s="2263"/>
      <c r="AC234" s="2263"/>
      <c r="AD234" s="2263"/>
      <c r="AE234" s="2263"/>
      <c r="AF234" s="2263"/>
      <c r="AG234" s="2263"/>
      <c r="AH234" s="2263"/>
      <c r="AI234" s="2263"/>
      <c r="AJ234" s="2263"/>
      <c r="AK234" s="2263"/>
      <c r="AL234" s="2263"/>
      <c r="AM234" s="2263"/>
      <c r="AN234" s="2263"/>
      <c r="AO234" s="2263"/>
      <c r="AP234" s="2263"/>
      <c r="AQ234" s="2263"/>
      <c r="AR234" s="2263"/>
      <c r="AS234" s="2263"/>
      <c r="AT234" s="2263"/>
      <c r="AU234" s="2263"/>
      <c r="AV234" s="2263"/>
      <c r="AW234" s="2263"/>
      <c r="AX234" s="2263"/>
      <c r="AY234" s="2263"/>
      <c r="AZ234" s="2263"/>
      <c r="BA234" s="2263"/>
      <c r="BB234" s="2263"/>
      <c r="BC234" s="2263"/>
      <c r="BD234" s="2264"/>
      <c r="BE234" s="2104" t="s">
        <v>263</v>
      </c>
      <c r="BF234" s="2105"/>
      <c r="BG234" s="2105"/>
      <c r="BH234" s="2105"/>
      <c r="BI234" s="2105"/>
      <c r="BJ234" s="2106"/>
      <c r="BK234" s="2608" t="s">
        <v>266</v>
      </c>
      <c r="BL234" s="2609"/>
      <c r="BM234" s="2609"/>
      <c r="BN234" s="2609"/>
      <c r="BO234" s="2609"/>
      <c r="BP234" s="2609"/>
      <c r="BQ234" s="2610"/>
      <c r="BR234" s="2104" t="s">
        <v>254</v>
      </c>
      <c r="BS234" s="2105"/>
      <c r="BT234" s="2105"/>
      <c r="BU234" s="2105"/>
      <c r="BV234" s="2105"/>
      <c r="BW234" s="2105"/>
      <c r="BX234" s="2106"/>
      <c r="BY234" s="2104" t="s">
        <v>353</v>
      </c>
      <c r="BZ234" s="2105"/>
      <c r="CA234" s="2105"/>
      <c r="CB234" s="2105"/>
      <c r="CC234" s="2105"/>
      <c r="CD234" s="2105"/>
      <c r="CE234" s="2105"/>
      <c r="CF234" s="2106"/>
      <c r="CG234" s="1691"/>
      <c r="CH234" s="1692" t="s">
        <v>254</v>
      </c>
      <c r="CI234" s="1693"/>
      <c r="CJ234" s="440" t="s">
        <v>258</v>
      </c>
      <c r="CK234" s="441"/>
      <c r="CL234" s="441"/>
      <c r="CM234" s="441"/>
      <c r="CN234" s="441"/>
      <c r="CO234" s="441"/>
      <c r="CP234" s="441"/>
      <c r="CQ234" s="441"/>
      <c r="CR234" s="441"/>
      <c r="CS234" s="441"/>
      <c r="CT234" s="441"/>
      <c r="CU234" s="441"/>
      <c r="CV234" s="441"/>
      <c r="CW234" s="441"/>
      <c r="CX234" s="441"/>
      <c r="CY234" s="441"/>
      <c r="CZ234" s="2104" t="s">
        <v>263</v>
      </c>
      <c r="DA234" s="2105"/>
      <c r="DB234" s="2105"/>
      <c r="DC234" s="2105"/>
      <c r="DD234" s="2105"/>
      <c r="DE234" s="2106"/>
      <c r="DF234" s="1570">
        <v>564</v>
      </c>
      <c r="DG234" s="1571"/>
      <c r="DH234" s="1567"/>
      <c r="DI234" s="1567"/>
      <c r="DJ234" s="1567"/>
      <c r="DK234" s="1567"/>
      <c r="DL234" s="1567"/>
      <c r="DM234" s="1567"/>
      <c r="DN234" s="1567"/>
      <c r="DO234" s="1567"/>
      <c r="DP234" s="1567"/>
      <c r="DQ234" s="1567"/>
      <c r="DR234" s="1567"/>
      <c r="DS234" s="1567"/>
      <c r="DT234" s="1567"/>
      <c r="DU234" s="1567"/>
      <c r="DV234" s="1567"/>
      <c r="DW234" s="1567"/>
      <c r="DX234" s="1567"/>
      <c r="DY234" s="1567"/>
      <c r="DZ234" s="1567"/>
      <c r="EA234" s="1567"/>
      <c r="EB234" s="1567"/>
      <c r="EC234" s="1567"/>
      <c r="ED234" s="1567"/>
      <c r="EE234" s="1567"/>
      <c r="EF234" s="1567"/>
      <c r="EG234" s="1567"/>
      <c r="EH234" s="1567"/>
      <c r="EI234" s="1567"/>
      <c r="EJ234" s="1567"/>
      <c r="EK234" s="1567"/>
    </row>
    <row r="235" spans="3:141" s="98" customFormat="1" ht="15.75" x14ac:dyDescent="0.2">
      <c r="C235" s="606"/>
      <c r="CX235" s="1567"/>
      <c r="CY235" s="1567"/>
      <c r="CZ235" s="1567"/>
      <c r="DA235" s="1568"/>
      <c r="DB235" s="1568"/>
      <c r="DC235" s="1568"/>
      <c r="DD235" s="1568"/>
      <c r="DE235" s="1568"/>
      <c r="DF235" s="1568"/>
      <c r="DG235" s="1568"/>
      <c r="DH235" s="1568"/>
      <c r="DI235" s="1568"/>
      <c r="DJ235" s="1568"/>
      <c r="DK235" s="1568"/>
      <c r="DL235" s="1568"/>
      <c r="DM235" s="1568"/>
      <c r="DN235" s="1568"/>
      <c r="DO235" s="1568"/>
      <c r="DP235" s="1567"/>
      <c r="DQ235" s="1567"/>
      <c r="DR235" s="1567"/>
      <c r="DS235" s="1567"/>
      <c r="DT235" s="1567"/>
      <c r="DU235" s="1567"/>
      <c r="DV235" s="1567"/>
      <c r="DW235" s="1567"/>
      <c r="DX235" s="1567"/>
      <c r="DY235" s="1567"/>
      <c r="DZ235" s="1567"/>
      <c r="EA235" s="1567"/>
      <c r="EB235" s="1567"/>
      <c r="EC235" s="1567"/>
      <c r="ED235" s="1567"/>
      <c r="EE235" s="1567"/>
      <c r="EF235" s="1567"/>
      <c r="EG235" s="1567"/>
      <c r="EH235" s="1567"/>
      <c r="EI235" s="1567"/>
      <c r="EJ235" s="1567"/>
      <c r="EK235" s="1567"/>
    </row>
    <row r="236" spans="3:141" s="98" customFormat="1" ht="15.75" x14ac:dyDescent="0.2">
      <c r="C236" s="606"/>
      <c r="CX236" s="1567"/>
      <c r="CY236" s="1567"/>
      <c r="CZ236" s="1567"/>
      <c r="DA236" s="1568"/>
      <c r="DB236" s="1568"/>
      <c r="DC236" s="1568"/>
      <c r="DD236" s="1568"/>
      <c r="DE236" s="1568"/>
      <c r="DF236" s="1568"/>
      <c r="DG236" s="1568"/>
      <c r="DH236" s="1568"/>
      <c r="DI236" s="1568"/>
      <c r="DJ236" s="1568"/>
      <c r="DK236" s="1568"/>
      <c r="DL236" s="1568"/>
      <c r="DM236" s="1568"/>
      <c r="DN236" s="1568"/>
      <c r="DO236" s="1568"/>
      <c r="DP236" s="1567"/>
      <c r="DQ236" s="1567"/>
      <c r="DR236" s="1567"/>
      <c r="DS236" s="1567"/>
      <c r="DT236" s="1567"/>
      <c r="DU236" s="1567"/>
      <c r="DV236" s="1567"/>
      <c r="DW236" s="1567"/>
      <c r="DX236" s="1567"/>
      <c r="DY236" s="1567"/>
      <c r="DZ236" s="1567"/>
      <c r="EA236" s="1567"/>
      <c r="EB236" s="1567"/>
      <c r="EC236" s="1567"/>
      <c r="ED236" s="1567"/>
      <c r="EE236" s="1567"/>
      <c r="EF236" s="1567"/>
      <c r="EG236" s="1567"/>
      <c r="EH236" s="1567"/>
      <c r="EI236" s="1567"/>
      <c r="EJ236" s="1567"/>
      <c r="EK236" s="1567"/>
    </row>
    <row r="237" spans="3:141" s="98" customFormat="1" ht="18.75" x14ac:dyDescent="0.2">
      <c r="C237" s="612" t="s">
        <v>630</v>
      </c>
      <c r="CX237" s="1567"/>
      <c r="CY237" s="1567"/>
      <c r="CZ237" s="1567"/>
      <c r="DA237" s="1568"/>
      <c r="DB237" s="1568"/>
      <c r="DC237" s="1568"/>
      <c r="DD237" s="1568"/>
      <c r="DE237" s="1568"/>
      <c r="DF237" s="1568"/>
      <c r="DG237" s="1568"/>
      <c r="DH237" s="1568"/>
      <c r="DI237" s="1568"/>
      <c r="DJ237" s="1568"/>
      <c r="DK237" s="1568"/>
      <c r="DL237" s="1568"/>
      <c r="DM237" s="1568"/>
      <c r="DN237" s="1568"/>
      <c r="DO237" s="1568"/>
      <c r="DP237" s="1567"/>
      <c r="DQ237" s="1567"/>
      <c r="DR237" s="1567"/>
      <c r="DS237" s="1567"/>
      <c r="DT237" s="1567"/>
      <c r="DU237" s="1567"/>
      <c r="DV237" s="1567"/>
      <c r="DW237" s="1567"/>
      <c r="DX237" s="1567"/>
      <c r="DY237" s="1567"/>
      <c r="DZ237" s="1567"/>
      <c r="EA237" s="1567"/>
      <c r="EB237" s="1567"/>
      <c r="EC237" s="1567"/>
      <c r="ED237" s="1567"/>
      <c r="EE237" s="1567"/>
      <c r="EF237" s="1567"/>
      <c r="EG237" s="1567"/>
      <c r="EH237" s="1567"/>
      <c r="EI237" s="1567"/>
      <c r="EJ237" s="1567"/>
      <c r="EK237" s="1567"/>
    </row>
    <row r="238" spans="3:141" s="98" customFormat="1" ht="15.75" x14ac:dyDescent="0.2">
      <c r="C238" s="606"/>
      <c r="CX238" s="1567"/>
      <c r="CY238" s="1567"/>
      <c r="CZ238" s="1567"/>
      <c r="DA238" s="1568"/>
      <c r="DB238" s="1568"/>
      <c r="DC238" s="1568"/>
      <c r="DD238" s="1568"/>
      <c r="DE238" s="1568"/>
      <c r="DF238" s="1568"/>
      <c r="DG238" s="1568"/>
      <c r="DH238" s="1568"/>
      <c r="DI238" s="1568"/>
      <c r="DJ238" s="1568"/>
      <c r="DK238" s="1568"/>
      <c r="DL238" s="1568"/>
      <c r="DM238" s="1568"/>
      <c r="DN238" s="1568"/>
      <c r="DO238" s="1568"/>
      <c r="DP238" s="1567"/>
      <c r="DQ238" s="1567"/>
      <c r="DR238" s="1567"/>
      <c r="DS238" s="1567"/>
      <c r="DT238" s="1567"/>
      <c r="DU238" s="1567"/>
      <c r="DV238" s="1567"/>
      <c r="DW238" s="1567"/>
      <c r="DX238" s="1567"/>
      <c r="DY238" s="1567"/>
      <c r="DZ238" s="1567"/>
      <c r="EA238" s="1567"/>
      <c r="EB238" s="1567"/>
      <c r="EC238" s="1567"/>
      <c r="ED238" s="1567"/>
      <c r="EE238" s="1567"/>
      <c r="EF238" s="1567"/>
      <c r="EG238" s="1567"/>
      <c r="EH238" s="1567"/>
      <c r="EI238" s="1567"/>
      <c r="EJ238" s="1567"/>
      <c r="EK238" s="1567"/>
    </row>
    <row r="239" spans="3:141" s="98" customFormat="1" ht="19.5" x14ac:dyDescent="0.2">
      <c r="C239" s="2072" t="s">
        <v>112</v>
      </c>
      <c r="D239" s="1911" t="s">
        <v>113</v>
      </c>
      <c r="E239" s="1884"/>
      <c r="F239" s="116" t="s">
        <v>114</v>
      </c>
      <c r="G239" s="392"/>
      <c r="H239" s="392"/>
      <c r="I239" s="392"/>
      <c r="J239" s="392"/>
      <c r="K239" s="392"/>
      <c r="L239" s="392"/>
      <c r="M239" s="392"/>
      <c r="N239" s="392"/>
      <c r="O239" s="392"/>
      <c r="P239" s="392"/>
      <c r="Q239" s="392"/>
      <c r="R239" s="392"/>
      <c r="S239" s="392"/>
      <c r="T239" s="392"/>
      <c r="U239" s="392"/>
      <c r="V239" s="392"/>
      <c r="W239" s="392"/>
      <c r="X239" s="392"/>
      <c r="Y239" s="392"/>
      <c r="Z239" s="392"/>
      <c r="AA239" s="392"/>
      <c r="AB239" s="392"/>
      <c r="AC239" s="392"/>
      <c r="AD239" s="392"/>
      <c r="AE239" s="392"/>
      <c r="AF239" s="392"/>
      <c r="AG239" s="392"/>
      <c r="AH239" s="442"/>
      <c r="AI239" s="2074" t="s">
        <v>115</v>
      </c>
      <c r="AJ239" s="2075"/>
      <c r="AK239" s="2075"/>
      <c r="AL239" s="2075"/>
      <c r="AM239" s="2075"/>
      <c r="AN239" s="2075"/>
      <c r="AO239" s="2075"/>
      <c r="AP239" s="2075"/>
      <c r="AQ239" s="2075"/>
      <c r="AR239" s="2075"/>
      <c r="AS239" s="2075"/>
      <c r="AT239" s="2075"/>
      <c r="AU239" s="2075"/>
      <c r="AV239" s="2075"/>
      <c r="AW239" s="2075"/>
      <c r="AX239" s="2075"/>
      <c r="AY239" s="2075"/>
      <c r="AZ239" s="2075"/>
      <c r="BA239" s="2075"/>
      <c r="BB239" s="2075"/>
      <c r="BC239" s="2075"/>
      <c r="BD239" s="2075"/>
      <c r="BE239" s="2075"/>
      <c r="BF239" s="2075"/>
      <c r="BG239" s="2075"/>
      <c r="BH239" s="2075"/>
      <c r="BI239" s="2075"/>
      <c r="BJ239" s="2075"/>
      <c r="BK239" s="2075"/>
      <c r="BL239" s="2075"/>
      <c r="BM239" s="2075"/>
      <c r="BN239" s="2075"/>
      <c r="BO239" s="2075"/>
      <c r="BP239" s="2075"/>
      <c r="BQ239" s="2075"/>
      <c r="BR239" s="2075"/>
      <c r="BS239" s="2075"/>
      <c r="BT239" s="2075"/>
      <c r="BU239" s="2075"/>
      <c r="BV239" s="2075"/>
      <c r="BW239" s="2075"/>
      <c r="BX239" s="2075"/>
      <c r="BY239" s="2075"/>
      <c r="BZ239" s="2075"/>
      <c r="CA239" s="2075"/>
      <c r="CB239" s="2075"/>
      <c r="CC239" s="2075"/>
      <c r="CD239" s="2075"/>
      <c r="CE239" s="2076"/>
      <c r="CF239" s="392" t="s">
        <v>114</v>
      </c>
      <c r="CG239" s="392"/>
      <c r="CH239" s="392"/>
      <c r="CI239" s="392"/>
      <c r="CJ239" s="392"/>
      <c r="CK239" s="2074" t="s">
        <v>115</v>
      </c>
      <c r="CL239" s="2075"/>
      <c r="CM239" s="2075"/>
      <c r="CN239" s="2075"/>
      <c r="CO239" s="2075"/>
      <c r="CP239" s="2075"/>
      <c r="CQ239" s="2075"/>
      <c r="CR239" s="2075"/>
      <c r="CS239" s="2075"/>
      <c r="CT239" s="2075"/>
      <c r="CU239" s="2075"/>
      <c r="CV239" s="2076"/>
      <c r="CW239" s="2147" t="s">
        <v>461</v>
      </c>
      <c r="CX239" s="2148"/>
      <c r="CY239" s="1567"/>
      <c r="CZ239" s="1567"/>
      <c r="DA239" s="1567"/>
      <c r="DB239" s="1567"/>
      <c r="DC239" s="1567"/>
      <c r="DD239" s="1567"/>
      <c r="DE239" s="1567"/>
      <c r="DF239" s="1567"/>
      <c r="DG239" s="1567"/>
      <c r="DH239" s="1567"/>
      <c r="DI239" s="1567"/>
      <c r="DJ239" s="1567"/>
      <c r="DK239" s="1567"/>
      <c r="DL239" s="1567"/>
      <c r="DM239" s="1567"/>
      <c r="DN239" s="1567"/>
      <c r="DO239" s="1567"/>
      <c r="DP239" s="1567"/>
      <c r="DQ239" s="1567"/>
      <c r="DR239" s="1567"/>
      <c r="DS239" s="1567"/>
      <c r="DT239" s="1567"/>
      <c r="DU239" s="1567"/>
      <c r="DV239" s="1567"/>
      <c r="DW239" s="1567"/>
      <c r="DX239" s="1567"/>
      <c r="DY239" s="1567"/>
      <c r="DZ239" s="1567"/>
      <c r="EA239" s="1567"/>
      <c r="EB239" s="1567"/>
      <c r="EC239" s="1567"/>
      <c r="ED239" s="1567"/>
      <c r="EE239" s="1567"/>
      <c r="EF239" s="1567"/>
      <c r="EG239" s="1567"/>
      <c r="EH239" s="1567"/>
      <c r="EI239" s="1567"/>
      <c r="EJ239" s="1567"/>
      <c r="EK239" s="1567"/>
    </row>
    <row r="240" spans="3:141" s="98" customFormat="1" ht="18" customHeight="1" x14ac:dyDescent="0.2">
      <c r="C240" s="2072"/>
      <c r="D240" s="1915"/>
      <c r="E240" s="1885"/>
      <c r="F240" s="2153" t="s">
        <v>167</v>
      </c>
      <c r="G240" s="2153" t="s">
        <v>168</v>
      </c>
      <c r="H240" s="2611" t="s">
        <v>267</v>
      </c>
      <c r="I240" s="2612"/>
      <c r="J240" s="2612"/>
      <c r="K240" s="2612"/>
      <c r="L240" s="2612"/>
      <c r="M240" s="2612"/>
      <c r="N240" s="2612"/>
      <c r="O240" s="2613"/>
      <c r="P240" s="2086" t="s">
        <v>241</v>
      </c>
      <c r="Q240" s="2087"/>
      <c r="R240" s="2087"/>
      <c r="S240" s="2087"/>
      <c r="T240" s="2087"/>
      <c r="U240" s="2087"/>
      <c r="V240" s="2087"/>
      <c r="W240" s="2087"/>
      <c r="X240" s="2087"/>
      <c r="Y240" s="2087"/>
      <c r="Z240" s="2087"/>
      <c r="AA240" s="2087"/>
      <c r="AB240" s="2087"/>
      <c r="AC240" s="2087"/>
      <c r="AD240" s="2087"/>
      <c r="AE240" s="2087"/>
      <c r="AF240" s="2087"/>
      <c r="AG240" s="2087"/>
      <c r="AH240" s="2088"/>
      <c r="AI240" s="2095" t="s">
        <v>221</v>
      </c>
      <c r="AJ240" s="2096"/>
      <c r="AK240" s="2096"/>
      <c r="AL240" s="2096"/>
      <c r="AM240" s="2096"/>
      <c r="AN240" s="2096"/>
      <c r="AO240" s="2096"/>
      <c r="AP240" s="2096"/>
      <c r="AQ240" s="2096"/>
      <c r="AR240" s="2096"/>
      <c r="AS240" s="2096"/>
      <c r="AT240" s="2096"/>
      <c r="AU240" s="2096"/>
      <c r="AV240" s="2096"/>
      <c r="AW240" s="2096"/>
      <c r="AX240" s="2096"/>
      <c r="AY240" s="2096"/>
      <c r="AZ240" s="2096"/>
      <c r="BA240" s="2096"/>
      <c r="BB240" s="2096"/>
      <c r="BC240" s="2096"/>
      <c r="BD240" s="2096"/>
      <c r="BE240" s="2096"/>
      <c r="BF240" s="2096"/>
      <c r="BG240" s="2096"/>
      <c r="BH240" s="2096"/>
      <c r="BI240" s="2096"/>
      <c r="BJ240" s="2096"/>
      <c r="BK240" s="2096"/>
      <c r="BL240" s="2096"/>
      <c r="BM240" s="2096"/>
      <c r="BN240" s="2096"/>
      <c r="BO240" s="2097"/>
      <c r="BP240" s="2095" t="s">
        <v>242</v>
      </c>
      <c r="BQ240" s="2096"/>
      <c r="BR240" s="2096"/>
      <c r="BS240" s="2096"/>
      <c r="BT240" s="2096"/>
      <c r="BU240" s="2096"/>
      <c r="BV240" s="2096"/>
      <c r="BW240" s="2096"/>
      <c r="BX240" s="2096"/>
      <c r="BY240" s="2096"/>
      <c r="BZ240" s="2096"/>
      <c r="CA240" s="2096"/>
      <c r="CB240" s="2096"/>
      <c r="CC240" s="2096"/>
      <c r="CD240" s="2096"/>
      <c r="CE240" s="2097"/>
      <c r="CF240" s="2086" t="s">
        <v>244</v>
      </c>
      <c r="CG240" s="2087"/>
      <c r="CH240" s="2087"/>
      <c r="CI240" s="2087"/>
      <c r="CJ240" s="2088"/>
      <c r="CK240" s="2095" t="s">
        <v>223</v>
      </c>
      <c r="CL240" s="2096"/>
      <c r="CM240" s="2096"/>
      <c r="CN240" s="2096"/>
      <c r="CO240" s="2096"/>
      <c r="CP240" s="2096"/>
      <c r="CQ240" s="2096"/>
      <c r="CR240" s="2096"/>
      <c r="CS240" s="2096"/>
      <c r="CT240" s="2096"/>
      <c r="CU240" s="2096"/>
      <c r="CV240" s="2097"/>
      <c r="CW240" s="2149"/>
      <c r="CX240" s="2150"/>
      <c r="CY240" s="1567"/>
      <c r="CZ240" s="1567"/>
      <c r="DA240" s="1567"/>
      <c r="DB240" s="1567"/>
      <c r="DC240" s="1567"/>
      <c r="DD240" s="1567"/>
      <c r="DE240" s="1567"/>
      <c r="DF240" s="1567"/>
      <c r="DG240" s="1567"/>
      <c r="DH240" s="1567"/>
      <c r="DI240" s="1567"/>
      <c r="DJ240" s="1567"/>
      <c r="DK240" s="1567"/>
      <c r="DL240" s="1567"/>
      <c r="DM240" s="1567"/>
      <c r="DN240" s="1567"/>
      <c r="DO240" s="1567"/>
      <c r="DP240" s="1567"/>
      <c r="DQ240" s="1567"/>
      <c r="DR240" s="1567"/>
      <c r="DS240" s="1567"/>
      <c r="DT240" s="1567"/>
      <c r="DU240" s="1567"/>
      <c r="DV240" s="1567"/>
      <c r="DW240" s="1567"/>
      <c r="DX240" s="1567"/>
      <c r="DY240" s="1567"/>
      <c r="DZ240" s="1567"/>
      <c r="EA240" s="1567"/>
      <c r="EB240" s="1567"/>
      <c r="EC240" s="1567"/>
      <c r="ED240" s="1567"/>
      <c r="EE240" s="1567"/>
      <c r="EF240" s="1567"/>
      <c r="EG240" s="1567"/>
      <c r="EH240" s="1567"/>
      <c r="EI240" s="1567"/>
      <c r="EJ240" s="1567"/>
      <c r="EK240" s="1567"/>
    </row>
    <row r="241" spans="3:174" s="98" customFormat="1" ht="18" customHeight="1" x14ac:dyDescent="0.2">
      <c r="C241" s="2072"/>
      <c r="D241" s="1915"/>
      <c r="E241" s="1885"/>
      <c r="F241" s="2154"/>
      <c r="G241" s="2154"/>
      <c r="H241" s="2614"/>
      <c r="I241" s="2615"/>
      <c r="J241" s="2615"/>
      <c r="K241" s="2615"/>
      <c r="L241" s="2615"/>
      <c r="M241" s="2615"/>
      <c r="N241" s="2615"/>
      <c r="O241" s="2616"/>
      <c r="P241" s="2089"/>
      <c r="Q241" s="2090"/>
      <c r="R241" s="2090"/>
      <c r="S241" s="2090"/>
      <c r="T241" s="2090"/>
      <c r="U241" s="2090"/>
      <c r="V241" s="2090"/>
      <c r="W241" s="2090"/>
      <c r="X241" s="2090"/>
      <c r="Y241" s="2090"/>
      <c r="Z241" s="2090"/>
      <c r="AA241" s="2090"/>
      <c r="AB241" s="2090"/>
      <c r="AC241" s="2090"/>
      <c r="AD241" s="2090"/>
      <c r="AE241" s="2090"/>
      <c r="AF241" s="2090"/>
      <c r="AG241" s="2090"/>
      <c r="AH241" s="2091"/>
      <c r="AI241" s="2098"/>
      <c r="AJ241" s="2099"/>
      <c r="AK241" s="2099"/>
      <c r="AL241" s="2099"/>
      <c r="AM241" s="2099"/>
      <c r="AN241" s="2099"/>
      <c r="AO241" s="2099"/>
      <c r="AP241" s="2099"/>
      <c r="AQ241" s="2099"/>
      <c r="AR241" s="2099"/>
      <c r="AS241" s="2099"/>
      <c r="AT241" s="2099"/>
      <c r="AU241" s="2099"/>
      <c r="AV241" s="2099"/>
      <c r="AW241" s="2099"/>
      <c r="AX241" s="2099"/>
      <c r="AY241" s="2099"/>
      <c r="AZ241" s="2099"/>
      <c r="BA241" s="2099"/>
      <c r="BB241" s="2099"/>
      <c r="BC241" s="2099"/>
      <c r="BD241" s="2099"/>
      <c r="BE241" s="2099"/>
      <c r="BF241" s="2099"/>
      <c r="BG241" s="2099"/>
      <c r="BH241" s="2099"/>
      <c r="BI241" s="2099"/>
      <c r="BJ241" s="2099"/>
      <c r="BK241" s="2099"/>
      <c r="BL241" s="2099"/>
      <c r="BM241" s="2099"/>
      <c r="BN241" s="2099"/>
      <c r="BO241" s="2100"/>
      <c r="BP241" s="2098"/>
      <c r="BQ241" s="2099"/>
      <c r="BR241" s="2099"/>
      <c r="BS241" s="2099"/>
      <c r="BT241" s="2099"/>
      <c r="BU241" s="2099"/>
      <c r="BV241" s="2099"/>
      <c r="BW241" s="2099"/>
      <c r="BX241" s="2099"/>
      <c r="BY241" s="2099"/>
      <c r="BZ241" s="2099"/>
      <c r="CA241" s="2099"/>
      <c r="CB241" s="2099"/>
      <c r="CC241" s="2099"/>
      <c r="CD241" s="2099"/>
      <c r="CE241" s="2100"/>
      <c r="CF241" s="2089"/>
      <c r="CG241" s="2090"/>
      <c r="CH241" s="2090"/>
      <c r="CI241" s="2090"/>
      <c r="CJ241" s="2091"/>
      <c r="CK241" s="2098"/>
      <c r="CL241" s="2099"/>
      <c r="CM241" s="2099"/>
      <c r="CN241" s="2099"/>
      <c r="CO241" s="2099"/>
      <c r="CP241" s="2099"/>
      <c r="CQ241" s="2099"/>
      <c r="CR241" s="2099"/>
      <c r="CS241" s="2099"/>
      <c r="CT241" s="2099"/>
      <c r="CU241" s="2099"/>
      <c r="CV241" s="2100"/>
      <c r="CW241" s="2149"/>
      <c r="CX241" s="2150"/>
      <c r="CY241" s="1567"/>
      <c r="CZ241" s="1567"/>
      <c r="DA241" s="1567"/>
      <c r="DB241" s="1567"/>
      <c r="DC241" s="1567"/>
      <c r="DD241" s="1567"/>
      <c r="DE241" s="1567"/>
      <c r="DF241" s="1567"/>
      <c r="DG241" s="1567"/>
      <c r="DH241" s="1567"/>
      <c r="DI241" s="1567"/>
      <c r="DJ241" s="1567"/>
      <c r="DK241" s="1567"/>
      <c r="DL241" s="1567"/>
      <c r="DM241" s="1567"/>
      <c r="DN241" s="1567"/>
      <c r="DO241" s="1567"/>
      <c r="DP241" s="1567"/>
      <c r="DQ241" s="1567"/>
      <c r="DR241" s="1567"/>
      <c r="DS241" s="1567"/>
      <c r="DT241" s="1567"/>
      <c r="DU241" s="1567"/>
      <c r="DV241" s="1567"/>
      <c r="DW241" s="1567"/>
      <c r="DX241" s="1567"/>
      <c r="DY241" s="1567"/>
      <c r="DZ241" s="1567"/>
      <c r="EA241" s="1567"/>
      <c r="EB241" s="1567"/>
      <c r="EC241" s="1567"/>
      <c r="ED241" s="1567"/>
      <c r="EE241" s="1567"/>
      <c r="EF241" s="1567"/>
      <c r="EG241" s="1567"/>
      <c r="EH241" s="1567"/>
      <c r="EI241" s="1567"/>
      <c r="EJ241" s="1567"/>
      <c r="EK241" s="1567"/>
    </row>
    <row r="242" spans="3:174" s="98" customFormat="1" ht="18" customHeight="1" x14ac:dyDescent="0.2">
      <c r="C242" s="2072"/>
      <c r="D242" s="1917"/>
      <c r="E242" s="1886"/>
      <c r="F242" s="2154"/>
      <c r="G242" s="2154"/>
      <c r="H242" s="2614"/>
      <c r="I242" s="2615"/>
      <c r="J242" s="2615"/>
      <c r="K242" s="2615"/>
      <c r="L242" s="2615"/>
      <c r="M242" s="2615"/>
      <c r="N242" s="2615"/>
      <c r="O242" s="2616"/>
      <c r="P242" s="2089"/>
      <c r="Q242" s="2090"/>
      <c r="R242" s="2090"/>
      <c r="S242" s="2090"/>
      <c r="T242" s="2090"/>
      <c r="U242" s="2090"/>
      <c r="V242" s="2090"/>
      <c r="W242" s="2090"/>
      <c r="X242" s="2090"/>
      <c r="Y242" s="2090"/>
      <c r="Z242" s="2090"/>
      <c r="AA242" s="2090"/>
      <c r="AB242" s="2090"/>
      <c r="AC242" s="2090"/>
      <c r="AD242" s="2090"/>
      <c r="AE242" s="2090"/>
      <c r="AF242" s="2090"/>
      <c r="AG242" s="2090"/>
      <c r="AH242" s="2091"/>
      <c r="AI242" s="2098"/>
      <c r="AJ242" s="2099"/>
      <c r="AK242" s="2099"/>
      <c r="AL242" s="2099"/>
      <c r="AM242" s="2099"/>
      <c r="AN242" s="2099"/>
      <c r="AO242" s="2099"/>
      <c r="AP242" s="2099"/>
      <c r="AQ242" s="2099"/>
      <c r="AR242" s="2099"/>
      <c r="AS242" s="2099"/>
      <c r="AT242" s="2099"/>
      <c r="AU242" s="2099"/>
      <c r="AV242" s="2099"/>
      <c r="AW242" s="2099"/>
      <c r="AX242" s="2099"/>
      <c r="AY242" s="2099"/>
      <c r="AZ242" s="2099"/>
      <c r="BA242" s="2099"/>
      <c r="BB242" s="2099"/>
      <c r="BC242" s="2099"/>
      <c r="BD242" s="2099"/>
      <c r="BE242" s="2099"/>
      <c r="BF242" s="2099"/>
      <c r="BG242" s="2099"/>
      <c r="BH242" s="2099"/>
      <c r="BI242" s="2099"/>
      <c r="BJ242" s="2099"/>
      <c r="BK242" s="2099"/>
      <c r="BL242" s="2099"/>
      <c r="BM242" s="2099"/>
      <c r="BN242" s="2099"/>
      <c r="BO242" s="2100"/>
      <c r="BP242" s="2098"/>
      <c r="BQ242" s="2099"/>
      <c r="BR242" s="2099"/>
      <c r="BS242" s="2099"/>
      <c r="BT242" s="2099"/>
      <c r="BU242" s="2099"/>
      <c r="BV242" s="2099"/>
      <c r="BW242" s="2099"/>
      <c r="BX242" s="2099"/>
      <c r="BY242" s="2099"/>
      <c r="BZ242" s="2099"/>
      <c r="CA242" s="2099"/>
      <c r="CB242" s="2099"/>
      <c r="CC242" s="2099"/>
      <c r="CD242" s="2099"/>
      <c r="CE242" s="2100"/>
      <c r="CF242" s="2089"/>
      <c r="CG242" s="2090"/>
      <c r="CH242" s="2090"/>
      <c r="CI242" s="2090"/>
      <c r="CJ242" s="2091"/>
      <c r="CK242" s="2098"/>
      <c r="CL242" s="2099"/>
      <c r="CM242" s="2099"/>
      <c r="CN242" s="2099"/>
      <c r="CO242" s="2099"/>
      <c r="CP242" s="2099"/>
      <c r="CQ242" s="2099"/>
      <c r="CR242" s="2099"/>
      <c r="CS242" s="2099"/>
      <c r="CT242" s="2099"/>
      <c r="CU242" s="2099"/>
      <c r="CV242" s="2100"/>
      <c r="CW242" s="2149"/>
      <c r="CX242" s="2150"/>
      <c r="CY242" s="1567"/>
      <c r="CZ242" s="1567"/>
      <c r="DA242" s="1567"/>
      <c r="DB242" s="1567"/>
      <c r="DC242" s="1567"/>
      <c r="DD242" s="1567"/>
      <c r="DE242" s="1567"/>
      <c r="DF242" s="1567"/>
      <c r="DG242" s="1567"/>
      <c r="DH242" s="1567"/>
      <c r="DI242" s="1567"/>
      <c r="DJ242" s="1567"/>
      <c r="DK242" s="1567"/>
      <c r="DL242" s="1567"/>
      <c r="DM242" s="1567"/>
      <c r="DN242" s="1567"/>
      <c r="DO242" s="1567"/>
      <c r="DP242" s="1567"/>
      <c r="DQ242" s="1567"/>
      <c r="DR242" s="1567"/>
      <c r="DS242" s="1567"/>
      <c r="DT242" s="1567"/>
      <c r="DU242" s="1567"/>
      <c r="DV242" s="1567"/>
      <c r="DW242" s="1567"/>
      <c r="DX242" s="1567"/>
      <c r="DY242" s="1567"/>
      <c r="DZ242" s="1567"/>
      <c r="EA242" s="1567"/>
      <c r="EB242" s="1567"/>
      <c r="EC242" s="1567"/>
      <c r="ED242" s="1567"/>
      <c r="EE242" s="1567"/>
      <c r="EF242" s="1567"/>
      <c r="EG242" s="1567"/>
      <c r="EH242" s="1567"/>
      <c r="EI242" s="1567"/>
      <c r="EJ242" s="1567"/>
      <c r="EK242" s="1567"/>
    </row>
    <row r="243" spans="3:174" s="98" customFormat="1" ht="18" x14ac:dyDescent="0.2">
      <c r="C243" s="2072"/>
      <c r="D243" s="1910" t="s">
        <v>165</v>
      </c>
      <c r="E243" s="1724" t="s">
        <v>166</v>
      </c>
      <c r="F243" s="2155"/>
      <c r="G243" s="2155"/>
      <c r="H243" s="2617"/>
      <c r="I243" s="2618"/>
      <c r="J243" s="2618"/>
      <c r="K243" s="2618"/>
      <c r="L243" s="2618"/>
      <c r="M243" s="2618"/>
      <c r="N243" s="2618"/>
      <c r="O243" s="2619"/>
      <c r="P243" s="2092"/>
      <c r="Q243" s="2093"/>
      <c r="R243" s="2093"/>
      <c r="S243" s="2093"/>
      <c r="T243" s="2093"/>
      <c r="U243" s="2093"/>
      <c r="V243" s="2093"/>
      <c r="W243" s="2093"/>
      <c r="X243" s="2093"/>
      <c r="Y243" s="2093"/>
      <c r="Z243" s="2093"/>
      <c r="AA243" s="2093"/>
      <c r="AB243" s="2093"/>
      <c r="AC243" s="2093"/>
      <c r="AD243" s="2093"/>
      <c r="AE243" s="2093"/>
      <c r="AF243" s="2093"/>
      <c r="AG243" s="2093"/>
      <c r="AH243" s="2094"/>
      <c r="AI243" s="2101"/>
      <c r="AJ243" s="2102"/>
      <c r="AK243" s="2102"/>
      <c r="AL243" s="2102"/>
      <c r="AM243" s="2102"/>
      <c r="AN243" s="2102"/>
      <c r="AO243" s="2102"/>
      <c r="AP243" s="2102"/>
      <c r="AQ243" s="2102"/>
      <c r="AR243" s="2102"/>
      <c r="AS243" s="2102"/>
      <c r="AT243" s="2102"/>
      <c r="AU243" s="2102"/>
      <c r="AV243" s="2102"/>
      <c r="AW243" s="2102"/>
      <c r="AX243" s="2102"/>
      <c r="AY243" s="2102"/>
      <c r="AZ243" s="2102"/>
      <c r="BA243" s="2102"/>
      <c r="BB243" s="2102"/>
      <c r="BC243" s="2102"/>
      <c r="BD243" s="2102"/>
      <c r="BE243" s="2102"/>
      <c r="BF243" s="2102"/>
      <c r="BG243" s="2102"/>
      <c r="BH243" s="2102"/>
      <c r="BI243" s="2102"/>
      <c r="BJ243" s="2102"/>
      <c r="BK243" s="2102"/>
      <c r="BL243" s="2102"/>
      <c r="BM243" s="2102"/>
      <c r="BN243" s="2102"/>
      <c r="BO243" s="2103"/>
      <c r="BP243" s="2101"/>
      <c r="BQ243" s="2102"/>
      <c r="BR243" s="2102"/>
      <c r="BS243" s="2102"/>
      <c r="BT243" s="2102"/>
      <c r="BU243" s="2102"/>
      <c r="BV243" s="2102"/>
      <c r="BW243" s="2102"/>
      <c r="BX243" s="2102"/>
      <c r="BY243" s="2102"/>
      <c r="BZ243" s="2102"/>
      <c r="CA243" s="2102"/>
      <c r="CB243" s="2102"/>
      <c r="CC243" s="2102"/>
      <c r="CD243" s="2102"/>
      <c r="CE243" s="2103"/>
      <c r="CF243" s="2092"/>
      <c r="CG243" s="2093"/>
      <c r="CH243" s="2093"/>
      <c r="CI243" s="2093"/>
      <c r="CJ243" s="2094"/>
      <c r="CK243" s="2101"/>
      <c r="CL243" s="2102"/>
      <c r="CM243" s="2102"/>
      <c r="CN243" s="2102"/>
      <c r="CO243" s="2102"/>
      <c r="CP243" s="2102"/>
      <c r="CQ243" s="2102"/>
      <c r="CR243" s="2102"/>
      <c r="CS243" s="2102"/>
      <c r="CT243" s="2102"/>
      <c r="CU243" s="2102"/>
      <c r="CV243" s="2103"/>
      <c r="CW243" s="2151"/>
      <c r="CX243" s="2152"/>
      <c r="CY243" s="1567"/>
      <c r="CZ243" s="1567"/>
      <c r="DA243" s="1567"/>
      <c r="DB243" s="1567"/>
      <c r="DC243" s="1567"/>
      <c r="DD243" s="1567"/>
      <c r="DE243" s="1567"/>
      <c r="DF243" s="1567"/>
      <c r="DG243" s="1567"/>
      <c r="DH243" s="1567"/>
      <c r="DI243" s="1567"/>
      <c r="DJ243" s="1567"/>
      <c r="DK243" s="1567"/>
      <c r="DL243" s="1567"/>
      <c r="DM243" s="1567"/>
      <c r="DN243" s="1567"/>
      <c r="DO243" s="1567"/>
      <c r="DP243" s="1567"/>
      <c r="DQ243" s="1567"/>
      <c r="DR243" s="1567"/>
      <c r="DS243" s="1567"/>
      <c r="DT243" s="1567"/>
      <c r="DU243" s="1567"/>
      <c r="DV243" s="1567"/>
      <c r="DW243" s="1567"/>
      <c r="DX243" s="1567"/>
      <c r="DY243" s="1567"/>
      <c r="DZ243" s="1567"/>
      <c r="EA243" s="1567"/>
      <c r="EB243" s="1567"/>
      <c r="EC243" s="1567"/>
      <c r="ED243" s="1567"/>
      <c r="EE243" s="1567"/>
      <c r="EF243" s="1567"/>
      <c r="EG243" s="1567"/>
      <c r="EH243" s="1567"/>
      <c r="EI243" s="1567"/>
      <c r="EJ243" s="1567"/>
      <c r="EK243" s="1567"/>
    </row>
    <row r="244" spans="3:174" s="98" customFormat="1" ht="18" x14ac:dyDescent="0.2">
      <c r="C244" s="2166" t="s">
        <v>1488</v>
      </c>
      <c r="D244" s="1913" t="s">
        <v>169</v>
      </c>
      <c r="E244" s="1635" t="s">
        <v>170</v>
      </c>
      <c r="F244" s="444" t="s">
        <v>247</v>
      </c>
      <c r="G244" s="445" t="s">
        <v>248</v>
      </c>
      <c r="H244" s="2604" t="s">
        <v>268</v>
      </c>
      <c r="I244" s="2605"/>
      <c r="J244" s="2605"/>
      <c r="K244" s="2605"/>
      <c r="L244" s="2605"/>
      <c r="M244" s="2605"/>
      <c r="N244" s="2605"/>
      <c r="O244" s="2606"/>
      <c r="P244" s="2104" t="s">
        <v>258</v>
      </c>
      <c r="Q244" s="2105"/>
      <c r="R244" s="2105"/>
      <c r="S244" s="2105"/>
      <c r="T244" s="2105"/>
      <c r="U244" s="2105"/>
      <c r="V244" s="2105"/>
      <c r="W244" s="2105"/>
      <c r="X244" s="2105"/>
      <c r="Y244" s="2105"/>
      <c r="Z244" s="2105"/>
      <c r="AA244" s="2105"/>
      <c r="AB244" s="2105"/>
      <c r="AC244" s="2105"/>
      <c r="AD244" s="2105"/>
      <c r="AE244" s="2105"/>
      <c r="AF244" s="2105"/>
      <c r="AG244" s="2105"/>
      <c r="AH244" s="2106"/>
      <c r="AI244" s="2394" t="s">
        <v>329</v>
      </c>
      <c r="AJ244" s="2395"/>
      <c r="AK244" s="2395"/>
      <c r="AL244" s="2395"/>
      <c r="AM244" s="2395"/>
      <c r="AN244" s="2395"/>
      <c r="AO244" s="2395"/>
      <c r="AP244" s="2395"/>
      <c r="AQ244" s="2395"/>
      <c r="AR244" s="2395"/>
      <c r="AS244" s="2395"/>
      <c r="AT244" s="2395"/>
      <c r="AU244" s="2395"/>
      <c r="AV244" s="2395"/>
      <c r="AW244" s="2395"/>
      <c r="AX244" s="2395"/>
      <c r="AY244" s="2395"/>
      <c r="AZ244" s="2395"/>
      <c r="BA244" s="2395"/>
      <c r="BB244" s="2395"/>
      <c r="BC244" s="2395"/>
      <c r="BD244" s="2395"/>
      <c r="BE244" s="2395"/>
      <c r="BF244" s="2395"/>
      <c r="BG244" s="2395"/>
      <c r="BH244" s="2395"/>
      <c r="BI244" s="2395"/>
      <c r="BJ244" s="2395"/>
      <c r="BK244" s="2395"/>
      <c r="BL244" s="2395"/>
      <c r="BM244" s="2395"/>
      <c r="BN244" s="2395"/>
      <c r="BO244" s="2396"/>
      <c r="BP244" s="2394" t="s">
        <v>347</v>
      </c>
      <c r="BQ244" s="2395"/>
      <c r="BR244" s="2395"/>
      <c r="BS244" s="2395"/>
      <c r="BT244" s="2395"/>
      <c r="BU244" s="2395"/>
      <c r="BV244" s="2395"/>
      <c r="BW244" s="2395"/>
      <c r="BX244" s="2395"/>
      <c r="BY244" s="2395"/>
      <c r="BZ244" s="2395"/>
      <c r="CA244" s="2395"/>
      <c r="CB244" s="2395"/>
      <c r="CC244" s="2395"/>
      <c r="CD244" s="2395"/>
      <c r="CE244" s="2396"/>
      <c r="CF244" s="2138" t="s">
        <v>252</v>
      </c>
      <c r="CG244" s="2139"/>
      <c r="CH244" s="2139"/>
      <c r="CI244" s="2139"/>
      <c r="CJ244" s="2140"/>
      <c r="CK244" s="2107" t="s">
        <v>253</v>
      </c>
      <c r="CL244" s="2108"/>
      <c r="CM244" s="2108"/>
      <c r="CN244" s="2108"/>
      <c r="CO244" s="2108"/>
      <c r="CP244" s="2108"/>
      <c r="CQ244" s="2108"/>
      <c r="CR244" s="2108"/>
      <c r="CS244" s="2108"/>
      <c r="CT244" s="2108"/>
      <c r="CU244" s="2108"/>
      <c r="CV244" s="2109"/>
      <c r="CW244" s="2564">
        <v>571</v>
      </c>
      <c r="CX244" s="2565"/>
      <c r="CY244" s="1567"/>
      <c r="CZ244" s="1567"/>
      <c r="DA244" s="1567"/>
      <c r="DB244" s="1567"/>
      <c r="DC244" s="1567"/>
      <c r="DD244" s="1567"/>
      <c r="DE244" s="1567"/>
      <c r="DF244" s="1567"/>
      <c r="DG244" s="1567"/>
      <c r="DH244" s="1567"/>
      <c r="DI244" s="1567"/>
      <c r="DJ244" s="1567"/>
      <c r="DK244" s="1567"/>
      <c r="DL244" s="1567"/>
      <c r="DM244" s="1567"/>
      <c r="DN244" s="1567"/>
      <c r="DO244" s="1567"/>
      <c r="DP244" s="1567"/>
      <c r="DQ244" s="1567"/>
      <c r="DR244" s="1567"/>
      <c r="DS244" s="1567"/>
      <c r="DT244" s="1567"/>
      <c r="DU244" s="1567"/>
      <c r="DV244" s="1567"/>
      <c r="DW244" s="1567"/>
      <c r="DX244" s="1567"/>
      <c r="DY244" s="1567"/>
      <c r="DZ244" s="1567"/>
      <c r="EA244" s="1567"/>
      <c r="EB244" s="1567"/>
      <c r="EC244" s="1567"/>
      <c r="ED244" s="1567"/>
      <c r="EE244" s="1567"/>
      <c r="EF244" s="1567"/>
      <c r="EG244" s="1567"/>
      <c r="EH244" s="1567"/>
      <c r="EI244" s="1567"/>
      <c r="EJ244" s="1567"/>
      <c r="EK244" s="1567"/>
    </row>
    <row r="245" spans="3:174" s="98" customFormat="1" ht="18" x14ac:dyDescent="0.2">
      <c r="C245" s="2167"/>
      <c r="D245" s="1913" t="s">
        <v>169</v>
      </c>
      <c r="E245" s="1635" t="s">
        <v>170</v>
      </c>
      <c r="F245" s="444" t="s">
        <v>247</v>
      </c>
      <c r="G245" s="445" t="s">
        <v>248</v>
      </c>
      <c r="H245" s="2604" t="s">
        <v>269</v>
      </c>
      <c r="I245" s="2605"/>
      <c r="J245" s="2605"/>
      <c r="K245" s="2605"/>
      <c r="L245" s="2605"/>
      <c r="M245" s="2605"/>
      <c r="N245" s="2605"/>
      <c r="O245" s="2606"/>
      <c r="P245" s="2104" t="s">
        <v>258</v>
      </c>
      <c r="Q245" s="2105"/>
      <c r="R245" s="2105"/>
      <c r="S245" s="2105"/>
      <c r="T245" s="2105"/>
      <c r="U245" s="2105"/>
      <c r="V245" s="2105"/>
      <c r="W245" s="2105"/>
      <c r="X245" s="2105"/>
      <c r="Y245" s="2105"/>
      <c r="Z245" s="2105"/>
      <c r="AA245" s="2105"/>
      <c r="AB245" s="2105"/>
      <c r="AC245" s="2105"/>
      <c r="AD245" s="2105"/>
      <c r="AE245" s="2105"/>
      <c r="AF245" s="2105"/>
      <c r="AG245" s="2105"/>
      <c r="AH245" s="2106"/>
      <c r="AI245" s="2394" t="s">
        <v>329</v>
      </c>
      <c r="AJ245" s="2395"/>
      <c r="AK245" s="2395"/>
      <c r="AL245" s="2395"/>
      <c r="AM245" s="2395"/>
      <c r="AN245" s="2395"/>
      <c r="AO245" s="2395"/>
      <c r="AP245" s="2395"/>
      <c r="AQ245" s="2395"/>
      <c r="AR245" s="2395"/>
      <c r="AS245" s="2395"/>
      <c r="AT245" s="2395"/>
      <c r="AU245" s="2395"/>
      <c r="AV245" s="2395"/>
      <c r="AW245" s="2395"/>
      <c r="AX245" s="2395"/>
      <c r="AY245" s="2395"/>
      <c r="AZ245" s="2395"/>
      <c r="BA245" s="2395"/>
      <c r="BB245" s="2395"/>
      <c r="BC245" s="2395"/>
      <c r="BD245" s="2395"/>
      <c r="BE245" s="2395"/>
      <c r="BF245" s="2395"/>
      <c r="BG245" s="2395"/>
      <c r="BH245" s="2395"/>
      <c r="BI245" s="2395"/>
      <c r="BJ245" s="2395"/>
      <c r="BK245" s="2395"/>
      <c r="BL245" s="2395"/>
      <c r="BM245" s="2395"/>
      <c r="BN245" s="2395"/>
      <c r="BO245" s="2396"/>
      <c r="BP245" s="2394" t="s">
        <v>347</v>
      </c>
      <c r="BQ245" s="2395"/>
      <c r="BR245" s="2395"/>
      <c r="BS245" s="2395"/>
      <c r="BT245" s="2395"/>
      <c r="BU245" s="2395"/>
      <c r="BV245" s="2395"/>
      <c r="BW245" s="2395"/>
      <c r="BX245" s="2395"/>
      <c r="BY245" s="2395"/>
      <c r="BZ245" s="2395"/>
      <c r="CA245" s="2395"/>
      <c r="CB245" s="2395"/>
      <c r="CC245" s="2395"/>
      <c r="CD245" s="2395"/>
      <c r="CE245" s="2396"/>
      <c r="CF245" s="2138" t="s">
        <v>252</v>
      </c>
      <c r="CG245" s="2139"/>
      <c r="CH245" s="2139"/>
      <c r="CI245" s="2139"/>
      <c r="CJ245" s="2140"/>
      <c r="CK245" s="2107" t="s">
        <v>253</v>
      </c>
      <c r="CL245" s="2108"/>
      <c r="CM245" s="2108"/>
      <c r="CN245" s="2108"/>
      <c r="CO245" s="2108"/>
      <c r="CP245" s="2108"/>
      <c r="CQ245" s="2108"/>
      <c r="CR245" s="2108"/>
      <c r="CS245" s="2108"/>
      <c r="CT245" s="2108"/>
      <c r="CU245" s="2108"/>
      <c r="CV245" s="2109"/>
      <c r="CW245" s="2564">
        <v>572</v>
      </c>
      <c r="CX245" s="2565"/>
      <c r="CY245" s="1567"/>
      <c r="CZ245" s="1567"/>
      <c r="DA245" s="1567"/>
      <c r="DB245" s="1567"/>
      <c r="DC245" s="1567"/>
      <c r="DD245" s="1567"/>
      <c r="DE245" s="1567"/>
      <c r="DF245" s="1567"/>
      <c r="DG245" s="1567"/>
      <c r="DH245" s="1567"/>
      <c r="DI245" s="1567"/>
      <c r="DJ245" s="1567"/>
      <c r="DK245" s="1567"/>
      <c r="DL245" s="1567"/>
      <c r="DM245" s="1567"/>
      <c r="DN245" s="1567"/>
      <c r="DO245" s="1567"/>
      <c r="DP245" s="1567"/>
      <c r="DQ245" s="1567"/>
      <c r="DR245" s="1567"/>
      <c r="DS245" s="1567"/>
      <c r="DT245" s="1567"/>
      <c r="DU245" s="1567"/>
      <c r="DV245" s="1567"/>
      <c r="DW245" s="1567"/>
      <c r="DX245" s="1567"/>
      <c r="DY245" s="1567"/>
      <c r="DZ245" s="1567"/>
      <c r="EA245" s="1567"/>
      <c r="EB245" s="1567"/>
      <c r="EC245" s="1567"/>
      <c r="ED245" s="1567"/>
      <c r="EE245" s="1567"/>
      <c r="EF245" s="1567"/>
      <c r="EG245" s="1567"/>
      <c r="EH245" s="1567"/>
      <c r="EI245" s="1567"/>
      <c r="EJ245" s="1567"/>
      <c r="EK245" s="1567"/>
    </row>
    <row r="246" spans="3:174" s="98" customFormat="1" ht="18" x14ac:dyDescent="0.2">
      <c r="C246" s="2167"/>
      <c r="D246" s="1913" t="s">
        <v>169</v>
      </c>
      <c r="E246" s="1635" t="s">
        <v>170</v>
      </c>
      <c r="F246" s="444" t="s">
        <v>247</v>
      </c>
      <c r="G246" s="445" t="s">
        <v>248</v>
      </c>
      <c r="H246" s="2604" t="s">
        <v>1489</v>
      </c>
      <c r="I246" s="2605"/>
      <c r="J246" s="2605"/>
      <c r="K246" s="2605"/>
      <c r="L246" s="2605"/>
      <c r="M246" s="2605"/>
      <c r="N246" s="2605"/>
      <c r="O246" s="2606"/>
      <c r="P246" s="2104" t="s">
        <v>258</v>
      </c>
      <c r="Q246" s="2105"/>
      <c r="R246" s="2105"/>
      <c r="S246" s="2105"/>
      <c r="T246" s="2105"/>
      <c r="U246" s="2105"/>
      <c r="V246" s="2105"/>
      <c r="W246" s="2105"/>
      <c r="X246" s="2105"/>
      <c r="Y246" s="2105"/>
      <c r="Z246" s="2105"/>
      <c r="AA246" s="2105"/>
      <c r="AB246" s="2105"/>
      <c r="AC246" s="2105"/>
      <c r="AD246" s="2105"/>
      <c r="AE246" s="2105"/>
      <c r="AF246" s="2105"/>
      <c r="AG246" s="2105"/>
      <c r="AH246" s="2106"/>
      <c r="AI246" s="2394" t="s">
        <v>329</v>
      </c>
      <c r="AJ246" s="2395"/>
      <c r="AK246" s="2395"/>
      <c r="AL246" s="2395"/>
      <c r="AM246" s="2395"/>
      <c r="AN246" s="2395"/>
      <c r="AO246" s="2395"/>
      <c r="AP246" s="2395"/>
      <c r="AQ246" s="2395"/>
      <c r="AR246" s="2395"/>
      <c r="AS246" s="2395"/>
      <c r="AT246" s="2395"/>
      <c r="AU246" s="2395"/>
      <c r="AV246" s="2395"/>
      <c r="AW246" s="2395"/>
      <c r="AX246" s="2395"/>
      <c r="AY246" s="2395"/>
      <c r="AZ246" s="2395"/>
      <c r="BA246" s="2395"/>
      <c r="BB246" s="2395"/>
      <c r="BC246" s="2395"/>
      <c r="BD246" s="2395"/>
      <c r="BE246" s="2395"/>
      <c r="BF246" s="2395"/>
      <c r="BG246" s="2395"/>
      <c r="BH246" s="2395"/>
      <c r="BI246" s="2395"/>
      <c r="BJ246" s="2395"/>
      <c r="BK246" s="2395"/>
      <c r="BL246" s="2395"/>
      <c r="BM246" s="2395"/>
      <c r="BN246" s="2395"/>
      <c r="BO246" s="2396"/>
      <c r="BP246" s="2394" t="s">
        <v>347</v>
      </c>
      <c r="BQ246" s="2395"/>
      <c r="BR246" s="2395"/>
      <c r="BS246" s="2395"/>
      <c r="BT246" s="2395"/>
      <c r="BU246" s="2395"/>
      <c r="BV246" s="2395"/>
      <c r="BW246" s="2395"/>
      <c r="BX246" s="2395"/>
      <c r="BY246" s="2395"/>
      <c r="BZ246" s="2395"/>
      <c r="CA246" s="2395"/>
      <c r="CB246" s="2395"/>
      <c r="CC246" s="2395"/>
      <c r="CD246" s="2395"/>
      <c r="CE246" s="2396"/>
      <c r="CF246" s="2138" t="s">
        <v>252</v>
      </c>
      <c r="CG246" s="2139"/>
      <c r="CH246" s="2139"/>
      <c r="CI246" s="2139"/>
      <c r="CJ246" s="2140"/>
      <c r="CK246" s="2107" t="s">
        <v>253</v>
      </c>
      <c r="CL246" s="2108"/>
      <c r="CM246" s="2108"/>
      <c r="CN246" s="2108"/>
      <c r="CO246" s="2108"/>
      <c r="CP246" s="2108"/>
      <c r="CQ246" s="2108"/>
      <c r="CR246" s="2108"/>
      <c r="CS246" s="2108"/>
      <c r="CT246" s="2108"/>
      <c r="CU246" s="2108"/>
      <c r="CV246" s="2109"/>
      <c r="CW246" s="2564">
        <v>573</v>
      </c>
      <c r="CX246" s="2565"/>
      <c r="CY246" s="1567"/>
      <c r="CZ246" s="1567"/>
      <c r="DA246" s="1567"/>
      <c r="DB246" s="1567"/>
      <c r="DC246" s="1567"/>
      <c r="DD246" s="1567"/>
      <c r="DE246" s="1567"/>
      <c r="DF246" s="1567"/>
      <c r="DG246" s="1567"/>
      <c r="DH246" s="1567"/>
      <c r="DI246" s="1567"/>
      <c r="DJ246" s="1567"/>
      <c r="DK246" s="1567"/>
      <c r="DL246" s="1567"/>
      <c r="DM246" s="1567"/>
      <c r="DN246" s="1567"/>
      <c r="DO246" s="1567"/>
      <c r="DP246" s="1567"/>
      <c r="DQ246" s="1567"/>
      <c r="DR246" s="1567"/>
      <c r="DS246" s="1567"/>
      <c r="DT246" s="1567"/>
      <c r="DU246" s="1567"/>
      <c r="DV246" s="1567"/>
      <c r="DW246" s="1567"/>
      <c r="DX246" s="1567"/>
      <c r="DY246" s="1567"/>
      <c r="DZ246" s="1567"/>
      <c r="EA246" s="1567"/>
      <c r="EB246" s="1567"/>
      <c r="EC246" s="1567"/>
      <c r="ED246" s="1567"/>
      <c r="EE246" s="1567"/>
      <c r="EF246" s="1567"/>
      <c r="EG246" s="1567"/>
      <c r="EH246" s="1567"/>
      <c r="EI246" s="1567"/>
      <c r="EJ246" s="1567"/>
      <c r="EK246" s="1567"/>
    </row>
    <row r="247" spans="3:174" s="98" customFormat="1" ht="18" x14ac:dyDescent="0.2">
      <c r="C247" s="2168"/>
      <c r="D247" s="1913" t="s">
        <v>169</v>
      </c>
      <c r="E247" s="1635" t="s">
        <v>170</v>
      </c>
      <c r="F247" s="444" t="s">
        <v>247</v>
      </c>
      <c r="G247" s="445" t="s">
        <v>248</v>
      </c>
      <c r="H247" s="2604" t="s">
        <v>271</v>
      </c>
      <c r="I247" s="2605"/>
      <c r="J247" s="2605"/>
      <c r="K247" s="2605"/>
      <c r="L247" s="2605"/>
      <c r="M247" s="2605"/>
      <c r="N247" s="2605"/>
      <c r="O247" s="2606"/>
      <c r="P247" s="2104" t="s">
        <v>258</v>
      </c>
      <c r="Q247" s="2105"/>
      <c r="R247" s="2105"/>
      <c r="S247" s="2105"/>
      <c r="T247" s="2105"/>
      <c r="U247" s="2105"/>
      <c r="V247" s="2105"/>
      <c r="W247" s="2105"/>
      <c r="X247" s="2105"/>
      <c r="Y247" s="2105"/>
      <c r="Z247" s="2105"/>
      <c r="AA247" s="2105"/>
      <c r="AB247" s="2105"/>
      <c r="AC247" s="2105"/>
      <c r="AD247" s="2105"/>
      <c r="AE247" s="2105"/>
      <c r="AF247" s="2105"/>
      <c r="AG247" s="2105"/>
      <c r="AH247" s="2106"/>
      <c r="AI247" s="2394" t="s">
        <v>329</v>
      </c>
      <c r="AJ247" s="2395"/>
      <c r="AK247" s="2395"/>
      <c r="AL247" s="2395"/>
      <c r="AM247" s="2395"/>
      <c r="AN247" s="2395"/>
      <c r="AO247" s="2395"/>
      <c r="AP247" s="2395"/>
      <c r="AQ247" s="2395"/>
      <c r="AR247" s="2395"/>
      <c r="AS247" s="2395"/>
      <c r="AT247" s="2395"/>
      <c r="AU247" s="2395"/>
      <c r="AV247" s="2395"/>
      <c r="AW247" s="2395"/>
      <c r="AX247" s="2395"/>
      <c r="AY247" s="2395"/>
      <c r="AZ247" s="2395"/>
      <c r="BA247" s="2395"/>
      <c r="BB247" s="2395"/>
      <c r="BC247" s="2395"/>
      <c r="BD247" s="2395"/>
      <c r="BE247" s="2395"/>
      <c r="BF247" s="2395"/>
      <c r="BG247" s="2395"/>
      <c r="BH247" s="2395"/>
      <c r="BI247" s="2395"/>
      <c r="BJ247" s="2395"/>
      <c r="BK247" s="2395"/>
      <c r="BL247" s="2395"/>
      <c r="BM247" s="2395"/>
      <c r="BN247" s="2395"/>
      <c r="BO247" s="2396"/>
      <c r="BP247" s="2394" t="s">
        <v>347</v>
      </c>
      <c r="BQ247" s="2395"/>
      <c r="BR247" s="2395"/>
      <c r="BS247" s="2395"/>
      <c r="BT247" s="2395"/>
      <c r="BU247" s="2395"/>
      <c r="BV247" s="2395"/>
      <c r="BW247" s="2395"/>
      <c r="BX247" s="2395"/>
      <c r="BY247" s="2395"/>
      <c r="BZ247" s="2395"/>
      <c r="CA247" s="2395"/>
      <c r="CB247" s="2395"/>
      <c r="CC247" s="2395"/>
      <c r="CD247" s="2395"/>
      <c r="CE247" s="2396"/>
      <c r="CF247" s="2138" t="s">
        <v>252</v>
      </c>
      <c r="CG247" s="2139"/>
      <c r="CH247" s="2139"/>
      <c r="CI247" s="2139"/>
      <c r="CJ247" s="2140"/>
      <c r="CK247" s="2107" t="s">
        <v>253</v>
      </c>
      <c r="CL247" s="2108"/>
      <c r="CM247" s="2108"/>
      <c r="CN247" s="2108"/>
      <c r="CO247" s="2108"/>
      <c r="CP247" s="2108"/>
      <c r="CQ247" s="2108"/>
      <c r="CR247" s="2108"/>
      <c r="CS247" s="2108"/>
      <c r="CT247" s="2108"/>
      <c r="CU247" s="2108"/>
      <c r="CV247" s="2109"/>
      <c r="CW247" s="2564">
        <v>574</v>
      </c>
      <c r="CX247" s="2565"/>
      <c r="CY247" s="1567"/>
      <c r="CZ247" s="1567"/>
      <c r="DA247" s="1567"/>
      <c r="DB247" s="1567"/>
      <c r="DC247" s="1567"/>
      <c r="DD247" s="1567"/>
      <c r="DE247" s="1567"/>
      <c r="DF247" s="1567"/>
      <c r="DG247" s="1567"/>
      <c r="DH247" s="1567"/>
      <c r="DI247" s="1567"/>
      <c r="DJ247" s="1567"/>
      <c r="DK247" s="1567"/>
      <c r="DL247" s="1567"/>
      <c r="DM247" s="1567"/>
      <c r="DN247" s="1567"/>
      <c r="DO247" s="1567"/>
      <c r="DP247" s="1567"/>
      <c r="DQ247" s="1567"/>
      <c r="DR247" s="1567"/>
      <c r="DS247" s="1567"/>
      <c r="DT247" s="1567"/>
      <c r="DU247" s="1567"/>
      <c r="DV247" s="1567"/>
      <c r="DW247" s="1567"/>
      <c r="DX247" s="1567"/>
      <c r="DY247" s="1567"/>
      <c r="DZ247" s="1567"/>
      <c r="EA247" s="1567"/>
      <c r="EB247" s="1567"/>
      <c r="EC247" s="1567"/>
      <c r="ED247" s="1567"/>
      <c r="EE247" s="1567"/>
      <c r="EF247" s="1567"/>
      <c r="EG247" s="1567"/>
      <c r="EH247" s="1567"/>
      <c r="EI247" s="1567"/>
      <c r="EJ247" s="1567"/>
      <c r="EK247" s="1567"/>
    </row>
    <row r="248" spans="3:174" s="98" customFormat="1" ht="15.75" x14ac:dyDescent="0.2">
      <c r="C248" s="606"/>
      <c r="CX248" s="1567"/>
      <c r="CY248" s="1567"/>
      <c r="CZ248" s="1567"/>
      <c r="DA248" s="1568"/>
      <c r="DB248" s="1568"/>
      <c r="DC248" s="1568"/>
      <c r="DD248" s="1568"/>
      <c r="DE248" s="1568"/>
      <c r="DF248" s="1568"/>
      <c r="DG248" s="1568"/>
      <c r="DH248" s="1568"/>
      <c r="DI248" s="1568"/>
      <c r="DJ248" s="1568"/>
      <c r="DK248" s="1568"/>
      <c r="DL248" s="1568"/>
      <c r="DM248" s="1568"/>
      <c r="DN248" s="1568"/>
      <c r="DO248" s="1568"/>
      <c r="DP248" s="1567"/>
      <c r="DQ248" s="1567"/>
      <c r="DR248" s="1567"/>
      <c r="DS248" s="1567"/>
      <c r="DT248" s="1567"/>
      <c r="DU248" s="1567"/>
      <c r="DV248" s="1567"/>
      <c r="DW248" s="1567"/>
      <c r="DX248" s="1567"/>
      <c r="DY248" s="1567"/>
      <c r="DZ248" s="1567"/>
      <c r="EA248" s="1567"/>
      <c r="EB248" s="1567"/>
      <c r="EC248" s="1567"/>
      <c r="ED248" s="1567"/>
      <c r="EE248" s="1567"/>
      <c r="EF248" s="1567"/>
      <c r="EG248" s="1567"/>
      <c r="EH248" s="1567"/>
      <c r="EI248" s="1567"/>
      <c r="EJ248" s="1567"/>
      <c r="EK248" s="1567"/>
    </row>
    <row r="249" spans="3:174" s="98" customFormat="1" ht="18" customHeight="1" x14ac:dyDescent="0.2">
      <c r="C249" s="612" t="s">
        <v>631</v>
      </c>
      <c r="CX249" s="1567"/>
      <c r="CY249" s="1567"/>
      <c r="CZ249" s="1567"/>
      <c r="DA249" s="1568"/>
      <c r="DB249" s="1568"/>
      <c r="DC249" s="1568"/>
      <c r="DD249" s="1568"/>
      <c r="DE249" s="1568"/>
      <c r="DF249" s="1568"/>
      <c r="DG249" s="1568"/>
      <c r="DH249" s="1568"/>
      <c r="DI249" s="1568"/>
      <c r="DJ249" s="1568"/>
      <c r="DK249" s="1568"/>
      <c r="DL249" s="1568"/>
      <c r="DM249" s="1568"/>
      <c r="DN249" s="1568"/>
      <c r="DO249" s="1568"/>
      <c r="DP249" s="1567"/>
      <c r="DQ249" s="1567"/>
      <c r="DR249" s="1567"/>
      <c r="DS249" s="1567"/>
      <c r="DT249" s="1567"/>
      <c r="DU249" s="1567"/>
      <c r="DV249" s="1567"/>
      <c r="DW249" s="1567"/>
      <c r="DX249" s="1567"/>
      <c r="DY249" s="1567"/>
      <c r="DZ249" s="1567"/>
      <c r="EA249" s="1567"/>
      <c r="EB249" s="1567"/>
      <c r="EC249" s="1567"/>
      <c r="ED249" s="1567"/>
      <c r="EE249" s="1567"/>
      <c r="EF249" s="1567"/>
      <c r="EG249" s="1567"/>
      <c r="EH249" s="1567"/>
      <c r="EI249" s="1567"/>
      <c r="EJ249" s="1567"/>
      <c r="EK249" s="1567"/>
    </row>
    <row r="250" spans="3:174" s="98" customFormat="1" ht="18" customHeight="1" x14ac:dyDescent="0.2">
      <c r="C250" s="606"/>
      <c r="CX250" s="1567"/>
      <c r="CY250" s="1567"/>
      <c r="CZ250" s="1567"/>
      <c r="DA250" s="1568"/>
      <c r="DB250" s="1568"/>
      <c r="DC250" s="1568"/>
      <c r="DD250" s="1568"/>
      <c r="DE250" s="1568"/>
      <c r="DF250" s="1568"/>
      <c r="DG250" s="1568"/>
      <c r="DH250" s="1568"/>
      <c r="DI250" s="1568"/>
      <c r="DJ250" s="1568"/>
      <c r="DK250" s="1568"/>
      <c r="DL250" s="1568"/>
      <c r="DM250" s="1568"/>
      <c r="DN250" s="1568"/>
      <c r="DO250" s="1568"/>
      <c r="DP250" s="1567"/>
      <c r="DQ250" s="1567"/>
      <c r="DR250" s="1567"/>
      <c r="DS250" s="1567"/>
      <c r="DT250" s="1567"/>
      <c r="DU250" s="1567"/>
      <c r="DV250" s="1567"/>
      <c r="DW250" s="1567"/>
      <c r="DX250" s="1567"/>
      <c r="DY250" s="1567"/>
      <c r="DZ250" s="1567"/>
      <c r="EA250" s="1567"/>
      <c r="EB250" s="1567"/>
      <c r="EC250" s="1567"/>
      <c r="ED250" s="1567"/>
      <c r="EE250" s="1567"/>
      <c r="EF250" s="1567"/>
      <c r="EG250" s="1567"/>
      <c r="EH250" s="1567"/>
      <c r="EI250" s="1567"/>
      <c r="EJ250" s="1567"/>
      <c r="EK250" s="1567"/>
    </row>
    <row r="251" spans="3:174" s="98" customFormat="1" ht="19.5" x14ac:dyDescent="0.2">
      <c r="C251" s="2072" t="s">
        <v>112</v>
      </c>
      <c r="D251" s="1911" t="s">
        <v>113</v>
      </c>
      <c r="E251" s="1884"/>
      <c r="F251" s="2144" t="s">
        <v>114</v>
      </c>
      <c r="G251" s="2145"/>
      <c r="H251" s="2145"/>
      <c r="I251" s="2145"/>
      <c r="J251" s="2145"/>
      <c r="K251" s="2145"/>
      <c r="L251" s="2145"/>
      <c r="M251" s="2145"/>
      <c r="N251" s="2145"/>
      <c r="O251" s="2145"/>
      <c r="P251" s="2145"/>
      <c r="Q251" s="2145"/>
      <c r="R251" s="2145"/>
      <c r="S251" s="2145"/>
      <c r="T251" s="2145"/>
      <c r="U251" s="2145"/>
      <c r="V251" s="2145"/>
      <c r="W251" s="2145"/>
      <c r="X251" s="2145"/>
      <c r="Y251" s="2145"/>
      <c r="Z251" s="2145"/>
      <c r="AA251" s="2145"/>
      <c r="AB251" s="2145"/>
      <c r="AC251" s="2145"/>
      <c r="AD251" s="2145"/>
      <c r="AE251" s="2145"/>
      <c r="AF251" s="2145"/>
      <c r="AG251" s="2145"/>
      <c r="AH251" s="2145"/>
      <c r="AI251" s="2145"/>
      <c r="AJ251" s="2145"/>
      <c r="AK251" s="2145"/>
      <c r="AL251" s="2145"/>
      <c r="AM251" s="2145"/>
      <c r="AN251" s="2145"/>
      <c r="AO251" s="2145"/>
      <c r="AP251" s="2145"/>
      <c r="AQ251" s="2145"/>
      <c r="AR251" s="2145"/>
      <c r="AS251" s="2145"/>
      <c r="AT251" s="2145"/>
      <c r="AU251" s="2145"/>
      <c r="AV251" s="2145"/>
      <c r="AW251" s="2145"/>
      <c r="AX251" s="2145"/>
      <c r="AY251" s="2145"/>
      <c r="AZ251" s="2145"/>
      <c r="BA251" s="2145"/>
      <c r="BB251" s="2145"/>
      <c r="BC251" s="2145"/>
      <c r="BD251" s="2146"/>
      <c r="BE251" s="2074" t="s">
        <v>115</v>
      </c>
      <c r="BF251" s="2075"/>
      <c r="BG251" s="2075"/>
      <c r="BH251" s="2075"/>
      <c r="BI251" s="2075"/>
      <c r="BJ251" s="2075"/>
      <c r="BK251" s="2075"/>
      <c r="BL251" s="2075"/>
      <c r="BM251" s="2075"/>
      <c r="BN251" s="2075"/>
      <c r="BO251" s="2075"/>
      <c r="BP251" s="2075"/>
      <c r="BQ251" s="2076"/>
      <c r="BR251" s="2144" t="s">
        <v>114</v>
      </c>
      <c r="BS251" s="2145"/>
      <c r="BT251" s="2145"/>
      <c r="BU251" s="2145"/>
      <c r="BV251" s="2145"/>
      <c r="BW251" s="2145"/>
      <c r="BX251" s="2145"/>
      <c r="BY251" s="2074" t="s">
        <v>115</v>
      </c>
      <c r="BZ251" s="2075"/>
      <c r="CA251" s="2075"/>
      <c r="CB251" s="2075"/>
      <c r="CC251" s="2075"/>
      <c r="CD251" s="2075"/>
      <c r="CE251" s="2075"/>
      <c r="CF251" s="2076"/>
      <c r="CG251" s="392" t="s">
        <v>114</v>
      </c>
      <c r="CH251" s="392"/>
      <c r="CI251" s="392"/>
      <c r="CJ251" s="392"/>
      <c r="CK251" s="392"/>
      <c r="CL251" s="392"/>
      <c r="CM251" s="392"/>
      <c r="CN251" s="392"/>
      <c r="CO251" s="392"/>
      <c r="CP251" s="392"/>
      <c r="CQ251" s="392"/>
      <c r="CR251" s="392"/>
      <c r="CS251" s="392"/>
      <c r="CT251" s="392"/>
      <c r="CU251" s="392"/>
      <c r="CV251" s="392"/>
      <c r="CW251" s="392"/>
      <c r="CX251" s="1623"/>
      <c r="CY251" s="1623"/>
      <c r="CZ251" s="1623"/>
      <c r="DA251" s="1623"/>
      <c r="DB251" s="1623"/>
      <c r="DC251" s="1624"/>
      <c r="DD251" s="2074" t="s">
        <v>115</v>
      </c>
      <c r="DE251" s="2075"/>
      <c r="DF251" s="2075"/>
      <c r="DG251" s="2075"/>
      <c r="DH251" s="2075"/>
      <c r="DI251" s="2075"/>
      <c r="DJ251" s="2075"/>
      <c r="DK251" s="2075"/>
      <c r="DL251" s="2075"/>
      <c r="DM251" s="2075"/>
      <c r="DN251" s="2075"/>
      <c r="DO251" s="2075"/>
      <c r="DP251" s="2076"/>
      <c r="DQ251" s="2352" t="s">
        <v>114</v>
      </c>
      <c r="DR251" s="2353"/>
      <c r="DS251" s="2353"/>
      <c r="DT251" s="2353"/>
      <c r="DU251" s="2353"/>
      <c r="DV251" s="2353"/>
      <c r="DW251" s="2353"/>
      <c r="DX251" s="2601" t="s">
        <v>115</v>
      </c>
      <c r="DY251" s="2602"/>
      <c r="DZ251" s="2602"/>
      <c r="EA251" s="2602"/>
      <c r="EB251" s="2602"/>
      <c r="EC251" s="2602"/>
      <c r="ED251" s="2602"/>
      <c r="EE251" s="2603"/>
      <c r="EF251" s="2144" t="s">
        <v>114</v>
      </c>
      <c r="EG251" s="2145"/>
      <c r="EH251" s="2145"/>
      <c r="EI251" s="2145"/>
      <c r="EJ251" s="2145"/>
      <c r="EK251" s="2145"/>
      <c r="EL251" s="2145"/>
      <c r="EM251" s="2145"/>
      <c r="EN251" s="2145"/>
      <c r="EO251" s="2145"/>
      <c r="EP251" s="2145"/>
      <c r="EQ251" s="2145"/>
      <c r="ER251" s="2145"/>
      <c r="ES251" s="2145"/>
      <c r="ET251" s="2145"/>
      <c r="EU251" s="2145"/>
      <c r="EV251" s="2145"/>
      <c r="EW251" s="2145"/>
      <c r="EX251" s="2146"/>
      <c r="EY251" s="1641" t="s">
        <v>115</v>
      </c>
      <c r="EZ251" s="394"/>
      <c r="FA251" s="394"/>
      <c r="FB251" s="394"/>
      <c r="FC251" s="394"/>
      <c r="FD251" s="2144" t="s">
        <v>114</v>
      </c>
      <c r="FE251" s="2145"/>
      <c r="FF251" s="2145"/>
      <c r="FG251" s="2145"/>
      <c r="FH251" s="2146"/>
      <c r="FI251" s="2074" t="s">
        <v>115</v>
      </c>
      <c r="FJ251" s="2075"/>
      <c r="FK251" s="2075"/>
      <c r="FL251" s="2075"/>
      <c r="FM251" s="2075"/>
      <c r="FN251" s="2075"/>
      <c r="FO251" s="2075"/>
      <c r="FP251" s="2076"/>
      <c r="FQ251" s="2147" t="s">
        <v>461</v>
      </c>
      <c r="FR251" s="2148"/>
    </row>
    <row r="252" spans="3:174" s="98" customFormat="1" ht="18" customHeight="1" x14ac:dyDescent="0.2">
      <c r="C252" s="2072"/>
      <c r="D252" s="1915"/>
      <c r="E252" s="1885"/>
      <c r="F252" s="2153" t="s">
        <v>167</v>
      </c>
      <c r="G252" s="2153" t="s">
        <v>168</v>
      </c>
      <c r="H252" s="2095" t="s">
        <v>272</v>
      </c>
      <c r="I252" s="2096"/>
      <c r="J252" s="2096"/>
      <c r="K252" s="2096"/>
      <c r="L252" s="2096"/>
      <c r="M252" s="2096"/>
      <c r="N252" s="2096"/>
      <c r="O252" s="2096"/>
      <c r="P252" s="2096"/>
      <c r="Q252" s="2096"/>
      <c r="R252" s="2096"/>
      <c r="S252" s="2096"/>
      <c r="T252" s="2097"/>
      <c r="U252" s="2086" t="s">
        <v>241</v>
      </c>
      <c r="V252" s="2087"/>
      <c r="W252" s="2087"/>
      <c r="X252" s="2087"/>
      <c r="Y252" s="2087"/>
      <c r="Z252" s="2087"/>
      <c r="AA252" s="2087"/>
      <c r="AB252" s="2087"/>
      <c r="AC252" s="2087"/>
      <c r="AD252" s="2087"/>
      <c r="AE252" s="2087"/>
      <c r="AF252" s="2087"/>
      <c r="AG252" s="2087"/>
      <c r="AH252" s="2087"/>
      <c r="AI252" s="2087"/>
      <c r="AJ252" s="2087"/>
      <c r="AK252" s="2087"/>
      <c r="AL252" s="2087"/>
      <c r="AM252" s="2087"/>
      <c r="AN252" s="2087"/>
      <c r="AO252" s="2087"/>
      <c r="AP252" s="2087"/>
      <c r="AQ252" s="2087"/>
      <c r="AR252" s="2087"/>
      <c r="AS252" s="2087"/>
      <c r="AT252" s="2087"/>
      <c r="AU252" s="2087"/>
      <c r="AV252" s="2087"/>
      <c r="AW252" s="2087"/>
      <c r="AX252" s="2087"/>
      <c r="AY252" s="2087"/>
      <c r="AZ252" s="2087"/>
      <c r="BA252" s="2087"/>
      <c r="BB252" s="2087"/>
      <c r="BC252" s="2087"/>
      <c r="BD252" s="2088"/>
      <c r="BE252" s="2095" t="s">
        <v>221</v>
      </c>
      <c r="BF252" s="2096"/>
      <c r="BG252" s="2096"/>
      <c r="BH252" s="2096"/>
      <c r="BI252" s="2096"/>
      <c r="BJ252" s="2097"/>
      <c r="BK252" s="2095" t="s">
        <v>242</v>
      </c>
      <c r="BL252" s="2096"/>
      <c r="BM252" s="2096"/>
      <c r="BN252" s="2096"/>
      <c r="BO252" s="2096"/>
      <c r="BP252" s="2096"/>
      <c r="BQ252" s="2097"/>
      <c r="BR252" s="2086" t="s">
        <v>594</v>
      </c>
      <c r="BS252" s="2087"/>
      <c r="BT252" s="2087"/>
      <c r="BU252" s="2087"/>
      <c r="BV252" s="2087"/>
      <c r="BW252" s="2087"/>
      <c r="BX252" s="2087"/>
      <c r="BY252" s="2392" t="s">
        <v>242</v>
      </c>
      <c r="BZ252" s="2096"/>
      <c r="CA252" s="2096"/>
      <c r="CB252" s="2096"/>
      <c r="CC252" s="2096"/>
      <c r="CD252" s="2096"/>
      <c r="CE252" s="2096"/>
      <c r="CF252" s="2097"/>
      <c r="CG252" s="2580" t="s">
        <v>245</v>
      </c>
      <c r="CH252" s="2581"/>
      <c r="CI252" s="2581"/>
      <c r="CJ252" s="2582"/>
      <c r="CK252" s="2086" t="s">
        <v>241</v>
      </c>
      <c r="CL252" s="2087"/>
      <c r="CM252" s="2087"/>
      <c r="CN252" s="2087"/>
      <c r="CO252" s="2087"/>
      <c r="CP252" s="2087"/>
      <c r="CQ252" s="2087"/>
      <c r="CR252" s="2087"/>
      <c r="CS252" s="2087"/>
      <c r="CT252" s="2087"/>
      <c r="CU252" s="2087"/>
      <c r="CV252" s="2087"/>
      <c r="CW252" s="2087"/>
      <c r="CX252" s="2087"/>
      <c r="CY252" s="2087"/>
      <c r="CZ252" s="2087"/>
      <c r="DA252" s="2087"/>
      <c r="DB252" s="2087"/>
      <c r="DC252" s="2088"/>
      <c r="DD252" s="2095" t="s">
        <v>221</v>
      </c>
      <c r="DE252" s="2096"/>
      <c r="DF252" s="2096"/>
      <c r="DG252" s="2096"/>
      <c r="DH252" s="2096"/>
      <c r="DI252" s="2097"/>
      <c r="DJ252" s="2592" t="s">
        <v>242</v>
      </c>
      <c r="DK252" s="2593"/>
      <c r="DL252" s="2593"/>
      <c r="DM252" s="2593"/>
      <c r="DN252" s="2593"/>
      <c r="DO252" s="2593"/>
      <c r="DP252" s="2594"/>
      <c r="DQ252" s="2592" t="s">
        <v>594</v>
      </c>
      <c r="DR252" s="2593"/>
      <c r="DS252" s="2593"/>
      <c r="DT252" s="2593"/>
      <c r="DU252" s="2593"/>
      <c r="DV252" s="2593"/>
      <c r="DW252" s="2593"/>
      <c r="DX252" s="2400" t="s">
        <v>242</v>
      </c>
      <c r="DY252" s="2593"/>
      <c r="DZ252" s="2593"/>
      <c r="EA252" s="2593"/>
      <c r="EB252" s="2593"/>
      <c r="EC252" s="2593"/>
      <c r="ED252" s="2593"/>
      <c r="EE252" s="2594"/>
      <c r="EF252" s="2400" t="s">
        <v>273</v>
      </c>
      <c r="EG252" s="2401"/>
      <c r="EH252" s="2401"/>
      <c r="EI252" s="2580" t="s">
        <v>245</v>
      </c>
      <c r="EJ252" s="2581"/>
      <c r="EK252" s="2581"/>
      <c r="EL252" s="2581"/>
      <c r="EM252" s="2581"/>
      <c r="EN252" s="2581"/>
      <c r="EO252" s="2582"/>
      <c r="EP252" s="2086" t="s">
        <v>241</v>
      </c>
      <c r="EQ252" s="2087"/>
      <c r="ER252" s="2087"/>
      <c r="ES252" s="2087"/>
      <c r="ET252" s="2087"/>
      <c r="EU252" s="2087"/>
      <c r="EV252" s="2087"/>
      <c r="EW252" s="2087"/>
      <c r="EX252" s="2088"/>
      <c r="EY252" s="2589" t="s">
        <v>221</v>
      </c>
      <c r="EZ252" s="2095" t="s">
        <v>242</v>
      </c>
      <c r="FA252" s="2096"/>
      <c r="FB252" s="2096"/>
      <c r="FC252" s="2097"/>
      <c r="FD252" s="2086" t="s">
        <v>244</v>
      </c>
      <c r="FE252" s="2087"/>
      <c r="FF252" s="2087"/>
      <c r="FG252" s="2087"/>
      <c r="FH252" s="2088"/>
      <c r="FI252" s="2095" t="s">
        <v>223</v>
      </c>
      <c r="FJ252" s="2096"/>
      <c r="FK252" s="2096"/>
      <c r="FL252" s="2096"/>
      <c r="FM252" s="2096"/>
      <c r="FN252" s="2096"/>
      <c r="FO252" s="2096"/>
      <c r="FP252" s="2097"/>
      <c r="FQ252" s="2149"/>
      <c r="FR252" s="2150"/>
    </row>
    <row r="253" spans="3:174" s="98" customFormat="1" ht="18" customHeight="1" x14ac:dyDescent="0.2">
      <c r="C253" s="2072"/>
      <c r="D253" s="1915"/>
      <c r="E253" s="1885"/>
      <c r="F253" s="2154"/>
      <c r="G253" s="2154"/>
      <c r="H253" s="2098"/>
      <c r="I253" s="2099"/>
      <c r="J253" s="2099"/>
      <c r="K253" s="2099"/>
      <c r="L253" s="2099"/>
      <c r="M253" s="2099"/>
      <c r="N253" s="2099"/>
      <c r="O253" s="2099"/>
      <c r="P253" s="2099"/>
      <c r="Q253" s="2099"/>
      <c r="R253" s="2099"/>
      <c r="S253" s="2099"/>
      <c r="T253" s="2100"/>
      <c r="U253" s="2089"/>
      <c r="V253" s="2090"/>
      <c r="W253" s="2090"/>
      <c r="X253" s="2090"/>
      <c r="Y253" s="2090"/>
      <c r="Z253" s="2090"/>
      <c r="AA253" s="2090"/>
      <c r="AB253" s="2090"/>
      <c r="AC253" s="2090"/>
      <c r="AD253" s="2090"/>
      <c r="AE253" s="2090"/>
      <c r="AF253" s="2090"/>
      <c r="AG253" s="2090"/>
      <c r="AH253" s="2090"/>
      <c r="AI253" s="2090"/>
      <c r="AJ253" s="2090"/>
      <c r="AK253" s="2090"/>
      <c r="AL253" s="2090"/>
      <c r="AM253" s="2090"/>
      <c r="AN253" s="2090"/>
      <c r="AO253" s="2090"/>
      <c r="AP253" s="2090"/>
      <c r="AQ253" s="2090"/>
      <c r="AR253" s="2090"/>
      <c r="AS253" s="2090"/>
      <c r="AT253" s="2090"/>
      <c r="AU253" s="2090"/>
      <c r="AV253" s="2090"/>
      <c r="AW253" s="2090"/>
      <c r="AX253" s="2090"/>
      <c r="AY253" s="2090"/>
      <c r="AZ253" s="2090"/>
      <c r="BA253" s="2090"/>
      <c r="BB253" s="2090"/>
      <c r="BC253" s="2090"/>
      <c r="BD253" s="2091"/>
      <c r="BE253" s="2098"/>
      <c r="BF253" s="2099"/>
      <c r="BG253" s="2099"/>
      <c r="BH253" s="2099"/>
      <c r="BI253" s="2099"/>
      <c r="BJ253" s="2100"/>
      <c r="BK253" s="2098"/>
      <c r="BL253" s="2099"/>
      <c r="BM253" s="2099"/>
      <c r="BN253" s="2099"/>
      <c r="BO253" s="2099"/>
      <c r="BP253" s="2099"/>
      <c r="BQ253" s="2100"/>
      <c r="BR253" s="2089"/>
      <c r="BS253" s="2090"/>
      <c r="BT253" s="2090"/>
      <c r="BU253" s="2090"/>
      <c r="BV253" s="2090"/>
      <c r="BW253" s="2090"/>
      <c r="BX253" s="2090"/>
      <c r="BY253" s="2098"/>
      <c r="BZ253" s="2099"/>
      <c r="CA253" s="2099"/>
      <c r="CB253" s="2099"/>
      <c r="CC253" s="2099"/>
      <c r="CD253" s="2099"/>
      <c r="CE253" s="2099"/>
      <c r="CF253" s="2100"/>
      <c r="CG253" s="2583"/>
      <c r="CH253" s="2584"/>
      <c r="CI253" s="2584"/>
      <c r="CJ253" s="2585"/>
      <c r="CK253" s="2089"/>
      <c r="CL253" s="2090"/>
      <c r="CM253" s="2090"/>
      <c r="CN253" s="2090"/>
      <c r="CO253" s="2090"/>
      <c r="CP253" s="2090"/>
      <c r="CQ253" s="2090"/>
      <c r="CR253" s="2090"/>
      <c r="CS253" s="2090"/>
      <c r="CT253" s="2090"/>
      <c r="CU253" s="2090"/>
      <c r="CV253" s="2090"/>
      <c r="CW253" s="2090"/>
      <c r="CX253" s="2090"/>
      <c r="CY253" s="2090"/>
      <c r="CZ253" s="2090"/>
      <c r="DA253" s="2090"/>
      <c r="DB253" s="2090"/>
      <c r="DC253" s="2091"/>
      <c r="DD253" s="2098"/>
      <c r="DE253" s="2099"/>
      <c r="DF253" s="2099"/>
      <c r="DG253" s="2099"/>
      <c r="DH253" s="2099"/>
      <c r="DI253" s="2100"/>
      <c r="DJ253" s="2595"/>
      <c r="DK253" s="2596"/>
      <c r="DL253" s="2596"/>
      <c r="DM253" s="2596"/>
      <c r="DN253" s="2596"/>
      <c r="DO253" s="2596"/>
      <c r="DP253" s="2597"/>
      <c r="DQ253" s="2595"/>
      <c r="DR253" s="2596"/>
      <c r="DS253" s="2596"/>
      <c r="DT253" s="2596"/>
      <c r="DU253" s="2596"/>
      <c r="DV253" s="2596"/>
      <c r="DW253" s="2596"/>
      <c r="DX253" s="2595"/>
      <c r="DY253" s="2596"/>
      <c r="DZ253" s="2596"/>
      <c r="EA253" s="2596"/>
      <c r="EB253" s="2596"/>
      <c r="EC253" s="2596"/>
      <c r="ED253" s="2596"/>
      <c r="EE253" s="2597"/>
      <c r="EF253" s="2403"/>
      <c r="EG253" s="2404"/>
      <c r="EH253" s="2404"/>
      <c r="EI253" s="2583"/>
      <c r="EJ253" s="2584"/>
      <c r="EK253" s="2584"/>
      <c r="EL253" s="2584"/>
      <c r="EM253" s="2584"/>
      <c r="EN253" s="2584"/>
      <c r="EO253" s="2585"/>
      <c r="EP253" s="2089"/>
      <c r="EQ253" s="2090"/>
      <c r="ER253" s="2090"/>
      <c r="ES253" s="2090"/>
      <c r="ET253" s="2090"/>
      <c r="EU253" s="2090"/>
      <c r="EV253" s="2090"/>
      <c r="EW253" s="2090"/>
      <c r="EX253" s="2091"/>
      <c r="EY253" s="2590"/>
      <c r="EZ253" s="2098"/>
      <c r="FA253" s="2099"/>
      <c r="FB253" s="2099"/>
      <c r="FC253" s="2100"/>
      <c r="FD253" s="2089"/>
      <c r="FE253" s="2090"/>
      <c r="FF253" s="2090"/>
      <c r="FG253" s="2090"/>
      <c r="FH253" s="2091"/>
      <c r="FI253" s="2098"/>
      <c r="FJ253" s="2099"/>
      <c r="FK253" s="2099"/>
      <c r="FL253" s="2099"/>
      <c r="FM253" s="2099"/>
      <c r="FN253" s="2099"/>
      <c r="FO253" s="2099"/>
      <c r="FP253" s="2100"/>
      <c r="FQ253" s="2149"/>
      <c r="FR253" s="2150"/>
    </row>
    <row r="254" spans="3:174" s="98" customFormat="1" ht="18" customHeight="1" x14ac:dyDescent="0.2">
      <c r="C254" s="2072"/>
      <c r="D254" s="1917"/>
      <c r="E254" s="1886"/>
      <c r="F254" s="2154"/>
      <c r="G254" s="2154"/>
      <c r="H254" s="2098"/>
      <c r="I254" s="2099"/>
      <c r="J254" s="2099"/>
      <c r="K254" s="2099"/>
      <c r="L254" s="2099"/>
      <c r="M254" s="2099"/>
      <c r="N254" s="2099"/>
      <c r="O254" s="2099"/>
      <c r="P254" s="2099"/>
      <c r="Q254" s="2099"/>
      <c r="R254" s="2099"/>
      <c r="S254" s="2099"/>
      <c r="T254" s="2100"/>
      <c r="U254" s="2089"/>
      <c r="V254" s="2090"/>
      <c r="W254" s="2090"/>
      <c r="X254" s="2090"/>
      <c r="Y254" s="2090"/>
      <c r="Z254" s="2090"/>
      <c r="AA254" s="2090"/>
      <c r="AB254" s="2090"/>
      <c r="AC254" s="2090"/>
      <c r="AD254" s="2090"/>
      <c r="AE254" s="2090"/>
      <c r="AF254" s="2090"/>
      <c r="AG254" s="2090"/>
      <c r="AH254" s="2090"/>
      <c r="AI254" s="2090"/>
      <c r="AJ254" s="2090"/>
      <c r="AK254" s="2090"/>
      <c r="AL254" s="2090"/>
      <c r="AM254" s="2090"/>
      <c r="AN254" s="2090"/>
      <c r="AO254" s="2090"/>
      <c r="AP254" s="2090"/>
      <c r="AQ254" s="2090"/>
      <c r="AR254" s="2090"/>
      <c r="AS254" s="2090"/>
      <c r="AT254" s="2090"/>
      <c r="AU254" s="2090"/>
      <c r="AV254" s="2090"/>
      <c r="AW254" s="2090"/>
      <c r="AX254" s="2090"/>
      <c r="AY254" s="2090"/>
      <c r="AZ254" s="2090"/>
      <c r="BA254" s="2090"/>
      <c r="BB254" s="2090"/>
      <c r="BC254" s="2090"/>
      <c r="BD254" s="2091"/>
      <c r="BE254" s="2098"/>
      <c r="BF254" s="2099"/>
      <c r="BG254" s="2099"/>
      <c r="BH254" s="2099"/>
      <c r="BI254" s="2099"/>
      <c r="BJ254" s="2100"/>
      <c r="BK254" s="2098"/>
      <c r="BL254" s="2099"/>
      <c r="BM254" s="2099"/>
      <c r="BN254" s="2099"/>
      <c r="BO254" s="2099"/>
      <c r="BP254" s="2099"/>
      <c r="BQ254" s="2100"/>
      <c r="BR254" s="2089"/>
      <c r="BS254" s="2090"/>
      <c r="BT254" s="2090"/>
      <c r="BU254" s="2090"/>
      <c r="BV254" s="2090"/>
      <c r="BW254" s="2090"/>
      <c r="BX254" s="2090"/>
      <c r="BY254" s="2098"/>
      <c r="BZ254" s="2099"/>
      <c r="CA254" s="2099"/>
      <c r="CB254" s="2099"/>
      <c r="CC254" s="2099"/>
      <c r="CD254" s="2099"/>
      <c r="CE254" s="2099"/>
      <c r="CF254" s="2100"/>
      <c r="CG254" s="2583"/>
      <c r="CH254" s="2584"/>
      <c r="CI254" s="2584"/>
      <c r="CJ254" s="2585"/>
      <c r="CK254" s="2089"/>
      <c r="CL254" s="2090"/>
      <c r="CM254" s="2090"/>
      <c r="CN254" s="2090"/>
      <c r="CO254" s="2090"/>
      <c r="CP254" s="2090"/>
      <c r="CQ254" s="2090"/>
      <c r="CR254" s="2090"/>
      <c r="CS254" s="2090"/>
      <c r="CT254" s="2090"/>
      <c r="CU254" s="2090"/>
      <c r="CV254" s="2090"/>
      <c r="CW254" s="2090"/>
      <c r="CX254" s="2090"/>
      <c r="CY254" s="2090"/>
      <c r="CZ254" s="2090"/>
      <c r="DA254" s="2090"/>
      <c r="DB254" s="2090"/>
      <c r="DC254" s="2091"/>
      <c r="DD254" s="2098"/>
      <c r="DE254" s="2099"/>
      <c r="DF254" s="2099"/>
      <c r="DG254" s="2099"/>
      <c r="DH254" s="2099"/>
      <c r="DI254" s="2100"/>
      <c r="DJ254" s="2595"/>
      <c r="DK254" s="2596"/>
      <c r="DL254" s="2596"/>
      <c r="DM254" s="2596"/>
      <c r="DN254" s="2596"/>
      <c r="DO254" s="2596"/>
      <c r="DP254" s="2597"/>
      <c r="DQ254" s="2595"/>
      <c r="DR254" s="2596"/>
      <c r="DS254" s="2596"/>
      <c r="DT254" s="2596"/>
      <c r="DU254" s="2596"/>
      <c r="DV254" s="2596"/>
      <c r="DW254" s="2596"/>
      <c r="DX254" s="2595"/>
      <c r="DY254" s="2596"/>
      <c r="DZ254" s="2596"/>
      <c r="EA254" s="2596"/>
      <c r="EB254" s="2596"/>
      <c r="EC254" s="2596"/>
      <c r="ED254" s="2596"/>
      <c r="EE254" s="2597"/>
      <c r="EF254" s="2403"/>
      <c r="EG254" s="2404"/>
      <c r="EH254" s="2404"/>
      <c r="EI254" s="2583"/>
      <c r="EJ254" s="2584"/>
      <c r="EK254" s="2584"/>
      <c r="EL254" s="2584"/>
      <c r="EM254" s="2584"/>
      <c r="EN254" s="2584"/>
      <c r="EO254" s="2585"/>
      <c r="EP254" s="2089"/>
      <c r="EQ254" s="2090"/>
      <c r="ER254" s="2090"/>
      <c r="ES254" s="2090"/>
      <c r="ET254" s="2090"/>
      <c r="EU254" s="2090"/>
      <c r="EV254" s="2090"/>
      <c r="EW254" s="2090"/>
      <c r="EX254" s="2091"/>
      <c r="EY254" s="2590"/>
      <c r="EZ254" s="2098"/>
      <c r="FA254" s="2099"/>
      <c r="FB254" s="2099"/>
      <c r="FC254" s="2100"/>
      <c r="FD254" s="2089"/>
      <c r="FE254" s="2090"/>
      <c r="FF254" s="2090"/>
      <c r="FG254" s="2090"/>
      <c r="FH254" s="2091"/>
      <c r="FI254" s="2098"/>
      <c r="FJ254" s="2099"/>
      <c r="FK254" s="2099"/>
      <c r="FL254" s="2099"/>
      <c r="FM254" s="2099"/>
      <c r="FN254" s="2099"/>
      <c r="FO254" s="2099"/>
      <c r="FP254" s="2100"/>
      <c r="FQ254" s="2149"/>
      <c r="FR254" s="2150"/>
    </row>
    <row r="255" spans="3:174" s="98" customFormat="1" ht="18" x14ac:dyDescent="0.2">
      <c r="C255" s="2072"/>
      <c r="D255" s="1910" t="s">
        <v>165</v>
      </c>
      <c r="E255" s="1724" t="s">
        <v>166</v>
      </c>
      <c r="F255" s="2155"/>
      <c r="G255" s="2155"/>
      <c r="H255" s="2101"/>
      <c r="I255" s="2102"/>
      <c r="J255" s="2102"/>
      <c r="K255" s="2102"/>
      <c r="L255" s="2102"/>
      <c r="M255" s="2102"/>
      <c r="N255" s="2102"/>
      <c r="O255" s="2102"/>
      <c r="P255" s="2102"/>
      <c r="Q255" s="2102"/>
      <c r="R255" s="2102"/>
      <c r="S255" s="2102"/>
      <c r="T255" s="2103"/>
      <c r="U255" s="2092"/>
      <c r="V255" s="2093"/>
      <c r="W255" s="2093"/>
      <c r="X255" s="2093"/>
      <c r="Y255" s="2093"/>
      <c r="Z255" s="2093"/>
      <c r="AA255" s="2093"/>
      <c r="AB255" s="2093"/>
      <c r="AC255" s="2093"/>
      <c r="AD255" s="2093"/>
      <c r="AE255" s="2093"/>
      <c r="AF255" s="2093"/>
      <c r="AG255" s="2093"/>
      <c r="AH255" s="2093"/>
      <c r="AI255" s="2093"/>
      <c r="AJ255" s="2093"/>
      <c r="AK255" s="2093"/>
      <c r="AL255" s="2093"/>
      <c r="AM255" s="2093"/>
      <c r="AN255" s="2093"/>
      <c r="AO255" s="2093"/>
      <c r="AP255" s="2093"/>
      <c r="AQ255" s="2093"/>
      <c r="AR255" s="2093"/>
      <c r="AS255" s="2093"/>
      <c r="AT255" s="2093"/>
      <c r="AU255" s="2093"/>
      <c r="AV255" s="2093"/>
      <c r="AW255" s="2093"/>
      <c r="AX255" s="2093"/>
      <c r="AY255" s="2093"/>
      <c r="AZ255" s="2093"/>
      <c r="BA255" s="2093"/>
      <c r="BB255" s="2093"/>
      <c r="BC255" s="2093"/>
      <c r="BD255" s="2094"/>
      <c r="BE255" s="2101"/>
      <c r="BF255" s="2102"/>
      <c r="BG255" s="2102"/>
      <c r="BH255" s="2102"/>
      <c r="BI255" s="2102"/>
      <c r="BJ255" s="2103"/>
      <c r="BK255" s="2101"/>
      <c r="BL255" s="2102"/>
      <c r="BM255" s="2102"/>
      <c r="BN255" s="2102"/>
      <c r="BO255" s="2102"/>
      <c r="BP255" s="2102"/>
      <c r="BQ255" s="2103"/>
      <c r="BR255" s="2092"/>
      <c r="BS255" s="2093"/>
      <c r="BT255" s="2093"/>
      <c r="BU255" s="2093"/>
      <c r="BV255" s="2093"/>
      <c r="BW255" s="2093"/>
      <c r="BX255" s="2093"/>
      <c r="BY255" s="2101"/>
      <c r="BZ255" s="2102"/>
      <c r="CA255" s="2102"/>
      <c r="CB255" s="2102"/>
      <c r="CC255" s="2102"/>
      <c r="CD255" s="2102"/>
      <c r="CE255" s="2102"/>
      <c r="CF255" s="2103"/>
      <c r="CG255" s="2586"/>
      <c r="CH255" s="2587"/>
      <c r="CI255" s="2587"/>
      <c r="CJ255" s="2588"/>
      <c r="CK255" s="2092"/>
      <c r="CL255" s="2093"/>
      <c r="CM255" s="2093"/>
      <c r="CN255" s="2093"/>
      <c r="CO255" s="2093"/>
      <c r="CP255" s="2093"/>
      <c r="CQ255" s="2093"/>
      <c r="CR255" s="2093"/>
      <c r="CS255" s="2093"/>
      <c r="CT255" s="2093"/>
      <c r="CU255" s="2093"/>
      <c r="CV255" s="2093"/>
      <c r="CW255" s="2093"/>
      <c r="CX255" s="2093"/>
      <c r="CY255" s="2093"/>
      <c r="CZ255" s="2093"/>
      <c r="DA255" s="2093"/>
      <c r="DB255" s="2093"/>
      <c r="DC255" s="2094"/>
      <c r="DD255" s="2101"/>
      <c r="DE255" s="2102"/>
      <c r="DF255" s="2102"/>
      <c r="DG255" s="2102"/>
      <c r="DH255" s="2102"/>
      <c r="DI255" s="2103"/>
      <c r="DJ255" s="2598"/>
      <c r="DK255" s="2599"/>
      <c r="DL255" s="2599"/>
      <c r="DM255" s="2599"/>
      <c r="DN255" s="2599"/>
      <c r="DO255" s="2599"/>
      <c r="DP255" s="2600"/>
      <c r="DQ255" s="2598"/>
      <c r="DR255" s="2599"/>
      <c r="DS255" s="2599"/>
      <c r="DT255" s="2599"/>
      <c r="DU255" s="2599"/>
      <c r="DV255" s="2599"/>
      <c r="DW255" s="2599"/>
      <c r="DX255" s="2598"/>
      <c r="DY255" s="2599"/>
      <c r="DZ255" s="2599"/>
      <c r="EA255" s="2599"/>
      <c r="EB255" s="2599"/>
      <c r="EC255" s="2599"/>
      <c r="ED255" s="2599"/>
      <c r="EE255" s="2600"/>
      <c r="EF255" s="2406"/>
      <c r="EG255" s="2407"/>
      <c r="EH255" s="2407"/>
      <c r="EI255" s="2586"/>
      <c r="EJ255" s="2587"/>
      <c r="EK255" s="2587"/>
      <c r="EL255" s="2587"/>
      <c r="EM255" s="2587"/>
      <c r="EN255" s="2587"/>
      <c r="EO255" s="2588"/>
      <c r="EP255" s="2092"/>
      <c r="EQ255" s="2093"/>
      <c r="ER255" s="2093"/>
      <c r="ES255" s="2093"/>
      <c r="ET255" s="2093"/>
      <c r="EU255" s="2093"/>
      <c r="EV255" s="2093"/>
      <c r="EW255" s="2093"/>
      <c r="EX255" s="2094"/>
      <c r="EY255" s="2591"/>
      <c r="EZ255" s="2101"/>
      <c r="FA255" s="2102"/>
      <c r="FB255" s="2102"/>
      <c r="FC255" s="2103"/>
      <c r="FD255" s="2092"/>
      <c r="FE255" s="2093"/>
      <c r="FF255" s="2093"/>
      <c r="FG255" s="2093"/>
      <c r="FH255" s="2094"/>
      <c r="FI255" s="2101"/>
      <c r="FJ255" s="2102"/>
      <c r="FK255" s="2102"/>
      <c r="FL255" s="2102"/>
      <c r="FM255" s="2102"/>
      <c r="FN255" s="2102"/>
      <c r="FO255" s="2102"/>
      <c r="FP255" s="2103"/>
      <c r="FQ255" s="2151"/>
      <c r="FR255" s="2152"/>
    </row>
    <row r="256" spans="3:174" s="98" customFormat="1" ht="38.25" customHeight="1" x14ac:dyDescent="0.2">
      <c r="C256" s="1716" t="s">
        <v>452</v>
      </c>
      <c r="D256" s="1919" t="s">
        <v>169</v>
      </c>
      <c r="E256" s="1633" t="s">
        <v>170</v>
      </c>
      <c r="F256" s="1633" t="s">
        <v>247</v>
      </c>
      <c r="G256" s="1633" t="s">
        <v>248</v>
      </c>
      <c r="H256" s="2409" t="s">
        <v>82</v>
      </c>
      <c r="I256" s="2410"/>
      <c r="J256" s="2410"/>
      <c r="K256" s="2410"/>
      <c r="L256" s="2410"/>
      <c r="M256" s="2410"/>
      <c r="N256" s="2410"/>
      <c r="O256" s="2410"/>
      <c r="P256" s="2410"/>
      <c r="Q256" s="2410"/>
      <c r="R256" s="2410"/>
      <c r="S256" s="2410"/>
      <c r="T256" s="2411"/>
      <c r="U256" s="2262" t="s">
        <v>258</v>
      </c>
      <c r="V256" s="2263"/>
      <c r="W256" s="2263"/>
      <c r="X256" s="2263"/>
      <c r="Y256" s="2263"/>
      <c r="Z256" s="2263"/>
      <c r="AA256" s="2263"/>
      <c r="AB256" s="2263"/>
      <c r="AC256" s="2263"/>
      <c r="AD256" s="2263"/>
      <c r="AE256" s="2263"/>
      <c r="AF256" s="2263"/>
      <c r="AG256" s="2263"/>
      <c r="AH256" s="2263"/>
      <c r="AI256" s="2263"/>
      <c r="AJ256" s="2263"/>
      <c r="AK256" s="2263"/>
      <c r="AL256" s="2263"/>
      <c r="AM256" s="2263"/>
      <c r="AN256" s="2263"/>
      <c r="AO256" s="2263"/>
      <c r="AP256" s="2263"/>
      <c r="AQ256" s="2263"/>
      <c r="AR256" s="2263"/>
      <c r="AS256" s="2263"/>
      <c r="AT256" s="2263"/>
      <c r="AU256" s="2263"/>
      <c r="AV256" s="2263"/>
      <c r="AW256" s="2263"/>
      <c r="AX256" s="2263"/>
      <c r="AY256" s="2263"/>
      <c r="AZ256" s="2263"/>
      <c r="BA256" s="2263"/>
      <c r="BB256" s="2263"/>
      <c r="BC256" s="2263"/>
      <c r="BD256" s="2264"/>
      <c r="BE256" s="2104" t="s">
        <v>274</v>
      </c>
      <c r="BF256" s="2105"/>
      <c r="BG256" s="2105"/>
      <c r="BH256" s="2105"/>
      <c r="BI256" s="2105"/>
      <c r="BJ256" s="2106"/>
      <c r="BK256" s="2568" t="s">
        <v>275</v>
      </c>
      <c r="BL256" s="2569"/>
      <c r="BM256" s="2569"/>
      <c r="BN256" s="2569"/>
      <c r="BO256" s="2569"/>
      <c r="BP256" s="2569"/>
      <c r="BQ256" s="2570"/>
      <c r="BR256" s="2104" t="s">
        <v>254</v>
      </c>
      <c r="BS256" s="2105"/>
      <c r="BT256" s="2105"/>
      <c r="BU256" s="2105"/>
      <c r="BV256" s="2105"/>
      <c r="BW256" s="2105"/>
      <c r="BX256" s="2106"/>
      <c r="BY256" s="2104" t="s">
        <v>353</v>
      </c>
      <c r="BZ256" s="2105"/>
      <c r="CA256" s="2105"/>
      <c r="CB256" s="2105"/>
      <c r="CC256" s="2105"/>
      <c r="CD256" s="2105"/>
      <c r="CE256" s="2105"/>
      <c r="CF256" s="2106"/>
      <c r="CG256" s="544"/>
      <c r="CH256" s="545" t="s">
        <v>254</v>
      </c>
      <c r="CI256" s="545"/>
      <c r="CJ256" s="545"/>
      <c r="CK256" s="2104" t="s">
        <v>258</v>
      </c>
      <c r="CL256" s="2105"/>
      <c r="CM256" s="2105"/>
      <c r="CN256" s="2105"/>
      <c r="CO256" s="2105"/>
      <c r="CP256" s="2105"/>
      <c r="CQ256" s="2105"/>
      <c r="CR256" s="2105"/>
      <c r="CS256" s="2105"/>
      <c r="CT256" s="2105"/>
      <c r="CU256" s="2105"/>
      <c r="CV256" s="2105"/>
      <c r="CW256" s="2105"/>
      <c r="CX256" s="2105"/>
      <c r="CY256" s="2105"/>
      <c r="CZ256" s="2105"/>
      <c r="DA256" s="2105"/>
      <c r="DB256" s="2105"/>
      <c r="DC256" s="2106"/>
      <c r="DD256" s="2104" t="s">
        <v>274</v>
      </c>
      <c r="DE256" s="2105"/>
      <c r="DF256" s="2105"/>
      <c r="DG256" s="2105"/>
      <c r="DH256" s="2105"/>
      <c r="DI256" s="2106"/>
      <c r="DJ256" s="2568" t="s">
        <v>275</v>
      </c>
      <c r="DK256" s="2569"/>
      <c r="DL256" s="2569"/>
      <c r="DM256" s="2569"/>
      <c r="DN256" s="2569"/>
      <c r="DO256" s="2569"/>
      <c r="DP256" s="2570"/>
      <c r="DQ256" s="2104" t="s">
        <v>254</v>
      </c>
      <c r="DR256" s="2105"/>
      <c r="DS256" s="2105"/>
      <c r="DT256" s="2105"/>
      <c r="DU256" s="2105"/>
      <c r="DV256" s="2105"/>
      <c r="DW256" s="2106"/>
      <c r="DX256" s="2104" t="s">
        <v>353</v>
      </c>
      <c r="DY256" s="2105"/>
      <c r="DZ256" s="2105"/>
      <c r="EA256" s="2105"/>
      <c r="EB256" s="2105"/>
      <c r="EC256" s="2105"/>
      <c r="ED256" s="2105"/>
      <c r="EE256" s="2106"/>
      <c r="EF256" s="1572"/>
      <c r="EG256" s="1573" t="s">
        <v>330</v>
      </c>
      <c r="EH256" s="1574"/>
      <c r="EI256" s="2077" t="s">
        <v>254</v>
      </c>
      <c r="EJ256" s="2078"/>
      <c r="EK256" s="2078"/>
      <c r="EL256" s="2078"/>
      <c r="EM256" s="2078"/>
      <c r="EN256" s="2078"/>
      <c r="EO256" s="2079"/>
      <c r="EP256" s="440" t="s">
        <v>258</v>
      </c>
      <c r="EQ256" s="441"/>
      <c r="ER256" s="441"/>
      <c r="ES256" s="441"/>
      <c r="ET256" s="441"/>
      <c r="EU256" s="441"/>
      <c r="EV256" s="441"/>
      <c r="EW256" s="441"/>
      <c r="EX256" s="441"/>
      <c r="EY256" s="1636" t="s">
        <v>329</v>
      </c>
      <c r="EZ256" s="404" t="s">
        <v>277</v>
      </c>
      <c r="FA256" s="405"/>
      <c r="FB256" s="405"/>
      <c r="FC256" s="405"/>
      <c r="FD256" s="2138" t="s">
        <v>252</v>
      </c>
      <c r="FE256" s="2139"/>
      <c r="FF256" s="2139"/>
      <c r="FG256" s="2139"/>
      <c r="FH256" s="2140"/>
      <c r="FI256" s="1318" t="s">
        <v>253</v>
      </c>
      <c r="FJ256" s="412"/>
      <c r="FK256" s="412"/>
      <c r="FL256" s="412"/>
      <c r="FM256" s="412"/>
      <c r="FN256" s="412"/>
      <c r="FO256" s="412"/>
      <c r="FP256" s="491"/>
      <c r="FQ256" s="2564" t="s">
        <v>468</v>
      </c>
      <c r="FR256" s="2565"/>
    </row>
    <row r="257" spans="1:174" s="98" customFormat="1" ht="45" customHeight="1" x14ac:dyDescent="0.2">
      <c r="C257" s="1716" t="s">
        <v>678</v>
      </c>
      <c r="D257" s="1919" t="s">
        <v>169</v>
      </c>
      <c r="E257" s="1633" t="s">
        <v>170</v>
      </c>
      <c r="F257" s="1633" t="s">
        <v>247</v>
      </c>
      <c r="G257" s="1633" t="s">
        <v>248</v>
      </c>
      <c r="H257" s="2409" t="s">
        <v>276</v>
      </c>
      <c r="I257" s="2410"/>
      <c r="J257" s="2410"/>
      <c r="K257" s="2410"/>
      <c r="L257" s="2410"/>
      <c r="M257" s="2410"/>
      <c r="N257" s="2410"/>
      <c r="O257" s="2410"/>
      <c r="P257" s="2410"/>
      <c r="Q257" s="2410"/>
      <c r="R257" s="2410"/>
      <c r="S257" s="2410"/>
      <c r="T257" s="2411"/>
      <c r="U257" s="2262" t="s">
        <v>258</v>
      </c>
      <c r="V257" s="2263"/>
      <c r="W257" s="2263"/>
      <c r="X257" s="2263"/>
      <c r="Y257" s="2263"/>
      <c r="Z257" s="2263"/>
      <c r="AA257" s="2263"/>
      <c r="AB257" s="2263"/>
      <c r="AC257" s="2263"/>
      <c r="AD257" s="2263"/>
      <c r="AE257" s="2263"/>
      <c r="AF257" s="2263"/>
      <c r="AG257" s="2263"/>
      <c r="AH257" s="2263"/>
      <c r="AI257" s="2263"/>
      <c r="AJ257" s="2263"/>
      <c r="AK257" s="2263"/>
      <c r="AL257" s="2263"/>
      <c r="AM257" s="2263"/>
      <c r="AN257" s="2263"/>
      <c r="AO257" s="2263"/>
      <c r="AP257" s="2263"/>
      <c r="AQ257" s="2263"/>
      <c r="AR257" s="2263"/>
      <c r="AS257" s="2263"/>
      <c r="AT257" s="2263"/>
      <c r="AU257" s="2263"/>
      <c r="AV257" s="2263"/>
      <c r="AW257" s="2263"/>
      <c r="AX257" s="2263"/>
      <c r="AY257" s="2263"/>
      <c r="AZ257" s="2263"/>
      <c r="BA257" s="2263"/>
      <c r="BB257" s="2263"/>
      <c r="BC257" s="2263"/>
      <c r="BD257" s="2264"/>
      <c r="BE257" s="2104" t="s">
        <v>329</v>
      </c>
      <c r="BF257" s="2105"/>
      <c r="BG257" s="2105"/>
      <c r="BH257" s="2105"/>
      <c r="BI257" s="2105"/>
      <c r="BJ257" s="2106"/>
      <c r="BK257" s="2568" t="s">
        <v>354</v>
      </c>
      <c r="BL257" s="2569"/>
      <c r="BM257" s="2569"/>
      <c r="BN257" s="2569"/>
      <c r="BO257" s="2569"/>
      <c r="BP257" s="2569"/>
      <c r="BQ257" s="2570"/>
      <c r="BR257" s="2104" t="s">
        <v>287</v>
      </c>
      <c r="BS257" s="2105"/>
      <c r="BT257" s="2105"/>
      <c r="BU257" s="2105"/>
      <c r="BV257" s="2105"/>
      <c r="BW257" s="2105"/>
      <c r="BX257" s="2106"/>
      <c r="BY257" s="2107" t="s">
        <v>287</v>
      </c>
      <c r="BZ257" s="2105"/>
      <c r="CA257" s="2105"/>
      <c r="CB257" s="2105"/>
      <c r="CC257" s="2105"/>
      <c r="CD257" s="2105"/>
      <c r="CE257" s="2105"/>
      <c r="CF257" s="2106"/>
      <c r="CG257" s="544"/>
      <c r="CH257" s="545" t="s">
        <v>254</v>
      </c>
      <c r="CI257" s="545"/>
      <c r="CJ257" s="545"/>
      <c r="CK257" s="2104" t="s">
        <v>258</v>
      </c>
      <c r="CL257" s="2105"/>
      <c r="CM257" s="2105"/>
      <c r="CN257" s="2105"/>
      <c r="CO257" s="2105"/>
      <c r="CP257" s="2105"/>
      <c r="CQ257" s="2105"/>
      <c r="CR257" s="2105"/>
      <c r="CS257" s="2105"/>
      <c r="CT257" s="2105"/>
      <c r="CU257" s="2105"/>
      <c r="CV257" s="2105"/>
      <c r="CW257" s="2105"/>
      <c r="CX257" s="2105"/>
      <c r="CY257" s="2105"/>
      <c r="CZ257" s="2105"/>
      <c r="DA257" s="2105"/>
      <c r="DB257" s="2105"/>
      <c r="DC257" s="2106"/>
      <c r="DD257" s="2104" t="s">
        <v>329</v>
      </c>
      <c r="DE257" s="2105"/>
      <c r="DF257" s="2105"/>
      <c r="DG257" s="2105"/>
      <c r="DH257" s="2105"/>
      <c r="DI257" s="2106"/>
      <c r="DJ257" s="2568" t="s">
        <v>277</v>
      </c>
      <c r="DK257" s="2569"/>
      <c r="DL257" s="2569"/>
      <c r="DM257" s="2569"/>
      <c r="DN257" s="2569"/>
      <c r="DO257" s="2569"/>
      <c r="DP257" s="2570"/>
      <c r="DQ257" s="2104" t="s">
        <v>287</v>
      </c>
      <c r="DR257" s="2105"/>
      <c r="DS257" s="2105"/>
      <c r="DT257" s="2105"/>
      <c r="DU257" s="2105"/>
      <c r="DV257" s="2105"/>
      <c r="DW257" s="2106"/>
      <c r="DX257" s="2107" t="s">
        <v>287</v>
      </c>
      <c r="DY257" s="2105"/>
      <c r="DZ257" s="2105"/>
      <c r="EA257" s="2105"/>
      <c r="EB257" s="2105"/>
      <c r="EC257" s="2105"/>
      <c r="ED257" s="2105"/>
      <c r="EE257" s="2106"/>
      <c r="EF257" s="1572"/>
      <c r="EG257" s="1573" t="s">
        <v>330</v>
      </c>
      <c r="EH257" s="1574"/>
      <c r="EI257" s="2077" t="s">
        <v>254</v>
      </c>
      <c r="EJ257" s="2078"/>
      <c r="EK257" s="2078"/>
      <c r="EL257" s="2078"/>
      <c r="EM257" s="2078"/>
      <c r="EN257" s="2078"/>
      <c r="EO257" s="2079"/>
      <c r="EP257" s="440" t="s">
        <v>258</v>
      </c>
      <c r="EQ257" s="441"/>
      <c r="ER257" s="441"/>
      <c r="ES257" s="441"/>
      <c r="ET257" s="441"/>
      <c r="EU257" s="441"/>
      <c r="EV257" s="441"/>
      <c r="EW257" s="441"/>
      <c r="EX257" s="441"/>
      <c r="EY257" s="1636" t="s">
        <v>329</v>
      </c>
      <c r="EZ257" s="404" t="s">
        <v>277</v>
      </c>
      <c r="FA257" s="405"/>
      <c r="FB257" s="405"/>
      <c r="FC257" s="405"/>
      <c r="FD257" s="2138" t="s">
        <v>252</v>
      </c>
      <c r="FE257" s="2139"/>
      <c r="FF257" s="2139"/>
      <c r="FG257" s="2139"/>
      <c r="FH257" s="2140"/>
      <c r="FI257" s="1318" t="s">
        <v>253</v>
      </c>
      <c r="FJ257" s="412"/>
      <c r="FK257" s="412"/>
      <c r="FL257" s="412"/>
      <c r="FM257" s="412"/>
      <c r="FN257" s="412"/>
      <c r="FO257" s="412"/>
      <c r="FP257" s="491"/>
      <c r="FQ257" s="2564" t="s">
        <v>469</v>
      </c>
      <c r="FR257" s="2565"/>
    </row>
    <row r="258" spans="1:174" s="98" customFormat="1" ht="51.75" customHeight="1" x14ac:dyDescent="0.2">
      <c r="C258" s="1716" t="s">
        <v>439</v>
      </c>
      <c r="D258" s="1919" t="s">
        <v>169</v>
      </c>
      <c r="E258" s="1633" t="s">
        <v>170</v>
      </c>
      <c r="F258" s="1633" t="s">
        <v>247</v>
      </c>
      <c r="G258" s="1633" t="s">
        <v>248</v>
      </c>
      <c r="H258" s="2409" t="s">
        <v>278</v>
      </c>
      <c r="I258" s="2410"/>
      <c r="J258" s="2410"/>
      <c r="K258" s="2410"/>
      <c r="L258" s="2410"/>
      <c r="M258" s="2410"/>
      <c r="N258" s="2410"/>
      <c r="O258" s="2410"/>
      <c r="P258" s="2410"/>
      <c r="Q258" s="2410"/>
      <c r="R258" s="2410"/>
      <c r="S258" s="2410"/>
      <c r="T258" s="2411"/>
      <c r="U258" s="2262" t="s">
        <v>258</v>
      </c>
      <c r="V258" s="2263"/>
      <c r="W258" s="2263"/>
      <c r="X258" s="2263"/>
      <c r="Y258" s="2263"/>
      <c r="Z258" s="2263"/>
      <c r="AA258" s="2263"/>
      <c r="AB258" s="2263"/>
      <c r="AC258" s="2263"/>
      <c r="AD258" s="2263"/>
      <c r="AE258" s="2263"/>
      <c r="AF258" s="2263"/>
      <c r="AG258" s="2263"/>
      <c r="AH258" s="2263"/>
      <c r="AI258" s="2263"/>
      <c r="AJ258" s="2263"/>
      <c r="AK258" s="2263"/>
      <c r="AL258" s="2263"/>
      <c r="AM258" s="2263"/>
      <c r="AN258" s="2263"/>
      <c r="AO258" s="2263"/>
      <c r="AP258" s="2263"/>
      <c r="AQ258" s="2263"/>
      <c r="AR258" s="2263"/>
      <c r="AS258" s="2263"/>
      <c r="AT258" s="2263"/>
      <c r="AU258" s="2263"/>
      <c r="AV258" s="2263"/>
      <c r="AW258" s="2263"/>
      <c r="AX258" s="2263"/>
      <c r="AY258" s="2263"/>
      <c r="AZ258" s="2263"/>
      <c r="BA258" s="2263"/>
      <c r="BB258" s="2263"/>
      <c r="BC258" s="2263"/>
      <c r="BD258" s="2264"/>
      <c r="BE258" s="2104" t="s">
        <v>329</v>
      </c>
      <c r="BF258" s="2105"/>
      <c r="BG258" s="2105"/>
      <c r="BH258" s="2105"/>
      <c r="BI258" s="2105"/>
      <c r="BJ258" s="2106"/>
      <c r="BK258" s="2568" t="s">
        <v>354</v>
      </c>
      <c r="BL258" s="2569"/>
      <c r="BM258" s="2569"/>
      <c r="BN258" s="2569"/>
      <c r="BO258" s="2569"/>
      <c r="BP258" s="2569"/>
      <c r="BQ258" s="2570"/>
      <c r="BR258" s="2104" t="s">
        <v>287</v>
      </c>
      <c r="BS258" s="2105"/>
      <c r="BT258" s="2105"/>
      <c r="BU258" s="2105"/>
      <c r="BV258" s="2105"/>
      <c r="BW258" s="2105"/>
      <c r="BX258" s="2106"/>
      <c r="BY258" s="2107" t="s">
        <v>287</v>
      </c>
      <c r="BZ258" s="2105"/>
      <c r="CA258" s="2105"/>
      <c r="CB258" s="2105"/>
      <c r="CC258" s="2105"/>
      <c r="CD258" s="2105"/>
      <c r="CE258" s="2105"/>
      <c r="CF258" s="2106"/>
      <c r="CG258" s="544"/>
      <c r="CH258" s="545" t="s">
        <v>254</v>
      </c>
      <c r="CI258" s="545"/>
      <c r="CJ258" s="545"/>
      <c r="CK258" s="2104" t="s">
        <v>258</v>
      </c>
      <c r="CL258" s="2105"/>
      <c r="CM258" s="2105"/>
      <c r="CN258" s="2105"/>
      <c r="CO258" s="2105"/>
      <c r="CP258" s="2105"/>
      <c r="CQ258" s="2105"/>
      <c r="CR258" s="2105"/>
      <c r="CS258" s="2105"/>
      <c r="CT258" s="2105"/>
      <c r="CU258" s="2105"/>
      <c r="CV258" s="2105"/>
      <c r="CW258" s="2105"/>
      <c r="CX258" s="2105"/>
      <c r="CY258" s="2105"/>
      <c r="CZ258" s="2105"/>
      <c r="DA258" s="2105"/>
      <c r="DB258" s="2105"/>
      <c r="DC258" s="2106"/>
      <c r="DD258" s="2104" t="s">
        <v>329</v>
      </c>
      <c r="DE258" s="2105"/>
      <c r="DF258" s="2105"/>
      <c r="DG258" s="2105"/>
      <c r="DH258" s="2105"/>
      <c r="DI258" s="2106"/>
      <c r="DJ258" s="2568" t="s">
        <v>277</v>
      </c>
      <c r="DK258" s="2569"/>
      <c r="DL258" s="2569"/>
      <c r="DM258" s="2569"/>
      <c r="DN258" s="2569"/>
      <c r="DO258" s="2569"/>
      <c r="DP258" s="2570"/>
      <c r="DQ258" s="2104" t="s">
        <v>287</v>
      </c>
      <c r="DR258" s="2105"/>
      <c r="DS258" s="2105"/>
      <c r="DT258" s="2105"/>
      <c r="DU258" s="2105"/>
      <c r="DV258" s="2105"/>
      <c r="DW258" s="2106"/>
      <c r="DX258" s="2107" t="s">
        <v>287</v>
      </c>
      <c r="DY258" s="2105"/>
      <c r="DZ258" s="2105"/>
      <c r="EA258" s="2105"/>
      <c r="EB258" s="2105"/>
      <c r="EC258" s="2105"/>
      <c r="ED258" s="2105"/>
      <c r="EE258" s="2106"/>
      <c r="EF258" s="1572"/>
      <c r="EG258" s="1573" t="s">
        <v>330</v>
      </c>
      <c r="EH258" s="1574"/>
      <c r="EI258" s="2077" t="s">
        <v>254</v>
      </c>
      <c r="EJ258" s="2078"/>
      <c r="EK258" s="2078"/>
      <c r="EL258" s="2078"/>
      <c r="EM258" s="2078"/>
      <c r="EN258" s="2078"/>
      <c r="EO258" s="2079"/>
      <c r="EP258" s="440" t="s">
        <v>258</v>
      </c>
      <c r="EQ258" s="441"/>
      <c r="ER258" s="441"/>
      <c r="ES258" s="441"/>
      <c r="ET258" s="441"/>
      <c r="EU258" s="441"/>
      <c r="EV258" s="441"/>
      <c r="EW258" s="441"/>
      <c r="EX258" s="441"/>
      <c r="EY258" s="1636" t="s">
        <v>329</v>
      </c>
      <c r="EZ258" s="404" t="s">
        <v>277</v>
      </c>
      <c r="FA258" s="405"/>
      <c r="FB258" s="405"/>
      <c r="FC258" s="405"/>
      <c r="FD258" s="2138" t="s">
        <v>252</v>
      </c>
      <c r="FE258" s="2139"/>
      <c r="FF258" s="2139"/>
      <c r="FG258" s="2139"/>
      <c r="FH258" s="2140"/>
      <c r="FI258" s="1318" t="s">
        <v>253</v>
      </c>
      <c r="FJ258" s="412"/>
      <c r="FK258" s="412"/>
      <c r="FL258" s="412"/>
      <c r="FM258" s="412"/>
      <c r="FN258" s="412"/>
      <c r="FO258" s="412"/>
      <c r="FP258" s="491"/>
      <c r="FQ258" s="2564" t="s">
        <v>470</v>
      </c>
      <c r="FR258" s="2565"/>
    </row>
    <row r="259" spans="1:174" s="98" customFormat="1" ht="40.5" customHeight="1" x14ac:dyDescent="0.2">
      <c r="C259" s="606"/>
      <c r="CJ259" s="2566"/>
      <c r="CK259" s="2566"/>
      <c r="CL259" s="2566"/>
      <c r="CM259" s="2566"/>
      <c r="CN259" s="2566"/>
      <c r="CO259" s="2566"/>
      <c r="CP259" s="2566"/>
      <c r="CX259" s="1567"/>
      <c r="CY259" s="1567"/>
      <c r="CZ259" s="1567"/>
      <c r="DA259" s="1568"/>
      <c r="DB259" s="1568"/>
      <c r="DC259" s="1568"/>
      <c r="DD259" s="1568"/>
      <c r="DE259" s="1568"/>
      <c r="DF259" s="1568"/>
      <c r="DG259" s="1568"/>
      <c r="DH259" s="1568"/>
      <c r="DI259" s="1568"/>
      <c r="DJ259" s="1568"/>
      <c r="DK259" s="1568"/>
      <c r="DL259" s="1568"/>
      <c r="DM259" s="1568"/>
      <c r="DN259" s="1568"/>
      <c r="DO259" s="1568"/>
      <c r="DP259" s="1567"/>
      <c r="DQ259" s="1567"/>
      <c r="DR259" s="1567"/>
      <c r="DS259" s="1567"/>
      <c r="DT259" s="1567"/>
      <c r="DU259" s="1567"/>
      <c r="DV259" s="1567"/>
      <c r="DW259" s="1567"/>
      <c r="DX259" s="1567"/>
      <c r="DY259" s="1567"/>
      <c r="DZ259" s="1567"/>
      <c r="EA259" s="1567"/>
      <c r="EB259" s="1567"/>
      <c r="EC259" s="1567"/>
      <c r="ED259" s="1567"/>
      <c r="EE259" s="1567"/>
      <c r="EF259" s="1567"/>
      <c r="EG259" s="1567"/>
      <c r="EH259" s="1567"/>
      <c r="EI259" s="1567"/>
      <c r="EJ259" s="1567"/>
      <c r="EK259" s="1567"/>
      <c r="FQ259" s="2567"/>
      <c r="FR259" s="2567"/>
    </row>
    <row r="260" spans="1:174" s="98" customFormat="1" ht="18.75" x14ac:dyDescent="0.2">
      <c r="C260" s="612" t="s">
        <v>632</v>
      </c>
      <c r="E260" s="100" t="s">
        <v>279</v>
      </c>
      <c r="CX260" s="1567"/>
      <c r="CY260" s="1567"/>
      <c r="CZ260" s="1567"/>
      <c r="DA260" s="1568"/>
      <c r="DB260" s="1568"/>
      <c r="DC260" s="1568"/>
      <c r="DD260" s="1568"/>
      <c r="DE260" s="1568"/>
      <c r="DF260" s="1568"/>
      <c r="DG260" s="1568"/>
      <c r="DH260" s="1568"/>
      <c r="DI260" s="1568"/>
      <c r="DJ260" s="1568"/>
      <c r="DK260" s="1568"/>
      <c r="DL260" s="1568"/>
      <c r="DM260" s="1568"/>
      <c r="DN260" s="1568"/>
      <c r="DO260" s="1568"/>
      <c r="DP260" s="1567"/>
      <c r="DQ260" s="1567"/>
      <c r="DR260" s="1567"/>
      <c r="DS260" s="1567"/>
      <c r="DT260" s="1567"/>
      <c r="DU260" s="1567"/>
      <c r="DV260" s="1567"/>
      <c r="DW260" s="1567"/>
      <c r="DX260" s="1567"/>
      <c r="DY260" s="1567"/>
      <c r="DZ260" s="1567"/>
      <c r="EA260" s="1567"/>
      <c r="EB260" s="1567"/>
      <c r="EC260" s="1567"/>
      <c r="ED260" s="1567"/>
      <c r="EE260" s="1567"/>
      <c r="EF260" s="1567"/>
      <c r="EG260" s="1567"/>
      <c r="EH260" s="1567"/>
      <c r="EI260" s="1567"/>
      <c r="EJ260" s="1567"/>
      <c r="EK260" s="1567"/>
    </row>
    <row r="261" spans="1:174" s="98" customFormat="1" ht="15.75" x14ac:dyDescent="0.2">
      <c r="C261" s="606"/>
      <c r="CX261" s="1567"/>
      <c r="CY261" s="1567"/>
      <c r="CZ261" s="1567"/>
      <c r="DA261" s="1568"/>
      <c r="DB261" s="1568"/>
      <c r="DC261" s="1568"/>
      <c r="DD261" s="1568"/>
      <c r="DE261" s="1568"/>
      <c r="DF261" s="1568"/>
      <c r="DG261" s="1568"/>
      <c r="DH261" s="1568"/>
      <c r="DI261" s="1568"/>
      <c r="DJ261" s="1568"/>
      <c r="DK261" s="1568"/>
      <c r="DL261" s="1568"/>
      <c r="DM261" s="1568"/>
      <c r="DN261" s="1568"/>
      <c r="DO261" s="1568"/>
      <c r="DP261" s="1567"/>
      <c r="DQ261" s="1567"/>
      <c r="DR261" s="1567"/>
      <c r="DS261" s="1567"/>
      <c r="DT261" s="1567"/>
      <c r="DU261" s="1567"/>
      <c r="DV261" s="1567"/>
      <c r="DW261" s="1567"/>
      <c r="DX261" s="1567"/>
      <c r="DY261" s="1567"/>
      <c r="DZ261" s="1567"/>
      <c r="EA261" s="1567"/>
      <c r="EB261" s="1567"/>
      <c r="EC261" s="1567"/>
      <c r="ED261" s="1567"/>
      <c r="EE261" s="1567"/>
      <c r="EF261" s="1567"/>
      <c r="EG261" s="1567"/>
      <c r="EH261" s="1567"/>
      <c r="EI261" s="1567"/>
      <c r="EJ261" s="1567"/>
      <c r="EK261" s="1567"/>
    </row>
    <row r="262" spans="1:174" s="98" customFormat="1" ht="19.5" x14ac:dyDescent="0.2">
      <c r="C262" s="2072" t="s">
        <v>112</v>
      </c>
      <c r="D262" s="1911" t="s">
        <v>113</v>
      </c>
      <c r="E262" s="1884"/>
      <c r="F262" s="116" t="s">
        <v>114</v>
      </c>
      <c r="G262" s="392"/>
      <c r="H262" s="392"/>
      <c r="I262" s="392"/>
      <c r="J262" s="392"/>
      <c r="K262" s="392"/>
      <c r="L262" s="392"/>
      <c r="M262" s="392"/>
      <c r="N262" s="392"/>
      <c r="O262" s="392"/>
      <c r="P262" s="392"/>
      <c r="Q262" s="392"/>
      <c r="R262" s="392"/>
      <c r="S262" s="392"/>
      <c r="T262" s="392"/>
      <c r="U262" s="392"/>
      <c r="V262" s="392"/>
      <c r="W262" s="392"/>
      <c r="X262" s="2074" t="s">
        <v>115</v>
      </c>
      <c r="Y262" s="2075"/>
      <c r="Z262" s="2075"/>
      <c r="AA262" s="2075"/>
      <c r="AB262" s="2075"/>
      <c r="AC262" s="2075"/>
      <c r="AD262" s="2075"/>
      <c r="AE262" s="2075"/>
      <c r="AF262" s="2075"/>
      <c r="AG262" s="2075"/>
      <c r="AH262" s="2075"/>
      <c r="AI262" s="2075"/>
      <c r="AJ262" s="2075"/>
      <c r="AK262" s="2075"/>
      <c r="AL262" s="2075"/>
      <c r="AM262" s="2075"/>
      <c r="AN262" s="2075"/>
      <c r="AO262" s="2075"/>
      <c r="AP262" s="2075"/>
      <c r="AQ262" s="2075"/>
      <c r="AR262" s="2075"/>
      <c r="AS262" s="2075"/>
      <c r="AT262" s="2075"/>
      <c r="AU262" s="2075"/>
      <c r="AV262" s="2075"/>
      <c r="AW262" s="2075"/>
      <c r="AX262" s="2075"/>
      <c r="AY262" s="2075"/>
      <c r="AZ262" s="2075"/>
      <c r="BA262" s="2076"/>
      <c r="BB262" s="2144" t="s">
        <v>114</v>
      </c>
      <c r="BC262" s="2145"/>
      <c r="BD262" s="2145"/>
      <c r="BE262" s="2145"/>
      <c r="BF262" s="2145"/>
      <c r="BG262" s="2145"/>
      <c r="BH262" s="2145"/>
      <c r="BI262" s="393" t="s">
        <v>115</v>
      </c>
      <c r="BJ262" s="394"/>
      <c r="BK262" s="394"/>
      <c r="BL262" s="394"/>
      <c r="BM262" s="394"/>
      <c r="BN262" s="394"/>
      <c r="BO262" s="394"/>
      <c r="BP262" s="395"/>
      <c r="BQ262" s="392" t="s">
        <v>114</v>
      </c>
      <c r="BR262" s="392"/>
      <c r="BS262" s="392"/>
      <c r="BT262" s="392"/>
      <c r="BU262" s="392"/>
      <c r="BV262" s="392"/>
      <c r="BW262" s="392"/>
      <c r="BX262" s="392"/>
      <c r="BY262" s="392"/>
      <c r="BZ262" s="392"/>
      <c r="CA262" s="392"/>
      <c r="CB262" s="392"/>
      <c r="CC262" s="392"/>
      <c r="CD262" s="392"/>
      <c r="CE262" s="392"/>
      <c r="CF262" s="442"/>
      <c r="CG262" s="2074" t="s">
        <v>115</v>
      </c>
      <c r="CH262" s="2075"/>
      <c r="CI262" s="2075"/>
      <c r="CJ262" s="2075"/>
      <c r="CK262" s="2075"/>
      <c r="CL262" s="2075"/>
      <c r="CM262" s="2075"/>
      <c r="CN262" s="2075"/>
      <c r="CO262" s="2075"/>
      <c r="CP262" s="2075"/>
      <c r="CQ262" s="2075"/>
      <c r="CR262" s="2075"/>
      <c r="CS262" s="2075"/>
      <c r="CT262" s="2075"/>
      <c r="CU262" s="2076"/>
      <c r="CV262" s="392" t="s">
        <v>114</v>
      </c>
      <c r="CW262" s="392"/>
      <c r="CX262" s="1623"/>
      <c r="CY262" s="1623"/>
      <c r="CZ262" s="1623"/>
      <c r="DA262" s="2074" t="s">
        <v>115</v>
      </c>
      <c r="DB262" s="2075"/>
      <c r="DC262" s="2075"/>
      <c r="DD262" s="2075"/>
      <c r="DE262" s="2075"/>
      <c r="DF262" s="2075"/>
      <c r="DG262" s="2075"/>
      <c r="DH262" s="2075"/>
      <c r="DI262" s="2075"/>
      <c r="DJ262" s="2075"/>
      <c r="DK262" s="2075"/>
      <c r="DL262" s="2076"/>
      <c r="DM262" s="2571" t="s">
        <v>160</v>
      </c>
      <c r="DN262" s="2572"/>
      <c r="DO262" s="2572"/>
      <c r="DP262" s="2572"/>
      <c r="DQ262" s="2572"/>
      <c r="DR262" s="2573"/>
      <c r="DS262" s="2571" t="s">
        <v>461</v>
      </c>
      <c r="DT262" s="2572"/>
      <c r="DU262" s="2572"/>
      <c r="DV262" s="2572"/>
      <c r="DW262" s="2572"/>
      <c r="DX262" s="2573"/>
      <c r="DY262" s="1567"/>
      <c r="DZ262" s="1567"/>
      <c r="EA262" s="1567"/>
      <c r="EB262" s="1567"/>
      <c r="EC262" s="1567"/>
      <c r="ED262" s="1567"/>
      <c r="EE262" s="1567"/>
      <c r="EF262" s="1567"/>
      <c r="EG262" s="1567"/>
      <c r="EH262" s="1567"/>
      <c r="EI262" s="1567"/>
      <c r="EJ262" s="1567"/>
      <c r="EK262" s="1567"/>
    </row>
    <row r="263" spans="1:174" s="98" customFormat="1" ht="19.5" customHeight="1" x14ac:dyDescent="0.2">
      <c r="C263" s="2072"/>
      <c r="D263" s="1915"/>
      <c r="E263" s="1885"/>
      <c r="F263" s="2153" t="s">
        <v>167</v>
      </c>
      <c r="G263" s="2153" t="s">
        <v>168</v>
      </c>
      <c r="H263" s="2432" t="s">
        <v>1243</v>
      </c>
      <c r="I263" s="2087"/>
      <c r="J263" s="2087"/>
      <c r="K263" s="2087"/>
      <c r="L263" s="2087"/>
      <c r="M263" s="2087"/>
      <c r="N263" s="2087"/>
      <c r="O263" s="2087"/>
      <c r="P263" s="2087"/>
      <c r="Q263" s="2087"/>
      <c r="R263" s="2087"/>
      <c r="S263" s="2087"/>
      <c r="T263" s="2087"/>
      <c r="U263" s="2087"/>
      <c r="V263" s="2087"/>
      <c r="W263" s="2088"/>
      <c r="X263" s="2095" t="s">
        <v>221</v>
      </c>
      <c r="Y263" s="2096"/>
      <c r="Z263" s="2096"/>
      <c r="AA263" s="2096"/>
      <c r="AB263" s="2096"/>
      <c r="AC263" s="2097"/>
      <c r="AD263" s="2095" t="s">
        <v>242</v>
      </c>
      <c r="AE263" s="2096"/>
      <c r="AF263" s="2096"/>
      <c r="AG263" s="2096"/>
      <c r="AH263" s="2096"/>
      <c r="AI263" s="2096"/>
      <c r="AJ263" s="2096"/>
      <c r="AK263" s="2096"/>
      <c r="AL263" s="2096"/>
      <c r="AM263" s="2096"/>
      <c r="AN263" s="2096"/>
      <c r="AO263" s="2096"/>
      <c r="AP263" s="2096"/>
      <c r="AQ263" s="2096"/>
      <c r="AR263" s="2096"/>
      <c r="AS263" s="2096"/>
      <c r="AT263" s="2096"/>
      <c r="AU263" s="2096"/>
      <c r="AV263" s="2096"/>
      <c r="AW263" s="2096"/>
      <c r="AX263" s="2096"/>
      <c r="AY263" s="2096"/>
      <c r="AZ263" s="2096"/>
      <c r="BA263" s="2097"/>
      <c r="BB263" s="2086" t="s">
        <v>594</v>
      </c>
      <c r="BC263" s="2087"/>
      <c r="BD263" s="2087"/>
      <c r="BE263" s="2087"/>
      <c r="BF263" s="2087"/>
      <c r="BG263" s="2087"/>
      <c r="BH263" s="2087"/>
      <c r="BI263" s="2095" t="s">
        <v>242</v>
      </c>
      <c r="BJ263" s="2096"/>
      <c r="BK263" s="2096"/>
      <c r="BL263" s="2096"/>
      <c r="BM263" s="2096"/>
      <c r="BN263" s="2096"/>
      <c r="BO263" s="2096"/>
      <c r="BP263" s="2097"/>
      <c r="BQ263" s="2086" t="s">
        <v>348</v>
      </c>
      <c r="BR263" s="2087"/>
      <c r="BS263" s="2087"/>
      <c r="BT263" s="2087"/>
      <c r="BU263" s="2087"/>
      <c r="BV263" s="2087"/>
      <c r="BW263" s="2087"/>
      <c r="BX263" s="2087"/>
      <c r="BY263" s="2087"/>
      <c r="BZ263" s="2087"/>
      <c r="CA263" s="2087"/>
      <c r="CB263" s="2087"/>
      <c r="CC263" s="2087"/>
      <c r="CD263" s="2087"/>
      <c r="CE263" s="2087"/>
      <c r="CF263" s="2088"/>
      <c r="CG263" s="2095" t="s">
        <v>221</v>
      </c>
      <c r="CH263" s="2096"/>
      <c r="CI263" s="2096"/>
      <c r="CJ263" s="2096"/>
      <c r="CK263" s="2096"/>
      <c r="CL263" s="2096"/>
      <c r="CM263" s="2096"/>
      <c r="CN263" s="2097"/>
      <c r="CO263" s="2095" t="s">
        <v>242</v>
      </c>
      <c r="CP263" s="2096"/>
      <c r="CQ263" s="2096"/>
      <c r="CR263" s="2096"/>
      <c r="CS263" s="2096"/>
      <c r="CT263" s="2096"/>
      <c r="CU263" s="2097"/>
      <c r="CV263" s="2086" t="s">
        <v>244</v>
      </c>
      <c r="CW263" s="2087"/>
      <c r="CX263" s="2087"/>
      <c r="CY263" s="2087"/>
      <c r="CZ263" s="2088"/>
      <c r="DA263" s="2095" t="s">
        <v>223</v>
      </c>
      <c r="DB263" s="2096"/>
      <c r="DC263" s="2096"/>
      <c r="DD263" s="2096"/>
      <c r="DE263" s="2096"/>
      <c r="DF263" s="2096"/>
      <c r="DG263" s="2096"/>
      <c r="DH263" s="2096"/>
      <c r="DI263" s="2096"/>
      <c r="DJ263" s="2096"/>
      <c r="DK263" s="2096"/>
      <c r="DL263" s="2097"/>
      <c r="DM263" s="2574" t="s">
        <v>243</v>
      </c>
      <c r="DN263" s="2575"/>
      <c r="DO263" s="2575"/>
      <c r="DP263" s="2575"/>
      <c r="DQ263" s="2575"/>
      <c r="DR263" s="2576"/>
      <c r="DS263" s="2574" t="s">
        <v>243</v>
      </c>
      <c r="DT263" s="2575"/>
      <c r="DU263" s="2575"/>
      <c r="DV263" s="2575"/>
      <c r="DW263" s="2575"/>
      <c r="DX263" s="2576"/>
      <c r="DY263" s="1567"/>
      <c r="DZ263" s="1567"/>
      <c r="EA263" s="1567"/>
      <c r="EB263" s="1567"/>
      <c r="EC263" s="1567"/>
      <c r="ED263" s="1567"/>
      <c r="EE263" s="1567"/>
      <c r="EF263" s="1567"/>
      <c r="EG263" s="1567"/>
      <c r="EH263" s="1567"/>
      <c r="EI263" s="1567"/>
      <c r="EJ263" s="1567"/>
      <c r="EK263" s="1567"/>
    </row>
    <row r="264" spans="1:174" s="98" customFormat="1" ht="19.5" customHeight="1" x14ac:dyDescent="0.2">
      <c r="C264" s="2072"/>
      <c r="D264" s="1915"/>
      <c r="E264" s="1885"/>
      <c r="F264" s="2154"/>
      <c r="G264" s="2154"/>
      <c r="H264" s="2089"/>
      <c r="I264" s="2090"/>
      <c r="J264" s="2090"/>
      <c r="K264" s="2090"/>
      <c r="L264" s="2090"/>
      <c r="M264" s="2090"/>
      <c r="N264" s="2090"/>
      <c r="O264" s="2090"/>
      <c r="P264" s="2090"/>
      <c r="Q264" s="2090"/>
      <c r="R264" s="2090"/>
      <c r="S264" s="2090"/>
      <c r="T264" s="2090"/>
      <c r="U264" s="2090"/>
      <c r="V264" s="2090"/>
      <c r="W264" s="2091"/>
      <c r="X264" s="2098"/>
      <c r="Y264" s="2099"/>
      <c r="Z264" s="2099"/>
      <c r="AA264" s="2099"/>
      <c r="AB264" s="2099"/>
      <c r="AC264" s="2100"/>
      <c r="AD264" s="2098"/>
      <c r="AE264" s="2099"/>
      <c r="AF264" s="2099"/>
      <c r="AG264" s="2099"/>
      <c r="AH264" s="2099"/>
      <c r="AI264" s="2099"/>
      <c r="AJ264" s="2099"/>
      <c r="AK264" s="2099"/>
      <c r="AL264" s="2099"/>
      <c r="AM264" s="2099"/>
      <c r="AN264" s="2099"/>
      <c r="AO264" s="2099"/>
      <c r="AP264" s="2099"/>
      <c r="AQ264" s="2099"/>
      <c r="AR264" s="2099"/>
      <c r="AS264" s="2099"/>
      <c r="AT264" s="2099"/>
      <c r="AU264" s="2099"/>
      <c r="AV264" s="2099"/>
      <c r="AW264" s="2099"/>
      <c r="AX264" s="2099"/>
      <c r="AY264" s="2099"/>
      <c r="AZ264" s="2099"/>
      <c r="BA264" s="2100"/>
      <c r="BB264" s="2089"/>
      <c r="BC264" s="2090"/>
      <c r="BD264" s="2090"/>
      <c r="BE264" s="2090"/>
      <c r="BF264" s="2090"/>
      <c r="BG264" s="2090"/>
      <c r="BH264" s="2090"/>
      <c r="BI264" s="2098"/>
      <c r="BJ264" s="2099"/>
      <c r="BK264" s="2099"/>
      <c r="BL264" s="2099"/>
      <c r="BM264" s="2099"/>
      <c r="BN264" s="2099"/>
      <c r="BO264" s="2099"/>
      <c r="BP264" s="2100"/>
      <c r="BQ264" s="2089"/>
      <c r="BR264" s="2090"/>
      <c r="BS264" s="2090"/>
      <c r="BT264" s="2090"/>
      <c r="BU264" s="2090"/>
      <c r="BV264" s="2090"/>
      <c r="BW264" s="2090"/>
      <c r="BX264" s="2090"/>
      <c r="BY264" s="2090"/>
      <c r="BZ264" s="2090"/>
      <c r="CA264" s="2090"/>
      <c r="CB264" s="2090"/>
      <c r="CC264" s="2090"/>
      <c r="CD264" s="2090"/>
      <c r="CE264" s="2090"/>
      <c r="CF264" s="2091"/>
      <c r="CG264" s="2098"/>
      <c r="CH264" s="2099"/>
      <c r="CI264" s="2099"/>
      <c r="CJ264" s="2099"/>
      <c r="CK264" s="2099"/>
      <c r="CL264" s="2099"/>
      <c r="CM264" s="2099"/>
      <c r="CN264" s="2100"/>
      <c r="CO264" s="2098"/>
      <c r="CP264" s="2099"/>
      <c r="CQ264" s="2099"/>
      <c r="CR264" s="2099"/>
      <c r="CS264" s="2099"/>
      <c r="CT264" s="2099"/>
      <c r="CU264" s="2100"/>
      <c r="CV264" s="2089"/>
      <c r="CW264" s="2090"/>
      <c r="CX264" s="2090"/>
      <c r="CY264" s="2090"/>
      <c r="CZ264" s="2091"/>
      <c r="DA264" s="2098"/>
      <c r="DB264" s="2099"/>
      <c r="DC264" s="2099"/>
      <c r="DD264" s="2099"/>
      <c r="DE264" s="2099"/>
      <c r="DF264" s="2099"/>
      <c r="DG264" s="2099"/>
      <c r="DH264" s="2099"/>
      <c r="DI264" s="2099"/>
      <c r="DJ264" s="2099"/>
      <c r="DK264" s="2099"/>
      <c r="DL264" s="2100"/>
      <c r="DM264" s="2574"/>
      <c r="DN264" s="2575"/>
      <c r="DO264" s="2575"/>
      <c r="DP264" s="2575"/>
      <c r="DQ264" s="2575"/>
      <c r="DR264" s="2576"/>
      <c r="DS264" s="2574"/>
      <c r="DT264" s="2575"/>
      <c r="DU264" s="2575"/>
      <c r="DV264" s="2575"/>
      <c r="DW264" s="2575"/>
      <c r="DX264" s="2576"/>
      <c r="DY264" s="1567"/>
      <c r="DZ264" s="1567"/>
      <c r="EA264" s="1567"/>
      <c r="EB264" s="1567"/>
      <c r="EC264" s="1567"/>
      <c r="ED264" s="1567"/>
      <c r="EE264" s="1567"/>
      <c r="EF264" s="1567"/>
      <c r="EG264" s="1567"/>
      <c r="EH264" s="1567"/>
      <c r="EI264" s="1567"/>
      <c r="EJ264" s="1567"/>
      <c r="EK264" s="1567"/>
    </row>
    <row r="265" spans="1:174" s="98" customFormat="1" ht="19.5" customHeight="1" x14ac:dyDescent="0.2">
      <c r="C265" s="2072"/>
      <c r="D265" s="1917"/>
      <c r="E265" s="1886"/>
      <c r="F265" s="2154"/>
      <c r="G265" s="2154"/>
      <c r="H265" s="2089"/>
      <c r="I265" s="2090"/>
      <c r="J265" s="2090"/>
      <c r="K265" s="2090"/>
      <c r="L265" s="2090"/>
      <c r="M265" s="2090"/>
      <c r="N265" s="2090"/>
      <c r="O265" s="2090"/>
      <c r="P265" s="2090"/>
      <c r="Q265" s="2090"/>
      <c r="R265" s="2090"/>
      <c r="S265" s="2090"/>
      <c r="T265" s="2090"/>
      <c r="U265" s="2090"/>
      <c r="V265" s="2090"/>
      <c r="W265" s="2091"/>
      <c r="X265" s="2098"/>
      <c r="Y265" s="2099"/>
      <c r="Z265" s="2099"/>
      <c r="AA265" s="2099"/>
      <c r="AB265" s="2099"/>
      <c r="AC265" s="2100"/>
      <c r="AD265" s="2098"/>
      <c r="AE265" s="2099"/>
      <c r="AF265" s="2099"/>
      <c r="AG265" s="2099"/>
      <c r="AH265" s="2099"/>
      <c r="AI265" s="2099"/>
      <c r="AJ265" s="2099"/>
      <c r="AK265" s="2099"/>
      <c r="AL265" s="2099"/>
      <c r="AM265" s="2099"/>
      <c r="AN265" s="2099"/>
      <c r="AO265" s="2099"/>
      <c r="AP265" s="2099"/>
      <c r="AQ265" s="2099"/>
      <c r="AR265" s="2099"/>
      <c r="AS265" s="2099"/>
      <c r="AT265" s="2099"/>
      <c r="AU265" s="2099"/>
      <c r="AV265" s="2099"/>
      <c r="AW265" s="2099"/>
      <c r="AX265" s="2099"/>
      <c r="AY265" s="2099"/>
      <c r="AZ265" s="2099"/>
      <c r="BA265" s="2100"/>
      <c r="BB265" s="2089"/>
      <c r="BC265" s="2090"/>
      <c r="BD265" s="2090"/>
      <c r="BE265" s="2090"/>
      <c r="BF265" s="2090"/>
      <c r="BG265" s="2090"/>
      <c r="BH265" s="2090"/>
      <c r="BI265" s="2098"/>
      <c r="BJ265" s="2099"/>
      <c r="BK265" s="2099"/>
      <c r="BL265" s="2099"/>
      <c r="BM265" s="2099"/>
      <c r="BN265" s="2099"/>
      <c r="BO265" s="2099"/>
      <c r="BP265" s="2100"/>
      <c r="BQ265" s="2089"/>
      <c r="BR265" s="2090"/>
      <c r="BS265" s="2090"/>
      <c r="BT265" s="2090"/>
      <c r="BU265" s="2090"/>
      <c r="BV265" s="2090"/>
      <c r="BW265" s="2090"/>
      <c r="BX265" s="2090"/>
      <c r="BY265" s="2090"/>
      <c r="BZ265" s="2090"/>
      <c r="CA265" s="2090"/>
      <c r="CB265" s="2090"/>
      <c r="CC265" s="2090"/>
      <c r="CD265" s="2090"/>
      <c r="CE265" s="2090"/>
      <c r="CF265" s="2091"/>
      <c r="CG265" s="2098"/>
      <c r="CH265" s="2099"/>
      <c r="CI265" s="2099"/>
      <c r="CJ265" s="2099"/>
      <c r="CK265" s="2099"/>
      <c r="CL265" s="2099"/>
      <c r="CM265" s="2099"/>
      <c r="CN265" s="2100"/>
      <c r="CO265" s="2098"/>
      <c r="CP265" s="2099"/>
      <c r="CQ265" s="2099"/>
      <c r="CR265" s="2099"/>
      <c r="CS265" s="2099"/>
      <c r="CT265" s="2099"/>
      <c r="CU265" s="2100"/>
      <c r="CV265" s="2089"/>
      <c r="CW265" s="2090"/>
      <c r="CX265" s="2090"/>
      <c r="CY265" s="2090"/>
      <c r="CZ265" s="2091"/>
      <c r="DA265" s="2098"/>
      <c r="DB265" s="2099"/>
      <c r="DC265" s="2099"/>
      <c r="DD265" s="2099"/>
      <c r="DE265" s="2099"/>
      <c r="DF265" s="2099"/>
      <c r="DG265" s="2099"/>
      <c r="DH265" s="2099"/>
      <c r="DI265" s="2099"/>
      <c r="DJ265" s="2099"/>
      <c r="DK265" s="2099"/>
      <c r="DL265" s="2100"/>
      <c r="DM265" s="2574"/>
      <c r="DN265" s="2575"/>
      <c r="DO265" s="2575"/>
      <c r="DP265" s="2575"/>
      <c r="DQ265" s="2575"/>
      <c r="DR265" s="2576"/>
      <c r="DS265" s="2574"/>
      <c r="DT265" s="2575"/>
      <c r="DU265" s="2575"/>
      <c r="DV265" s="2575"/>
      <c r="DW265" s="2575"/>
      <c r="DX265" s="2576"/>
      <c r="DY265" s="1567"/>
      <c r="DZ265" s="1567"/>
      <c r="EA265" s="1567"/>
      <c r="EB265" s="1567"/>
      <c r="EC265" s="1567"/>
      <c r="ED265" s="1567"/>
      <c r="EE265" s="1567"/>
      <c r="EF265" s="1567"/>
      <c r="EG265" s="1567"/>
      <c r="EH265" s="1567"/>
      <c r="EI265" s="1567"/>
      <c r="EJ265" s="1567"/>
      <c r="EK265" s="1567"/>
    </row>
    <row r="266" spans="1:174" s="98" customFormat="1" ht="19.5" customHeight="1" x14ac:dyDescent="0.2">
      <c r="C266" s="2072"/>
      <c r="D266" s="1910" t="s">
        <v>165</v>
      </c>
      <c r="E266" s="1724" t="s">
        <v>166</v>
      </c>
      <c r="F266" s="2155"/>
      <c r="G266" s="2155"/>
      <c r="H266" s="2092"/>
      <c r="I266" s="2093"/>
      <c r="J266" s="2093"/>
      <c r="K266" s="2093"/>
      <c r="L266" s="2093"/>
      <c r="M266" s="2093"/>
      <c r="N266" s="2093"/>
      <c r="O266" s="2093"/>
      <c r="P266" s="2093"/>
      <c r="Q266" s="2093"/>
      <c r="R266" s="2093"/>
      <c r="S266" s="2093"/>
      <c r="T266" s="2093"/>
      <c r="U266" s="2093"/>
      <c r="V266" s="2093"/>
      <c r="W266" s="2094"/>
      <c r="X266" s="2101"/>
      <c r="Y266" s="2102"/>
      <c r="Z266" s="2102"/>
      <c r="AA266" s="2102"/>
      <c r="AB266" s="2102"/>
      <c r="AC266" s="2103"/>
      <c r="AD266" s="2101"/>
      <c r="AE266" s="2102"/>
      <c r="AF266" s="2102"/>
      <c r="AG266" s="2102"/>
      <c r="AH266" s="2102"/>
      <c r="AI266" s="2102"/>
      <c r="AJ266" s="2102"/>
      <c r="AK266" s="2102"/>
      <c r="AL266" s="2102"/>
      <c r="AM266" s="2102"/>
      <c r="AN266" s="2102"/>
      <c r="AO266" s="2102"/>
      <c r="AP266" s="2102"/>
      <c r="AQ266" s="2102"/>
      <c r="AR266" s="2102"/>
      <c r="AS266" s="2102"/>
      <c r="AT266" s="2102"/>
      <c r="AU266" s="2102"/>
      <c r="AV266" s="2102"/>
      <c r="AW266" s="2102"/>
      <c r="AX266" s="2102"/>
      <c r="AY266" s="2102"/>
      <c r="AZ266" s="2102"/>
      <c r="BA266" s="2103"/>
      <c r="BB266" s="2092"/>
      <c r="BC266" s="2093"/>
      <c r="BD266" s="2093"/>
      <c r="BE266" s="2093"/>
      <c r="BF266" s="2093"/>
      <c r="BG266" s="2093"/>
      <c r="BH266" s="2093"/>
      <c r="BI266" s="2101"/>
      <c r="BJ266" s="2102"/>
      <c r="BK266" s="2102"/>
      <c r="BL266" s="2102"/>
      <c r="BM266" s="2102"/>
      <c r="BN266" s="2102"/>
      <c r="BO266" s="2102"/>
      <c r="BP266" s="2103"/>
      <c r="BQ266" s="2092"/>
      <c r="BR266" s="2093"/>
      <c r="BS266" s="2093"/>
      <c r="BT266" s="2093"/>
      <c r="BU266" s="2093"/>
      <c r="BV266" s="2093"/>
      <c r="BW266" s="2093"/>
      <c r="BX266" s="2093"/>
      <c r="BY266" s="2093"/>
      <c r="BZ266" s="2093"/>
      <c r="CA266" s="2093"/>
      <c r="CB266" s="2093"/>
      <c r="CC266" s="2093"/>
      <c r="CD266" s="2093"/>
      <c r="CE266" s="2093"/>
      <c r="CF266" s="2094"/>
      <c r="CG266" s="2101"/>
      <c r="CH266" s="2102"/>
      <c r="CI266" s="2102"/>
      <c r="CJ266" s="2102"/>
      <c r="CK266" s="2102"/>
      <c r="CL266" s="2102"/>
      <c r="CM266" s="2102"/>
      <c r="CN266" s="2103"/>
      <c r="CO266" s="2101"/>
      <c r="CP266" s="2102"/>
      <c r="CQ266" s="2102"/>
      <c r="CR266" s="2102"/>
      <c r="CS266" s="2102"/>
      <c r="CT266" s="2102"/>
      <c r="CU266" s="2103"/>
      <c r="CV266" s="2092"/>
      <c r="CW266" s="2093"/>
      <c r="CX266" s="2093"/>
      <c r="CY266" s="2093"/>
      <c r="CZ266" s="2094"/>
      <c r="DA266" s="2101"/>
      <c r="DB266" s="2102"/>
      <c r="DC266" s="2102"/>
      <c r="DD266" s="2102"/>
      <c r="DE266" s="2102"/>
      <c r="DF266" s="2102"/>
      <c r="DG266" s="2102"/>
      <c r="DH266" s="2102"/>
      <c r="DI266" s="2102"/>
      <c r="DJ266" s="2102"/>
      <c r="DK266" s="2102"/>
      <c r="DL266" s="2103"/>
      <c r="DM266" s="2577"/>
      <c r="DN266" s="2578"/>
      <c r="DO266" s="2578"/>
      <c r="DP266" s="2578"/>
      <c r="DQ266" s="2578"/>
      <c r="DR266" s="2579"/>
      <c r="DS266" s="2577"/>
      <c r="DT266" s="2578"/>
      <c r="DU266" s="2578"/>
      <c r="DV266" s="2578"/>
      <c r="DW266" s="2578"/>
      <c r="DX266" s="2579"/>
      <c r="DY266" s="1567"/>
      <c r="DZ266" s="1567"/>
      <c r="EA266" s="1567"/>
      <c r="EB266" s="1567"/>
      <c r="EC266" s="1567"/>
      <c r="ED266" s="1567"/>
      <c r="EE266" s="1567"/>
      <c r="EF266" s="1567"/>
      <c r="EG266" s="1567"/>
      <c r="EH266" s="1567"/>
      <c r="EI266" s="1567"/>
      <c r="EJ266" s="1567"/>
      <c r="EK266" s="1567"/>
    </row>
    <row r="267" spans="1:174" s="98" customFormat="1" ht="33" x14ac:dyDescent="0.2">
      <c r="C267" s="618" t="s">
        <v>1240</v>
      </c>
      <c r="D267" s="1922" t="s">
        <v>169</v>
      </c>
      <c r="E267" s="1633" t="s">
        <v>170</v>
      </c>
      <c r="F267" s="1633" t="s">
        <v>247</v>
      </c>
      <c r="G267" s="1633" t="s">
        <v>248</v>
      </c>
      <c r="H267" s="2104" t="s">
        <v>1490</v>
      </c>
      <c r="I267" s="2105"/>
      <c r="J267" s="2105"/>
      <c r="K267" s="2105"/>
      <c r="L267" s="2105"/>
      <c r="M267" s="2105"/>
      <c r="N267" s="2105"/>
      <c r="O267" s="2105"/>
      <c r="P267" s="2105"/>
      <c r="Q267" s="2105"/>
      <c r="R267" s="2105"/>
      <c r="S267" s="2105"/>
      <c r="T267" s="2105"/>
      <c r="U267" s="2105"/>
      <c r="V267" s="2105"/>
      <c r="W267" s="2106"/>
      <c r="X267" s="2104" t="s">
        <v>1242</v>
      </c>
      <c r="Y267" s="2105"/>
      <c r="Z267" s="2105"/>
      <c r="AA267" s="2105"/>
      <c r="AB267" s="2105"/>
      <c r="AC267" s="2106"/>
      <c r="AD267" s="2491" t="s">
        <v>250</v>
      </c>
      <c r="AE267" s="2413"/>
      <c r="AF267" s="2413"/>
      <c r="AG267" s="2413"/>
      <c r="AH267" s="2413"/>
      <c r="AI267" s="2413"/>
      <c r="AJ267" s="2413"/>
      <c r="AK267" s="2413"/>
      <c r="AL267" s="2413"/>
      <c r="AM267" s="2413"/>
      <c r="AN267" s="2413"/>
      <c r="AO267" s="2413"/>
      <c r="AP267" s="2413"/>
      <c r="AQ267" s="2413"/>
      <c r="AR267" s="2413"/>
      <c r="AS267" s="2413"/>
      <c r="AT267" s="2413"/>
      <c r="AU267" s="2413"/>
      <c r="AV267" s="2413"/>
      <c r="AW267" s="2413"/>
      <c r="AX267" s="2413"/>
      <c r="AY267" s="2413"/>
      <c r="AZ267" s="2413"/>
      <c r="BA267" s="2414"/>
      <c r="BB267" s="2394" t="s">
        <v>254</v>
      </c>
      <c r="BC267" s="2395"/>
      <c r="BD267" s="2395"/>
      <c r="BE267" s="2395"/>
      <c r="BF267" s="2395"/>
      <c r="BG267" s="2395"/>
      <c r="BH267" s="2396"/>
      <c r="BI267" s="388"/>
      <c r="BJ267" s="405" t="s">
        <v>353</v>
      </c>
      <c r="BK267" s="402"/>
      <c r="BL267" s="402"/>
      <c r="BM267" s="402"/>
      <c r="BN267" s="402"/>
      <c r="BO267" s="407"/>
      <c r="BP267" s="408"/>
      <c r="BQ267" s="2394" t="s">
        <v>1195</v>
      </c>
      <c r="BR267" s="2395"/>
      <c r="BS267" s="2395"/>
      <c r="BT267" s="2395"/>
      <c r="BU267" s="2395"/>
      <c r="BV267" s="2395"/>
      <c r="BW267" s="2395"/>
      <c r="BX267" s="2395"/>
      <c r="BY267" s="2395"/>
      <c r="BZ267" s="2395"/>
      <c r="CA267" s="2395"/>
      <c r="CB267" s="2395"/>
      <c r="CC267" s="2395"/>
      <c r="CD267" s="2395"/>
      <c r="CE267" s="2395"/>
      <c r="CF267" s="2396"/>
      <c r="CG267" s="388" t="s">
        <v>183</v>
      </c>
      <c r="CH267" s="386" t="s">
        <v>177</v>
      </c>
      <c r="CI267" s="386" t="s">
        <v>178</v>
      </c>
      <c r="CJ267" s="386"/>
      <c r="CK267" s="386"/>
      <c r="CL267" s="386"/>
      <c r="CM267" s="386"/>
      <c r="CN267" s="386"/>
      <c r="CO267" s="404" t="s">
        <v>281</v>
      </c>
      <c r="CP267" s="405"/>
      <c r="CQ267" s="405"/>
      <c r="CR267" s="405"/>
      <c r="CS267" s="405"/>
      <c r="CT267" s="405"/>
      <c r="CU267" s="406"/>
      <c r="CV267" s="2138" t="s">
        <v>252</v>
      </c>
      <c r="CW267" s="2139"/>
      <c r="CX267" s="2139"/>
      <c r="CY267" s="2139"/>
      <c r="CZ267" s="2140"/>
      <c r="DA267" s="2138" t="s">
        <v>1241</v>
      </c>
      <c r="DB267" s="2139"/>
      <c r="DC267" s="2139"/>
      <c r="DD267" s="2139"/>
      <c r="DE267" s="2139"/>
      <c r="DF267" s="2139"/>
      <c r="DG267" s="2139"/>
      <c r="DH267" s="2139"/>
      <c r="DI267" s="2139"/>
      <c r="DJ267" s="2139"/>
      <c r="DK267" s="2139"/>
      <c r="DL267" s="2140"/>
      <c r="DM267" s="388"/>
      <c r="DN267" s="2139" t="s">
        <v>282</v>
      </c>
      <c r="DO267" s="2139"/>
      <c r="DP267" s="2139"/>
      <c r="DQ267" s="402"/>
      <c r="DR267" s="403"/>
      <c r="DS267" s="388"/>
      <c r="DT267" s="2367">
        <v>601</v>
      </c>
      <c r="DU267" s="2367"/>
      <c r="DV267" s="2367"/>
      <c r="DW267" s="402"/>
      <c r="DX267" s="403"/>
      <c r="DY267" s="1567"/>
      <c r="DZ267" s="1567"/>
      <c r="EA267" s="1567"/>
      <c r="EB267" s="1567"/>
      <c r="EC267" s="1567"/>
      <c r="ED267" s="1567"/>
      <c r="EE267" s="1567"/>
      <c r="EF267" s="1567"/>
      <c r="EG267" s="1567"/>
      <c r="EH267" s="1567"/>
      <c r="EI267" s="1567"/>
      <c r="EJ267" s="1567"/>
      <c r="EK267" s="1567"/>
    </row>
    <row r="268" spans="1:174" s="98" customFormat="1" ht="16.5" x14ac:dyDescent="0.2">
      <c r="C268" s="226"/>
      <c r="D268" s="225"/>
      <c r="E268" s="225"/>
      <c r="F268" s="225"/>
      <c r="G268" s="225"/>
      <c r="H268" s="225"/>
      <c r="I268" s="225"/>
      <c r="J268" s="225"/>
      <c r="K268" s="225"/>
      <c r="L268" s="225"/>
      <c r="M268" s="225"/>
      <c r="N268" s="225"/>
      <c r="O268" s="225"/>
      <c r="P268" s="225"/>
      <c r="Q268" s="225"/>
      <c r="R268" s="225"/>
      <c r="S268" s="225"/>
      <c r="T268" s="225"/>
      <c r="U268" s="225"/>
      <c r="V268" s="225"/>
      <c r="W268" s="225"/>
      <c r="X268" s="225"/>
      <c r="Y268" s="225"/>
      <c r="Z268" s="432"/>
      <c r="AA268" s="432"/>
      <c r="AB268" s="432"/>
      <c r="AC268" s="432"/>
      <c r="AD268" s="431"/>
      <c r="AE268" s="431"/>
      <c r="AF268" s="431"/>
      <c r="AG268" s="431"/>
      <c r="AH268" s="431"/>
      <c r="AI268" s="431"/>
      <c r="AJ268" s="431"/>
      <c r="AK268" s="431"/>
      <c r="AL268" s="431"/>
      <c r="AM268" s="431"/>
      <c r="AN268" s="431"/>
      <c r="AO268" s="431"/>
      <c r="AP268" s="431"/>
      <c r="AQ268" s="431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  <c r="BB268" s="1738"/>
      <c r="BC268" s="1738"/>
      <c r="BD268" s="1738"/>
      <c r="BE268" s="1738"/>
      <c r="BF268" s="1738"/>
      <c r="BG268" s="1738"/>
      <c r="BH268" s="1738"/>
      <c r="BI268" s="225"/>
      <c r="BJ268" s="431"/>
      <c r="BK268" s="432"/>
      <c r="BL268" s="432"/>
      <c r="BM268" s="432"/>
      <c r="BN268" s="432"/>
      <c r="BO268" s="433"/>
      <c r="BP268" s="433"/>
      <c r="BQ268" s="1738"/>
      <c r="BR268" s="1738"/>
      <c r="BS268" s="1738"/>
      <c r="BT268" s="1738"/>
      <c r="BU268" s="1738"/>
      <c r="BV268" s="1738"/>
      <c r="BW268" s="1738"/>
      <c r="BX268" s="1738"/>
      <c r="BY268" s="1738"/>
      <c r="BZ268" s="1738"/>
      <c r="CA268" s="1738"/>
      <c r="CB268" s="1738"/>
      <c r="CC268" s="1738"/>
      <c r="CD268" s="1738"/>
      <c r="CE268" s="1738"/>
      <c r="CF268" s="1738"/>
      <c r="CG268" s="225"/>
      <c r="CH268" s="225"/>
      <c r="CI268" s="225"/>
      <c r="CJ268" s="225"/>
      <c r="CK268" s="225"/>
      <c r="CL268" s="225"/>
      <c r="CM268" s="225"/>
      <c r="CN268" s="225"/>
      <c r="CO268" s="431"/>
      <c r="CP268" s="431"/>
      <c r="CQ268" s="431"/>
      <c r="CR268" s="431"/>
      <c r="CS268" s="431"/>
      <c r="CT268" s="431"/>
      <c r="CU268" s="431"/>
      <c r="CV268" s="1737"/>
      <c r="CW268" s="1737"/>
      <c r="CX268" s="1737"/>
      <c r="CY268" s="1737"/>
      <c r="CZ268" s="1737"/>
      <c r="DA268" s="1737"/>
      <c r="DB268" s="1737"/>
      <c r="DC268" s="1737"/>
      <c r="DD268" s="1737"/>
      <c r="DE268" s="1737"/>
      <c r="DF268" s="1737"/>
      <c r="DG268" s="1737"/>
      <c r="DH268" s="1737"/>
      <c r="DI268" s="1737"/>
      <c r="DJ268" s="1737"/>
      <c r="DK268" s="1737"/>
      <c r="DL268" s="1737"/>
      <c r="DM268" s="225"/>
      <c r="DN268" s="1737"/>
      <c r="DO268" s="1737"/>
      <c r="DP268" s="1737"/>
      <c r="DQ268" s="432"/>
      <c r="DR268" s="432"/>
      <c r="DS268" s="225"/>
      <c r="DT268" s="613"/>
      <c r="DU268" s="613"/>
      <c r="DV268" s="613"/>
      <c r="DW268" s="432"/>
      <c r="DX268" s="432"/>
      <c r="DY268" s="1567"/>
      <c r="DZ268" s="1567"/>
      <c r="EA268" s="1567"/>
      <c r="EB268" s="1567"/>
      <c r="EC268" s="1567"/>
      <c r="ED268" s="1567"/>
      <c r="EE268" s="1567"/>
      <c r="EF268" s="1567"/>
      <c r="EG268" s="1567"/>
      <c r="EH268" s="1567"/>
      <c r="EI268" s="1567"/>
      <c r="EJ268" s="1567"/>
      <c r="EK268" s="1567"/>
    </row>
    <row r="269" spans="1:174" s="98" customFormat="1" ht="16.5" x14ac:dyDescent="0.2">
      <c r="C269" s="226"/>
      <c r="D269" s="225"/>
      <c r="E269" s="225"/>
      <c r="F269" s="225"/>
      <c r="G269" s="225"/>
      <c r="H269" s="225"/>
      <c r="I269" s="225"/>
      <c r="J269" s="225"/>
      <c r="K269" s="225"/>
      <c r="L269" s="225"/>
      <c r="M269" s="225"/>
      <c r="N269" s="225"/>
      <c r="O269" s="225"/>
      <c r="P269" s="225"/>
      <c r="Q269" s="225"/>
      <c r="R269" s="225"/>
      <c r="S269" s="225"/>
      <c r="T269" s="225"/>
      <c r="U269" s="225"/>
      <c r="V269" s="225"/>
      <c r="W269" s="225"/>
      <c r="X269" s="225"/>
      <c r="Y269" s="225"/>
      <c r="Z269" s="432"/>
      <c r="AA269" s="432"/>
      <c r="AB269" s="432"/>
      <c r="AC269" s="432"/>
      <c r="AD269" s="431"/>
      <c r="AE269" s="431"/>
      <c r="AF269" s="431"/>
      <c r="AG269" s="431"/>
      <c r="AH269" s="431"/>
      <c r="AI269" s="431"/>
      <c r="AJ269" s="431"/>
      <c r="AK269" s="431"/>
      <c r="AL269" s="431"/>
      <c r="AM269" s="431"/>
      <c r="AN269" s="431"/>
      <c r="AO269" s="431"/>
      <c r="AP269" s="431"/>
      <c r="AQ269" s="431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  <c r="BB269" s="1738"/>
      <c r="BC269" s="1738"/>
      <c r="BD269" s="1738"/>
      <c r="BE269" s="1738"/>
      <c r="BF269" s="1738"/>
      <c r="BG269" s="1738"/>
      <c r="BH269" s="1738"/>
      <c r="BI269" s="225"/>
      <c r="BJ269" s="431"/>
      <c r="BK269" s="432"/>
      <c r="BL269" s="432"/>
      <c r="BM269" s="432"/>
      <c r="BN269" s="432"/>
      <c r="BO269" s="433"/>
      <c r="BP269" s="433"/>
      <c r="BQ269" s="1738"/>
      <c r="BR269" s="1738"/>
      <c r="BS269" s="1738"/>
      <c r="BT269" s="1738"/>
      <c r="BU269" s="1738"/>
      <c r="BV269" s="1738"/>
      <c r="BW269" s="1738"/>
      <c r="BX269" s="1738"/>
      <c r="BY269" s="1738"/>
      <c r="BZ269" s="1738"/>
      <c r="CA269" s="1738"/>
      <c r="CB269" s="1738"/>
      <c r="CC269" s="1738"/>
      <c r="CD269" s="1738"/>
      <c r="CE269" s="1738"/>
      <c r="CF269" s="1738"/>
      <c r="CG269" s="225"/>
      <c r="CH269" s="225"/>
      <c r="CI269" s="225"/>
      <c r="CJ269" s="225"/>
      <c r="CK269" s="225"/>
      <c r="CL269" s="225"/>
      <c r="CM269" s="225"/>
      <c r="CN269" s="225"/>
      <c r="CO269" s="431"/>
      <c r="CP269" s="431"/>
      <c r="CQ269" s="431"/>
      <c r="CR269" s="431"/>
      <c r="CS269" s="431"/>
      <c r="CT269" s="431"/>
      <c r="CU269" s="431"/>
      <c r="CV269" s="1737"/>
      <c r="CW269" s="1737"/>
      <c r="CX269" s="1737"/>
      <c r="CY269" s="1737"/>
      <c r="CZ269" s="1737"/>
      <c r="DA269" s="1737"/>
      <c r="DB269" s="1737"/>
      <c r="DC269" s="1737"/>
      <c r="DD269" s="1737"/>
      <c r="DE269" s="1737"/>
      <c r="DF269" s="1737"/>
      <c r="DG269" s="1737"/>
      <c r="DH269" s="1737"/>
      <c r="DI269" s="1737"/>
      <c r="DJ269" s="1737"/>
      <c r="DK269" s="1737"/>
      <c r="DL269" s="1737"/>
      <c r="DM269" s="225"/>
      <c r="DN269" s="1737"/>
      <c r="DO269" s="1737"/>
      <c r="DP269" s="1737"/>
      <c r="DQ269" s="432"/>
      <c r="DR269" s="432"/>
      <c r="DS269" s="225"/>
      <c r="DT269" s="613"/>
      <c r="DU269" s="613"/>
      <c r="DV269" s="613"/>
      <c r="DW269" s="432"/>
      <c r="DX269" s="432"/>
      <c r="DY269" s="1567"/>
      <c r="DZ269" s="1567"/>
      <c r="EA269" s="1567"/>
      <c r="EB269" s="1567"/>
      <c r="EC269" s="1567"/>
      <c r="ED269" s="1567"/>
      <c r="EE269" s="1567"/>
      <c r="EF269" s="1567"/>
      <c r="EG269" s="1567"/>
      <c r="EH269" s="1567"/>
      <c r="EI269" s="1567"/>
      <c r="EJ269" s="1567"/>
      <c r="EK269" s="1567"/>
    </row>
    <row r="270" spans="1:174" s="98" customFormat="1" ht="16.5" x14ac:dyDescent="0.2">
      <c r="A270" s="1772" t="s">
        <v>1836</v>
      </c>
      <c r="C270" s="1352" t="s">
        <v>1204</v>
      </c>
      <c r="D270" s="225"/>
      <c r="E270" s="225"/>
      <c r="F270" s="225"/>
      <c r="G270" s="225"/>
      <c r="H270" s="225"/>
      <c r="I270" s="225"/>
      <c r="J270" s="225"/>
      <c r="K270" s="225"/>
      <c r="L270" s="225"/>
      <c r="M270" s="225"/>
      <c r="N270" s="225"/>
      <c r="O270" s="225"/>
      <c r="P270" s="225"/>
      <c r="Q270" s="225"/>
      <c r="R270" s="225"/>
      <c r="S270" s="225"/>
      <c r="T270" s="225"/>
      <c r="U270" s="225"/>
      <c r="V270" s="225"/>
      <c r="W270" s="225"/>
      <c r="X270" s="225"/>
      <c r="Y270" s="225"/>
      <c r="Z270" s="432"/>
      <c r="AA270" s="432"/>
      <c r="AB270" s="432"/>
      <c r="AC270" s="432"/>
      <c r="AD270" s="431"/>
      <c r="AE270" s="431"/>
      <c r="AF270" s="431"/>
      <c r="AG270" s="431"/>
      <c r="AH270" s="431"/>
      <c r="AI270" s="431"/>
      <c r="AJ270" s="431"/>
      <c r="AK270" s="431"/>
      <c r="AL270" s="431"/>
      <c r="AM270" s="431"/>
      <c r="AN270" s="431"/>
      <c r="AO270" s="431"/>
      <c r="AP270" s="431"/>
      <c r="AQ270" s="431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  <c r="BB270" s="1738"/>
      <c r="BC270" s="1738"/>
      <c r="BD270" s="1738"/>
      <c r="BE270" s="1738"/>
      <c r="BF270" s="1738"/>
      <c r="BG270" s="1738"/>
      <c r="BH270" s="1738"/>
      <c r="BI270" s="225"/>
      <c r="BJ270" s="431"/>
      <c r="BK270" s="432"/>
      <c r="BL270" s="432"/>
      <c r="BM270" s="432"/>
      <c r="BN270" s="432"/>
      <c r="BO270" s="433"/>
      <c r="BP270" s="433"/>
      <c r="BQ270" s="1738"/>
      <c r="BR270" s="1738"/>
      <c r="BS270" s="1738"/>
      <c r="BT270" s="1738"/>
      <c r="BU270" s="1738"/>
      <c r="BV270" s="1738"/>
      <c r="BW270" s="1738"/>
      <c r="BX270" s="1738"/>
      <c r="BY270" s="1738"/>
      <c r="BZ270" s="1738"/>
      <c r="CA270" s="1738"/>
      <c r="CB270" s="1738"/>
      <c r="CC270" s="1738"/>
      <c r="CD270" s="1738"/>
      <c r="CE270" s="1738"/>
      <c r="CF270" s="1738"/>
      <c r="CG270" s="225"/>
      <c r="CH270" s="225"/>
      <c r="CI270" s="225"/>
      <c r="CJ270" s="225"/>
      <c r="CK270" s="225"/>
      <c r="CL270" s="225"/>
      <c r="CM270" s="225"/>
      <c r="CN270" s="225"/>
      <c r="CO270" s="431"/>
      <c r="CP270" s="431"/>
      <c r="CQ270" s="431"/>
      <c r="CR270" s="431"/>
      <c r="CS270" s="431"/>
      <c r="CT270" s="431"/>
      <c r="CU270" s="431"/>
      <c r="CV270" s="1737"/>
      <c r="CW270" s="1737"/>
      <c r="CX270" s="1737"/>
      <c r="CY270" s="1737"/>
      <c r="CZ270" s="1737"/>
      <c r="DA270" s="1737"/>
      <c r="DB270" s="1737"/>
      <c r="DC270" s="1737"/>
      <c r="DD270" s="1737"/>
      <c r="DE270" s="1737"/>
      <c r="DF270" s="1737"/>
      <c r="DG270" s="1737"/>
      <c r="DH270" s="1737"/>
      <c r="DI270" s="1737"/>
      <c r="DJ270" s="1737"/>
      <c r="DK270" s="1737"/>
      <c r="DL270" s="1737"/>
      <c r="DM270" s="225"/>
      <c r="DN270" s="1737"/>
      <c r="DO270" s="1737"/>
      <c r="DP270" s="1737"/>
      <c r="DQ270" s="432"/>
      <c r="DR270" s="432"/>
      <c r="DS270" s="225"/>
      <c r="DT270" s="613"/>
      <c r="DU270" s="613"/>
      <c r="DV270" s="613"/>
      <c r="DW270" s="432"/>
      <c r="DX270" s="432"/>
      <c r="DY270" s="1567"/>
      <c r="DZ270" s="1567"/>
      <c r="EA270" s="1567"/>
      <c r="EB270" s="1567"/>
      <c r="EC270" s="1567"/>
      <c r="ED270" s="1567"/>
      <c r="EE270" s="1567"/>
      <c r="EF270" s="1567"/>
      <c r="EG270" s="1567"/>
      <c r="EH270" s="1567"/>
      <c r="EI270" s="1567"/>
      <c r="EJ270" s="1567"/>
      <c r="EK270" s="1567"/>
    </row>
    <row r="271" spans="1:174" s="98" customFormat="1" ht="16.5" x14ac:dyDescent="0.2">
      <c r="C271" s="226"/>
      <c r="D271" s="225"/>
      <c r="E271" s="225"/>
      <c r="F271" s="225"/>
      <c r="G271" s="225"/>
      <c r="H271" s="225"/>
      <c r="I271" s="225"/>
      <c r="J271" s="225"/>
      <c r="K271" s="225"/>
      <c r="L271" s="225"/>
      <c r="M271" s="225"/>
      <c r="N271" s="225"/>
      <c r="O271" s="225"/>
      <c r="P271" s="225"/>
      <c r="Q271" s="225"/>
      <c r="R271" s="225"/>
      <c r="S271" s="225"/>
      <c r="T271" s="225"/>
      <c r="U271" s="225"/>
      <c r="V271" s="225"/>
      <c r="W271" s="225"/>
      <c r="X271" s="225"/>
      <c r="Y271" s="225"/>
      <c r="Z271" s="432"/>
      <c r="AA271" s="432"/>
      <c r="AB271" s="432"/>
      <c r="AC271" s="432"/>
      <c r="AD271" s="431"/>
      <c r="AE271" s="431"/>
      <c r="AF271" s="431"/>
      <c r="AG271" s="431"/>
      <c r="AH271" s="431"/>
      <c r="AI271" s="431"/>
      <c r="AJ271" s="431"/>
      <c r="AK271" s="431"/>
      <c r="AL271" s="431"/>
      <c r="AM271" s="431"/>
      <c r="AN271" s="431"/>
      <c r="AO271" s="431"/>
      <c r="AP271" s="431"/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  <c r="BB271" s="1738"/>
      <c r="BC271" s="1738"/>
      <c r="BD271" s="1738"/>
      <c r="BE271" s="1738"/>
      <c r="BF271" s="1738"/>
      <c r="BG271" s="1738"/>
      <c r="BH271" s="1738"/>
      <c r="BI271" s="225"/>
      <c r="BJ271" s="431"/>
      <c r="BK271" s="432"/>
      <c r="BL271" s="432"/>
      <c r="BM271" s="432"/>
      <c r="BN271" s="432"/>
      <c r="BO271" s="433"/>
      <c r="BP271" s="433"/>
      <c r="BQ271" s="1738"/>
      <c r="BR271" s="1738"/>
      <c r="BS271" s="1738"/>
      <c r="BT271" s="1738"/>
      <c r="BU271" s="1738"/>
      <c r="BV271" s="1738"/>
      <c r="BW271" s="1738"/>
      <c r="BX271" s="1738"/>
      <c r="BY271" s="1738"/>
      <c r="BZ271" s="1738"/>
      <c r="CA271" s="1738"/>
      <c r="CB271" s="1738"/>
      <c r="CC271" s="1738"/>
      <c r="CD271" s="1738"/>
      <c r="CE271" s="1738"/>
      <c r="CF271" s="1738"/>
      <c r="CG271" s="225"/>
      <c r="CH271" s="225"/>
      <c r="CI271" s="225"/>
      <c r="CJ271" s="225"/>
      <c r="CK271" s="225"/>
      <c r="CL271" s="225"/>
      <c r="CM271" s="225"/>
      <c r="CN271" s="225"/>
      <c r="CO271" s="431"/>
      <c r="CP271" s="431"/>
      <c r="CQ271" s="431"/>
      <c r="CR271" s="431"/>
      <c r="CS271" s="431"/>
      <c r="CT271" s="431"/>
      <c r="CU271" s="431"/>
      <c r="CV271" s="1737"/>
      <c r="CW271" s="1737"/>
      <c r="CX271" s="1737"/>
      <c r="CY271" s="1737"/>
      <c r="CZ271" s="1737"/>
      <c r="DA271" s="1737"/>
      <c r="DB271" s="1737"/>
      <c r="DC271" s="1737"/>
      <c r="DD271" s="1737"/>
      <c r="DE271" s="1737"/>
      <c r="DF271" s="1737"/>
      <c r="DG271" s="1737"/>
      <c r="DH271" s="1737"/>
      <c r="DI271" s="1737"/>
      <c r="DJ271" s="1737"/>
      <c r="DK271" s="1737"/>
      <c r="DL271" s="1737"/>
      <c r="DM271" s="225"/>
      <c r="DN271" s="1737"/>
      <c r="DO271" s="1737"/>
      <c r="DP271" s="1737"/>
      <c r="DQ271" s="432"/>
      <c r="DR271" s="432"/>
      <c r="DS271" s="225"/>
      <c r="DT271" s="613"/>
      <c r="DU271" s="613"/>
      <c r="DV271" s="613"/>
      <c r="DW271" s="432"/>
      <c r="DX271" s="432"/>
      <c r="DY271" s="1567"/>
      <c r="DZ271" s="1567"/>
      <c r="EA271" s="1567"/>
      <c r="EB271" s="1567"/>
      <c r="EC271" s="1567"/>
      <c r="ED271" s="1567"/>
      <c r="EE271" s="1567"/>
      <c r="EF271" s="1567"/>
      <c r="EG271" s="1567"/>
      <c r="EH271" s="1567"/>
      <c r="EI271" s="1567"/>
      <c r="EJ271" s="1567"/>
      <c r="EK271" s="1567"/>
    </row>
    <row r="272" spans="1:174" s="98" customFormat="1" ht="18" x14ac:dyDescent="0.2">
      <c r="C272" s="2546" t="s">
        <v>112</v>
      </c>
      <c r="D272" s="1923" t="s">
        <v>113</v>
      </c>
      <c r="E272" s="1892"/>
      <c r="F272" s="1893"/>
      <c r="G272" s="2549" t="s">
        <v>114</v>
      </c>
      <c r="H272" s="2550"/>
      <c r="I272" s="2550"/>
      <c r="J272" s="2550"/>
      <c r="K272" s="2550"/>
      <c r="L272" s="2550"/>
      <c r="M272" s="2550"/>
      <c r="N272" s="2550"/>
      <c r="O272" s="2550"/>
      <c r="P272" s="2550"/>
      <c r="Q272" s="2550"/>
      <c r="R272" s="2550"/>
      <c r="S272" s="2550"/>
      <c r="T272" s="2550"/>
      <c r="U272" s="2550"/>
      <c r="V272" s="2550"/>
      <c r="W272" s="2550"/>
      <c r="X272" s="2550"/>
      <c r="Y272" s="2550"/>
      <c r="Z272" s="2551"/>
      <c r="AA272" s="2549" t="s">
        <v>115</v>
      </c>
      <c r="AB272" s="2550"/>
      <c r="AC272" s="2550"/>
      <c r="AD272" s="2550"/>
      <c r="AE272" s="2550"/>
      <c r="AF272" s="2550"/>
      <c r="AG272" s="2550"/>
      <c r="AH272" s="2550"/>
      <c r="AI272" s="2550"/>
      <c r="AJ272" s="2550"/>
      <c r="AK272" s="2550"/>
      <c r="AL272" s="2550"/>
      <c r="AM272" s="2550"/>
      <c r="AN272" s="2550"/>
      <c r="AO272" s="2550"/>
      <c r="AP272" s="2550"/>
      <c r="AQ272" s="2550"/>
      <c r="AR272" s="2550"/>
      <c r="AS272" s="2550"/>
      <c r="AT272" s="2550"/>
      <c r="AU272" s="2550"/>
      <c r="AV272" s="2550"/>
      <c r="AW272" s="2550"/>
      <c r="AX272" s="2550"/>
      <c r="AY272" s="2550"/>
      <c r="AZ272" s="2550"/>
      <c r="BA272" s="2551"/>
      <c r="BB272" s="2552" t="s">
        <v>1046</v>
      </c>
      <c r="BC272" s="2552" t="s">
        <v>1207</v>
      </c>
      <c r="BD272" s="431"/>
      <c r="BE272" s="431"/>
      <c r="BF272" s="1738"/>
      <c r="BG272" s="1738"/>
      <c r="BH272" s="1738"/>
      <c r="BI272" s="1738"/>
      <c r="BJ272" s="1738"/>
      <c r="BK272" s="1738"/>
      <c r="BL272" s="1738"/>
      <c r="BM272" s="225"/>
      <c r="BN272" s="431"/>
      <c r="BO272" s="432"/>
      <c r="BP272" s="432"/>
      <c r="BQ272" s="432"/>
      <c r="BR272" s="432"/>
      <c r="BS272" s="433"/>
      <c r="BT272" s="433"/>
      <c r="BU272" s="1738"/>
      <c r="BV272" s="1738"/>
      <c r="BW272" s="1738"/>
      <c r="BX272" s="1738"/>
      <c r="BY272" s="1738"/>
      <c r="BZ272" s="1738"/>
      <c r="CA272" s="1738"/>
      <c r="CB272" s="1738"/>
      <c r="CC272" s="1738"/>
      <c r="CD272" s="1738"/>
      <c r="CE272" s="1738"/>
      <c r="CF272" s="1738"/>
      <c r="CG272" s="1738"/>
      <c r="CH272" s="1738"/>
      <c r="CI272" s="1738"/>
      <c r="CJ272" s="1738"/>
      <c r="CK272" s="225"/>
      <c r="CL272" s="225"/>
      <c r="CM272" s="225"/>
      <c r="CN272" s="225"/>
      <c r="CO272" s="225"/>
      <c r="CP272" s="225"/>
      <c r="CQ272" s="225"/>
      <c r="CR272" s="225"/>
      <c r="CS272" s="431"/>
      <c r="CT272" s="431"/>
      <c r="CU272" s="431"/>
      <c r="CV272" s="431"/>
      <c r="CW272" s="431"/>
      <c r="CX272" s="431"/>
      <c r="CY272" s="431"/>
      <c r="CZ272" s="1737"/>
      <c r="DA272" s="1737"/>
      <c r="DB272" s="1737"/>
      <c r="DC272" s="1737"/>
      <c r="DD272" s="1737"/>
      <c r="DE272" s="1737"/>
      <c r="DF272" s="1737"/>
      <c r="DG272" s="1737"/>
      <c r="DH272" s="1737"/>
      <c r="DI272" s="1737"/>
      <c r="DJ272" s="1737"/>
      <c r="DK272" s="1737"/>
      <c r="DL272" s="1737"/>
      <c r="DM272" s="1737"/>
      <c r="DN272" s="1737"/>
      <c r="DO272" s="1737"/>
      <c r="DP272" s="1737"/>
      <c r="DQ272" s="225"/>
      <c r="DR272" s="1737"/>
      <c r="DS272" s="1737"/>
      <c r="DT272" s="1737"/>
      <c r="DU272" s="432"/>
      <c r="DV272" s="432"/>
      <c r="DW272" s="225"/>
      <c r="DX272" s="613"/>
      <c r="DY272" s="613"/>
      <c r="DZ272" s="613"/>
      <c r="EA272" s="432"/>
      <c r="EB272" s="432"/>
      <c r="EC272" s="1567"/>
      <c r="ED272" s="1567"/>
      <c r="EE272" s="1567"/>
      <c r="EF272" s="1567"/>
      <c r="EG272" s="1567"/>
      <c r="EH272" s="1567"/>
      <c r="EI272" s="1567"/>
      <c r="EJ272" s="1567"/>
      <c r="EK272" s="1567"/>
    </row>
    <row r="273" spans="3:141" s="98" customFormat="1" ht="20.25" x14ac:dyDescent="0.2">
      <c r="C273" s="2547"/>
      <c r="D273" s="1924" t="s">
        <v>165</v>
      </c>
      <c r="E273" s="2555" t="s">
        <v>166</v>
      </c>
      <c r="F273" s="2558" t="s">
        <v>46</v>
      </c>
      <c r="G273" s="2559" t="s">
        <v>167</v>
      </c>
      <c r="H273" s="2559" t="s">
        <v>168</v>
      </c>
      <c r="I273" s="2561" t="s">
        <v>117</v>
      </c>
      <c r="J273" s="2562"/>
      <c r="K273" s="2562"/>
      <c r="L273" s="2562"/>
      <c r="M273" s="2562"/>
      <c r="N273" s="2562"/>
      <c r="O273" s="2562"/>
      <c r="P273" s="2562"/>
      <c r="Q273" s="2562"/>
      <c r="R273" s="2563"/>
      <c r="S273" s="2529" t="s">
        <v>1182</v>
      </c>
      <c r="T273" s="2529"/>
      <c r="U273" s="2529"/>
      <c r="V273" s="2529"/>
      <c r="W273" s="2537" t="s">
        <v>1106</v>
      </c>
      <c r="X273" s="2538"/>
      <c r="Y273" s="2538"/>
      <c r="Z273" s="2539"/>
      <c r="AA273" s="2529" t="s">
        <v>1107</v>
      </c>
      <c r="AB273" s="2529"/>
      <c r="AC273" s="2529"/>
      <c r="AD273" s="2529"/>
      <c r="AE273" s="2529" t="s">
        <v>1160</v>
      </c>
      <c r="AF273" s="2529"/>
      <c r="AG273" s="2529"/>
      <c r="AH273" s="2529" t="s">
        <v>1346</v>
      </c>
      <c r="AI273" s="2529"/>
      <c r="AJ273" s="2529"/>
      <c r="AK273" s="2529"/>
      <c r="AL273" s="2529"/>
      <c r="AM273" s="2529"/>
      <c r="AN273" s="2529"/>
      <c r="AO273" s="2529"/>
      <c r="AP273" s="2529"/>
      <c r="AQ273" s="2529"/>
      <c r="AR273" s="2529"/>
      <c r="AS273" s="2529"/>
      <c r="AT273" s="2529"/>
      <c r="AU273" s="2529"/>
      <c r="AV273" s="2529"/>
      <c r="AW273" s="2529"/>
      <c r="AX273" s="2529"/>
      <c r="AY273" s="2529"/>
      <c r="AZ273" s="2529"/>
      <c r="BA273" s="2529"/>
      <c r="BB273" s="2553"/>
      <c r="BC273" s="2553"/>
      <c r="BD273" s="431"/>
      <c r="BE273" s="431"/>
      <c r="BF273" s="1738"/>
      <c r="BG273" s="1738"/>
      <c r="BH273" s="1738"/>
      <c r="BI273" s="1738"/>
      <c r="BJ273" s="1738"/>
      <c r="BK273" s="1738"/>
      <c r="BL273" s="1738"/>
      <c r="BM273" s="225"/>
      <c r="BN273" s="431"/>
      <c r="BO273" s="432"/>
      <c r="BP273" s="432"/>
      <c r="BQ273" s="432"/>
      <c r="BR273" s="432"/>
      <c r="BS273" s="433"/>
      <c r="BT273" s="433"/>
      <c r="BU273" s="1738"/>
      <c r="BV273" s="1738"/>
      <c r="BW273" s="1738"/>
      <c r="BX273" s="1738"/>
      <c r="BY273" s="1738"/>
      <c r="BZ273" s="1738"/>
      <c r="CA273" s="1738"/>
      <c r="CB273" s="1738"/>
      <c r="CC273" s="1738"/>
      <c r="CD273" s="1738"/>
      <c r="CE273" s="1738"/>
      <c r="CF273" s="1738"/>
      <c r="CG273" s="1738"/>
      <c r="CH273" s="1738"/>
      <c r="CI273" s="1738"/>
      <c r="CJ273" s="1738"/>
      <c r="CK273" s="225"/>
      <c r="CL273" s="225"/>
      <c r="CM273" s="225"/>
      <c r="CN273" s="225"/>
      <c r="CO273" s="225"/>
      <c r="CP273" s="225"/>
      <c r="CQ273" s="225"/>
      <c r="CR273" s="225"/>
      <c r="CS273" s="431"/>
      <c r="CT273" s="431"/>
      <c r="CU273" s="431"/>
      <c r="CV273" s="431"/>
      <c r="CW273" s="431"/>
      <c r="CX273" s="431"/>
      <c r="CY273" s="431"/>
      <c r="CZ273" s="1737"/>
      <c r="DA273" s="1737"/>
      <c r="DB273" s="1737"/>
      <c r="DC273" s="1737"/>
      <c r="DD273" s="1737"/>
      <c r="DE273" s="1737"/>
      <c r="DF273" s="1737"/>
      <c r="DG273" s="1737"/>
      <c r="DH273" s="1737"/>
      <c r="DI273" s="1737"/>
      <c r="DJ273" s="1737"/>
      <c r="DK273" s="1737"/>
      <c r="DL273" s="1737"/>
      <c r="DM273" s="1737"/>
      <c r="DN273" s="1737"/>
      <c r="DO273" s="1737"/>
      <c r="DP273" s="1737"/>
      <c r="DQ273" s="225"/>
      <c r="DR273" s="1737"/>
      <c r="DS273" s="1737"/>
      <c r="DT273" s="1737"/>
      <c r="DU273" s="432"/>
      <c r="DV273" s="432"/>
      <c r="DW273" s="225"/>
      <c r="DX273" s="613"/>
      <c r="DY273" s="613"/>
      <c r="DZ273" s="613"/>
      <c r="EA273" s="432"/>
      <c r="EB273" s="432"/>
      <c r="EC273" s="1567"/>
      <c r="ED273" s="1567"/>
      <c r="EE273" s="1567"/>
      <c r="EF273" s="1567"/>
      <c r="EG273" s="1567"/>
      <c r="EH273" s="1567"/>
      <c r="EI273" s="1567"/>
      <c r="EJ273" s="1567"/>
      <c r="EK273" s="1567"/>
    </row>
    <row r="274" spans="3:141" s="98" customFormat="1" ht="41.25" customHeight="1" x14ac:dyDescent="0.2">
      <c r="C274" s="2547"/>
      <c r="D274" s="1925"/>
      <c r="E274" s="2556"/>
      <c r="F274" s="2559"/>
      <c r="G274" s="2559"/>
      <c r="H274" s="2559"/>
      <c r="I274" s="1773" t="s">
        <v>1176</v>
      </c>
      <c r="J274" s="2141" t="s">
        <v>123</v>
      </c>
      <c r="K274" s="2142"/>
      <c r="L274" s="2141" t="s">
        <v>125</v>
      </c>
      <c r="M274" s="2143"/>
      <c r="N274" s="2143"/>
      <c r="O274" s="2143"/>
      <c r="P274" s="2142"/>
      <c r="Q274" s="2141" t="s">
        <v>126</v>
      </c>
      <c r="R274" s="2142"/>
      <c r="S274" s="2529"/>
      <c r="T274" s="2529"/>
      <c r="U274" s="2529"/>
      <c r="V274" s="2529"/>
      <c r="W274" s="2540"/>
      <c r="X274" s="2541"/>
      <c r="Y274" s="2541"/>
      <c r="Z274" s="2542"/>
      <c r="AA274" s="2529"/>
      <c r="AB274" s="2529"/>
      <c r="AC274" s="2529"/>
      <c r="AD274" s="2529"/>
      <c r="AE274" s="2529"/>
      <c r="AF274" s="2529"/>
      <c r="AG274" s="2529"/>
      <c r="AH274" s="2529"/>
      <c r="AI274" s="2529"/>
      <c r="AJ274" s="2529"/>
      <c r="AK274" s="2529"/>
      <c r="AL274" s="2529"/>
      <c r="AM274" s="2529"/>
      <c r="AN274" s="2529"/>
      <c r="AO274" s="2529"/>
      <c r="AP274" s="2529"/>
      <c r="AQ274" s="2529"/>
      <c r="AR274" s="2529"/>
      <c r="AS274" s="2529"/>
      <c r="AT274" s="2529"/>
      <c r="AU274" s="2529"/>
      <c r="AV274" s="2529"/>
      <c r="AW274" s="2529"/>
      <c r="AX274" s="2529"/>
      <c r="AY274" s="2529"/>
      <c r="AZ274" s="2529"/>
      <c r="BA274" s="2529"/>
      <c r="BB274" s="2553"/>
      <c r="BC274" s="2553"/>
      <c r="BD274" s="431"/>
      <c r="BE274" s="431"/>
      <c r="BF274" s="1738"/>
      <c r="BG274" s="1738"/>
      <c r="BH274" s="1738"/>
      <c r="BI274" s="1738"/>
      <c r="BJ274" s="1738"/>
      <c r="BK274" s="1738"/>
      <c r="BL274" s="1738"/>
      <c r="BM274" s="225"/>
      <c r="BN274" s="431"/>
      <c r="BO274" s="432"/>
      <c r="BP274" s="432"/>
      <c r="BQ274" s="432"/>
      <c r="BR274" s="432"/>
      <c r="BS274" s="433"/>
      <c r="BT274" s="433"/>
      <c r="BU274" s="1738"/>
      <c r="BV274" s="1738"/>
      <c r="BW274" s="1738"/>
      <c r="BX274" s="1738"/>
      <c r="BY274" s="1738"/>
      <c r="BZ274" s="1738"/>
      <c r="CA274" s="1738"/>
      <c r="CB274" s="1738"/>
      <c r="CC274" s="1738"/>
      <c r="CD274" s="1738"/>
      <c r="CE274" s="1738"/>
      <c r="CF274" s="1738"/>
      <c r="CG274" s="1738"/>
      <c r="CH274" s="1738"/>
      <c r="CI274" s="1738"/>
      <c r="CJ274" s="1738"/>
      <c r="CK274" s="225"/>
      <c r="CL274" s="225"/>
      <c r="CM274" s="225"/>
      <c r="CN274" s="225"/>
      <c r="CO274" s="225"/>
      <c r="CP274" s="225"/>
      <c r="CQ274" s="225"/>
      <c r="CR274" s="225"/>
      <c r="CS274" s="431"/>
      <c r="CT274" s="431"/>
      <c r="CU274" s="431"/>
      <c r="CV274" s="431"/>
      <c r="CW274" s="431"/>
      <c r="CX274" s="431"/>
      <c r="CY274" s="431"/>
      <c r="CZ274" s="1737"/>
      <c r="DA274" s="1737"/>
      <c r="DB274" s="1737"/>
      <c r="DC274" s="1737"/>
      <c r="DD274" s="1737"/>
      <c r="DE274" s="1737"/>
      <c r="DF274" s="1737"/>
      <c r="DG274" s="1737"/>
      <c r="DH274" s="1737"/>
      <c r="DI274" s="1737"/>
      <c r="DJ274" s="1737"/>
      <c r="DK274" s="1737"/>
      <c r="DL274" s="1737"/>
      <c r="DM274" s="1737"/>
      <c r="DN274" s="1737"/>
      <c r="DO274" s="1737"/>
      <c r="DP274" s="1737"/>
      <c r="DQ274" s="225"/>
      <c r="DR274" s="1737"/>
      <c r="DS274" s="1737"/>
      <c r="DT274" s="1737"/>
      <c r="DU274" s="432"/>
      <c r="DV274" s="432"/>
      <c r="DW274" s="225"/>
      <c r="DX274" s="613"/>
      <c r="DY274" s="613"/>
      <c r="DZ274" s="613"/>
      <c r="EA274" s="432"/>
      <c r="EB274" s="432"/>
      <c r="EC274" s="1567"/>
      <c r="ED274" s="1567"/>
      <c r="EE274" s="1567"/>
      <c r="EF274" s="1567"/>
      <c r="EG274" s="1567"/>
      <c r="EH274" s="1567"/>
      <c r="EI274" s="1567"/>
      <c r="EJ274" s="1567"/>
      <c r="EK274" s="1567"/>
    </row>
    <row r="275" spans="3:141" s="98" customFormat="1" ht="207.75" x14ac:dyDescent="0.2">
      <c r="C275" s="2547"/>
      <c r="D275" s="1925"/>
      <c r="E275" s="2556"/>
      <c r="F275" s="2559"/>
      <c r="G275" s="2559"/>
      <c r="H275" s="2559"/>
      <c r="I275" s="1773" t="s">
        <v>1177</v>
      </c>
      <c r="J275" s="1774" t="s">
        <v>1088</v>
      </c>
      <c r="K275" s="1774" t="s">
        <v>1078</v>
      </c>
      <c r="L275" s="1775" t="s">
        <v>719</v>
      </c>
      <c r="M275" s="1775" t="s">
        <v>718</v>
      </c>
      <c r="N275" s="1776" t="s">
        <v>1150</v>
      </c>
      <c r="O275" s="1777" t="s">
        <v>1151</v>
      </c>
      <c r="P275" s="1774" t="s">
        <v>1152</v>
      </c>
      <c r="Q275" s="1774" t="s">
        <v>1092</v>
      </c>
      <c r="R275" s="1774" t="s">
        <v>1094</v>
      </c>
      <c r="S275" s="2529"/>
      <c r="T275" s="2529"/>
      <c r="U275" s="2529"/>
      <c r="V275" s="2529"/>
      <c r="W275" s="2540"/>
      <c r="X275" s="2541"/>
      <c r="Y275" s="2541"/>
      <c r="Z275" s="2542"/>
      <c r="AA275" s="2529"/>
      <c r="AB275" s="2529"/>
      <c r="AC275" s="2529"/>
      <c r="AD275" s="2529"/>
      <c r="AE275" s="2529"/>
      <c r="AF275" s="2529"/>
      <c r="AG275" s="2529"/>
      <c r="AH275" s="2529"/>
      <c r="AI275" s="2529"/>
      <c r="AJ275" s="2529"/>
      <c r="AK275" s="2529"/>
      <c r="AL275" s="2529"/>
      <c r="AM275" s="2529"/>
      <c r="AN275" s="2529"/>
      <c r="AO275" s="2529"/>
      <c r="AP275" s="2529"/>
      <c r="AQ275" s="2529"/>
      <c r="AR275" s="2529"/>
      <c r="AS275" s="2529"/>
      <c r="AT275" s="2529"/>
      <c r="AU275" s="2529"/>
      <c r="AV275" s="2529"/>
      <c r="AW275" s="2529"/>
      <c r="AX275" s="2529"/>
      <c r="AY275" s="2529"/>
      <c r="AZ275" s="2529"/>
      <c r="BA275" s="2529"/>
      <c r="BB275" s="2553"/>
      <c r="BC275" s="2553"/>
      <c r="BD275" s="431"/>
      <c r="BE275" s="431"/>
      <c r="BF275" s="1738"/>
      <c r="BG275" s="1738"/>
      <c r="BH275" s="1738"/>
      <c r="BI275" s="1738"/>
      <c r="BJ275" s="1738"/>
      <c r="BK275" s="1738"/>
      <c r="BL275" s="1738"/>
      <c r="BM275" s="225"/>
      <c r="BN275" s="431"/>
      <c r="BO275" s="432"/>
      <c r="BP275" s="432"/>
      <c r="BQ275" s="432"/>
      <c r="BR275" s="432"/>
      <c r="BS275" s="433"/>
      <c r="BT275" s="433"/>
      <c r="BU275" s="1738"/>
      <c r="BV275" s="1738"/>
      <c r="BW275" s="1738"/>
      <c r="BX275" s="1738"/>
      <c r="BY275" s="1738"/>
      <c r="BZ275" s="1738"/>
      <c r="CA275" s="1738"/>
      <c r="CB275" s="1738"/>
      <c r="CC275" s="1738"/>
      <c r="CD275" s="1738"/>
      <c r="CE275" s="1738"/>
      <c r="CF275" s="1738"/>
      <c r="CG275" s="1738"/>
      <c r="CH275" s="1738"/>
      <c r="CI275" s="1738"/>
      <c r="CJ275" s="1738"/>
      <c r="CK275" s="225"/>
      <c r="CL275" s="225"/>
      <c r="CM275" s="225"/>
      <c r="CN275" s="225"/>
      <c r="CO275" s="225"/>
      <c r="CP275" s="225"/>
      <c r="CQ275" s="225"/>
      <c r="CR275" s="225"/>
      <c r="CS275" s="431"/>
      <c r="CT275" s="431"/>
      <c r="CU275" s="431"/>
      <c r="CV275" s="431"/>
      <c r="CW275" s="431"/>
      <c r="CX275" s="431"/>
      <c r="CY275" s="431"/>
      <c r="CZ275" s="1737"/>
      <c r="DA275" s="1737"/>
      <c r="DB275" s="1737"/>
      <c r="DC275" s="1737"/>
      <c r="DD275" s="1737"/>
      <c r="DE275" s="1737"/>
      <c r="DF275" s="1737"/>
      <c r="DG275" s="1737"/>
      <c r="DH275" s="1737"/>
      <c r="DI275" s="1737"/>
      <c r="DJ275" s="1737"/>
      <c r="DK275" s="1737"/>
      <c r="DL275" s="1737"/>
      <c r="DM275" s="1737"/>
      <c r="DN275" s="1737"/>
      <c r="DO275" s="1737"/>
      <c r="DP275" s="1737"/>
      <c r="DQ275" s="225"/>
      <c r="DR275" s="1737"/>
      <c r="DS275" s="1737"/>
      <c r="DT275" s="1737"/>
      <c r="DU275" s="432"/>
      <c r="DV275" s="432"/>
      <c r="DW275" s="225"/>
      <c r="DX275" s="613"/>
      <c r="DY275" s="613"/>
      <c r="DZ275" s="613"/>
      <c r="EA275" s="432"/>
      <c r="EB275" s="432"/>
      <c r="EC275" s="1567"/>
      <c r="ED275" s="1567"/>
      <c r="EE275" s="1567"/>
      <c r="EF275" s="1567"/>
      <c r="EG275" s="1567"/>
      <c r="EH275" s="1567"/>
      <c r="EI275" s="1567"/>
      <c r="EJ275" s="1567"/>
      <c r="EK275" s="1567"/>
    </row>
    <row r="276" spans="3:141" s="98" customFormat="1" ht="44.25" customHeight="1" x14ac:dyDescent="0.2">
      <c r="C276" s="2547"/>
      <c r="D276" s="1925"/>
      <c r="E276" s="2556"/>
      <c r="F276" s="2559"/>
      <c r="G276" s="2559"/>
      <c r="H276" s="2559"/>
      <c r="I276" s="1773" t="s">
        <v>1178</v>
      </c>
      <c r="J276" s="1778">
        <v>0</v>
      </c>
      <c r="K276" s="1778">
        <v>1</v>
      </c>
      <c r="L276" s="1778">
        <v>1</v>
      </c>
      <c r="M276" s="1778">
        <v>0</v>
      </c>
      <c r="N276" s="1778">
        <v>0</v>
      </c>
      <c r="O276" s="1779">
        <v>0</v>
      </c>
      <c r="P276" s="1780">
        <v>0</v>
      </c>
      <c r="Q276" s="1780">
        <v>0</v>
      </c>
      <c r="R276" s="1780">
        <v>0</v>
      </c>
      <c r="S276" s="2529"/>
      <c r="T276" s="2529"/>
      <c r="U276" s="2529"/>
      <c r="V276" s="2529"/>
      <c r="W276" s="2540"/>
      <c r="X276" s="2541"/>
      <c r="Y276" s="2541"/>
      <c r="Z276" s="2542"/>
      <c r="AA276" s="2529"/>
      <c r="AB276" s="2529"/>
      <c r="AC276" s="2529"/>
      <c r="AD276" s="2529"/>
      <c r="AE276" s="2529"/>
      <c r="AF276" s="2529"/>
      <c r="AG276" s="2529"/>
      <c r="AH276" s="2529"/>
      <c r="AI276" s="2529"/>
      <c r="AJ276" s="2529"/>
      <c r="AK276" s="2529"/>
      <c r="AL276" s="2529"/>
      <c r="AM276" s="2529"/>
      <c r="AN276" s="2529"/>
      <c r="AO276" s="2529"/>
      <c r="AP276" s="2529"/>
      <c r="AQ276" s="2529"/>
      <c r="AR276" s="2529"/>
      <c r="AS276" s="2529"/>
      <c r="AT276" s="2529"/>
      <c r="AU276" s="2529"/>
      <c r="AV276" s="2529"/>
      <c r="AW276" s="2529"/>
      <c r="AX276" s="2529"/>
      <c r="AY276" s="2529"/>
      <c r="AZ276" s="2529"/>
      <c r="BA276" s="2529"/>
      <c r="BB276" s="2553"/>
      <c r="BC276" s="2553"/>
      <c r="BD276" s="431"/>
      <c r="BE276" s="431"/>
      <c r="BF276" s="1738"/>
      <c r="BG276" s="1738"/>
      <c r="BH276" s="1738"/>
      <c r="BI276" s="1738"/>
      <c r="BJ276" s="1738"/>
      <c r="BK276" s="1738"/>
      <c r="BL276" s="1738"/>
      <c r="BM276" s="225"/>
      <c r="BN276" s="431"/>
      <c r="BO276" s="432"/>
      <c r="BP276" s="432"/>
      <c r="BQ276" s="432"/>
      <c r="BR276" s="432"/>
      <c r="BS276" s="433"/>
      <c r="BT276" s="433"/>
      <c r="BU276" s="1738"/>
      <c r="BV276" s="1738"/>
      <c r="BW276" s="1738"/>
      <c r="BX276" s="1738"/>
      <c r="BY276" s="1738"/>
      <c r="BZ276" s="1738"/>
      <c r="CA276" s="1738"/>
      <c r="CB276" s="1738"/>
      <c r="CC276" s="1738"/>
      <c r="CD276" s="1738"/>
      <c r="CE276" s="1738"/>
      <c r="CF276" s="1738"/>
      <c r="CG276" s="1738"/>
      <c r="CH276" s="1738"/>
      <c r="CI276" s="1738"/>
      <c r="CJ276" s="1738"/>
      <c r="CK276" s="225"/>
      <c r="CL276" s="225"/>
      <c r="CM276" s="225"/>
      <c r="CN276" s="225"/>
      <c r="CO276" s="225"/>
      <c r="CP276" s="225"/>
      <c r="CQ276" s="225"/>
      <c r="CR276" s="225"/>
      <c r="CS276" s="431"/>
      <c r="CT276" s="431"/>
      <c r="CU276" s="431"/>
      <c r="CV276" s="431"/>
      <c r="CW276" s="431"/>
      <c r="CX276" s="431"/>
      <c r="CY276" s="431"/>
      <c r="CZ276" s="1737"/>
      <c r="DA276" s="1737"/>
      <c r="DB276" s="1737"/>
      <c r="DC276" s="1737"/>
      <c r="DD276" s="1737"/>
      <c r="DE276" s="1737"/>
      <c r="DF276" s="1737"/>
      <c r="DG276" s="1737"/>
      <c r="DH276" s="1737"/>
      <c r="DI276" s="1737"/>
      <c r="DJ276" s="1737"/>
      <c r="DK276" s="1737"/>
      <c r="DL276" s="1737"/>
      <c r="DM276" s="1737"/>
      <c r="DN276" s="1737"/>
      <c r="DO276" s="1737"/>
      <c r="DP276" s="1737"/>
      <c r="DQ276" s="225"/>
      <c r="DR276" s="1737"/>
      <c r="DS276" s="1737"/>
      <c r="DT276" s="1737"/>
      <c r="DU276" s="432"/>
      <c r="DV276" s="432"/>
      <c r="DW276" s="225"/>
      <c r="DX276" s="613"/>
      <c r="DY276" s="613"/>
      <c r="DZ276" s="613"/>
      <c r="EA276" s="432"/>
      <c r="EB276" s="432"/>
      <c r="EC276" s="1567"/>
      <c r="ED276" s="1567"/>
      <c r="EE276" s="1567"/>
      <c r="EF276" s="1567"/>
      <c r="EG276" s="1567"/>
      <c r="EH276" s="1567"/>
      <c r="EI276" s="1567"/>
      <c r="EJ276" s="1567"/>
      <c r="EK276" s="1567"/>
    </row>
    <row r="277" spans="3:141" s="98" customFormat="1" ht="20.25" customHeight="1" x14ac:dyDescent="0.2">
      <c r="C277" s="2548"/>
      <c r="D277" s="1926"/>
      <c r="E277" s="2557"/>
      <c r="F277" s="2560"/>
      <c r="G277" s="2560"/>
      <c r="H277" s="2560"/>
      <c r="I277" s="1773" t="s">
        <v>1179</v>
      </c>
      <c r="J277" s="1780">
        <v>2</v>
      </c>
      <c r="K277" s="1780">
        <v>1</v>
      </c>
      <c r="L277" s="1780">
        <v>5</v>
      </c>
      <c r="M277" s="1780">
        <v>4</v>
      </c>
      <c r="N277" s="1780">
        <v>3</v>
      </c>
      <c r="O277" s="1781">
        <v>2</v>
      </c>
      <c r="P277" s="1780">
        <v>0</v>
      </c>
      <c r="Q277" s="1780">
        <v>7</v>
      </c>
      <c r="R277" s="1780">
        <v>5</v>
      </c>
      <c r="S277" s="2529"/>
      <c r="T277" s="2529"/>
      <c r="U277" s="2529"/>
      <c r="V277" s="2529"/>
      <c r="W277" s="2543"/>
      <c r="X277" s="2544"/>
      <c r="Y277" s="2544"/>
      <c r="Z277" s="2545"/>
      <c r="AA277" s="2529"/>
      <c r="AB277" s="2529"/>
      <c r="AC277" s="2529"/>
      <c r="AD277" s="2529"/>
      <c r="AE277" s="2529"/>
      <c r="AF277" s="2529"/>
      <c r="AG277" s="2529"/>
      <c r="AH277" s="2529"/>
      <c r="AI277" s="2529"/>
      <c r="AJ277" s="2529"/>
      <c r="AK277" s="2529"/>
      <c r="AL277" s="2529"/>
      <c r="AM277" s="2529"/>
      <c r="AN277" s="2529"/>
      <c r="AO277" s="2529"/>
      <c r="AP277" s="2529"/>
      <c r="AQ277" s="2529"/>
      <c r="AR277" s="2529"/>
      <c r="AS277" s="2529"/>
      <c r="AT277" s="2529"/>
      <c r="AU277" s="2529"/>
      <c r="AV277" s="2529"/>
      <c r="AW277" s="2529"/>
      <c r="AX277" s="2529"/>
      <c r="AY277" s="2529"/>
      <c r="AZ277" s="2529"/>
      <c r="BA277" s="2529"/>
      <c r="BB277" s="2554"/>
      <c r="BC277" s="2554"/>
      <c r="BD277" s="431"/>
      <c r="BE277" s="431"/>
      <c r="BF277" s="1738"/>
      <c r="BG277" s="1738"/>
      <c r="BH277" s="1738"/>
      <c r="BI277" s="1738"/>
      <c r="BJ277" s="1738"/>
      <c r="BK277" s="1738"/>
      <c r="BL277" s="1738"/>
      <c r="BM277" s="225"/>
      <c r="BN277" s="431"/>
      <c r="BO277" s="432"/>
      <c r="BP277" s="432"/>
      <c r="BQ277" s="432"/>
      <c r="BR277" s="432"/>
      <c r="BS277" s="433"/>
      <c r="BT277" s="433"/>
      <c r="BU277" s="1738"/>
      <c r="BV277" s="1738"/>
      <c r="BW277" s="1738"/>
      <c r="BX277" s="1738"/>
      <c r="BY277" s="1738"/>
      <c r="BZ277" s="1738"/>
      <c r="CA277" s="1738"/>
      <c r="CB277" s="1738"/>
      <c r="CC277" s="1738"/>
      <c r="CD277" s="1738"/>
      <c r="CE277" s="1738"/>
      <c r="CF277" s="1738"/>
      <c r="CG277" s="1738"/>
      <c r="CH277" s="1738"/>
      <c r="CI277" s="1738"/>
      <c r="CJ277" s="1738"/>
      <c r="CK277" s="225"/>
      <c r="CL277" s="225"/>
      <c r="CM277" s="225"/>
      <c r="CN277" s="225"/>
      <c r="CO277" s="225"/>
      <c r="CP277" s="225"/>
      <c r="CQ277" s="225"/>
      <c r="CR277" s="225"/>
      <c r="CS277" s="431"/>
      <c r="CT277" s="431"/>
      <c r="CU277" s="431"/>
      <c r="CV277" s="431"/>
      <c r="CW277" s="431"/>
      <c r="CX277" s="431"/>
      <c r="CY277" s="431"/>
      <c r="CZ277" s="1737"/>
      <c r="DA277" s="1737"/>
      <c r="DB277" s="1737"/>
      <c r="DC277" s="1737"/>
      <c r="DD277" s="1737"/>
      <c r="DE277" s="1737"/>
      <c r="DF277" s="1737"/>
      <c r="DG277" s="1737"/>
      <c r="DH277" s="1737"/>
      <c r="DI277" s="1737"/>
      <c r="DJ277" s="1737"/>
      <c r="DK277" s="1737"/>
      <c r="DL277" s="1737"/>
      <c r="DM277" s="1737"/>
      <c r="DN277" s="1737"/>
      <c r="DO277" s="1737"/>
      <c r="DP277" s="1737"/>
      <c r="DQ277" s="225"/>
      <c r="DR277" s="1737"/>
      <c r="DS277" s="1737"/>
      <c r="DT277" s="1737"/>
      <c r="DU277" s="432"/>
      <c r="DV277" s="432"/>
      <c r="DW277" s="225"/>
      <c r="DX277" s="613"/>
      <c r="DY277" s="613"/>
      <c r="DZ277" s="613"/>
      <c r="EA277" s="432"/>
      <c r="EB277" s="432"/>
      <c r="EC277" s="1567"/>
      <c r="ED277" s="1567"/>
      <c r="EE277" s="1567"/>
      <c r="EF277" s="1567"/>
      <c r="EG277" s="1567"/>
      <c r="EH277" s="1567"/>
      <c r="EI277" s="1567"/>
      <c r="EJ277" s="1567"/>
      <c r="EK277" s="1567"/>
    </row>
    <row r="278" spans="3:141" s="98" customFormat="1" ht="16.5" customHeight="1" x14ac:dyDescent="0.25">
      <c r="C278" s="2506" t="s">
        <v>1233</v>
      </c>
      <c r="D278" s="1927" t="s">
        <v>169</v>
      </c>
      <c r="E278" s="2509" t="s">
        <v>170</v>
      </c>
      <c r="F278" s="2509" t="s">
        <v>1193</v>
      </c>
      <c r="G278" s="2509" t="s">
        <v>247</v>
      </c>
      <c r="H278" s="2509" t="s">
        <v>909</v>
      </c>
      <c r="I278" s="1782"/>
      <c r="J278" s="1783">
        <v>1</v>
      </c>
      <c r="K278" s="1784" t="s">
        <v>1162</v>
      </c>
      <c r="L278" s="1784" t="s">
        <v>1162</v>
      </c>
      <c r="M278" s="1784" t="s">
        <v>1162</v>
      </c>
      <c r="N278" s="1784" t="s">
        <v>1162</v>
      </c>
      <c r="O278" s="1784" t="s">
        <v>1162</v>
      </c>
      <c r="P278" s="1784" t="s">
        <v>1162</v>
      </c>
      <c r="Q278" s="1784" t="s">
        <v>1162</v>
      </c>
      <c r="R278" s="1784" t="s">
        <v>1162</v>
      </c>
      <c r="S278" s="2510" t="s">
        <v>1196</v>
      </c>
      <c r="T278" s="2510"/>
      <c r="U278" s="2510"/>
      <c r="V278" s="2510"/>
      <c r="W278" s="2534" t="s">
        <v>1205</v>
      </c>
      <c r="X278" s="2535"/>
      <c r="Y278" s="2535"/>
      <c r="Z278" s="2536"/>
      <c r="AA278" s="2122" t="s">
        <v>1194</v>
      </c>
      <c r="AB278" s="2122"/>
      <c r="AC278" s="2122"/>
      <c r="AD278" s="2122"/>
      <c r="AE278" s="2123" t="s">
        <v>596</v>
      </c>
      <c r="AF278" s="2124"/>
      <c r="AG278" s="2125"/>
      <c r="AH278" s="2530" t="s">
        <v>1347</v>
      </c>
      <c r="AI278" s="2530"/>
      <c r="AJ278" s="2530"/>
      <c r="AK278" s="2530"/>
      <c r="AL278" s="2530"/>
      <c r="AM278" s="2530"/>
      <c r="AN278" s="2530"/>
      <c r="AO278" s="2530"/>
      <c r="AP278" s="2530"/>
      <c r="AQ278" s="2530"/>
      <c r="AR278" s="2530"/>
      <c r="AS278" s="2530"/>
      <c r="AT278" s="2530"/>
      <c r="AU278" s="2530"/>
      <c r="AV278" s="2530"/>
      <c r="AW278" s="2530"/>
      <c r="AX278" s="2530"/>
      <c r="AY278" s="2530"/>
      <c r="AZ278" s="2530"/>
      <c r="BA278" s="2530"/>
      <c r="BB278" s="1785"/>
      <c r="BC278" s="1785"/>
      <c r="BD278" s="431"/>
      <c r="BE278" s="431"/>
      <c r="BF278" s="1738"/>
      <c r="BG278" s="1738"/>
      <c r="BH278" s="1738"/>
      <c r="BI278" s="1738"/>
      <c r="BJ278" s="1738"/>
      <c r="BK278" s="1738"/>
      <c r="BL278" s="1738"/>
      <c r="BM278" s="225"/>
      <c r="BN278" s="431"/>
      <c r="BO278" s="432"/>
      <c r="BP278" s="432"/>
      <c r="BQ278" s="432"/>
      <c r="BR278" s="432"/>
      <c r="BS278" s="433"/>
      <c r="BT278" s="433"/>
      <c r="BU278" s="1738"/>
      <c r="BV278" s="1738"/>
      <c r="BW278" s="1738"/>
      <c r="BX278" s="1738"/>
      <c r="BY278" s="1738"/>
      <c r="BZ278" s="1738"/>
      <c r="CA278" s="1738"/>
      <c r="CB278" s="1738"/>
      <c r="CC278" s="1738"/>
      <c r="CD278" s="1738"/>
      <c r="CE278" s="1738"/>
      <c r="CF278" s="1738"/>
      <c r="CG278" s="1738"/>
      <c r="CH278" s="1738"/>
      <c r="CI278" s="1738"/>
      <c r="CJ278" s="1738"/>
      <c r="CK278" s="225"/>
      <c r="CL278" s="225"/>
      <c r="CM278" s="225"/>
      <c r="CN278" s="225"/>
      <c r="CO278" s="225"/>
      <c r="CP278" s="225"/>
      <c r="CQ278" s="225"/>
      <c r="CR278" s="225"/>
      <c r="CS278" s="431"/>
      <c r="CT278" s="431"/>
      <c r="CU278" s="431"/>
      <c r="CV278" s="431"/>
      <c r="CW278" s="431"/>
      <c r="CX278" s="431"/>
      <c r="CY278" s="431"/>
      <c r="CZ278" s="1737"/>
      <c r="DA278" s="1737"/>
      <c r="DB278" s="1737"/>
      <c r="DC278" s="1737"/>
      <c r="DD278" s="1737"/>
      <c r="DE278" s="1737"/>
      <c r="DF278" s="1737"/>
      <c r="DG278" s="1737"/>
      <c r="DH278" s="1737"/>
      <c r="DI278" s="1737"/>
      <c r="DJ278" s="1737"/>
      <c r="DK278" s="1737"/>
      <c r="DL278" s="1737"/>
      <c r="DM278" s="1737"/>
      <c r="DN278" s="1737"/>
      <c r="DO278" s="1737"/>
      <c r="DP278" s="1737"/>
      <c r="DQ278" s="225"/>
      <c r="DR278" s="1737"/>
      <c r="DS278" s="1737"/>
      <c r="DT278" s="1737"/>
      <c r="DU278" s="432"/>
      <c r="DV278" s="432"/>
      <c r="DW278" s="225"/>
      <c r="DX278" s="613"/>
      <c r="DY278" s="613"/>
      <c r="DZ278" s="613"/>
      <c r="EA278" s="432"/>
      <c r="EB278" s="432"/>
      <c r="EC278" s="1567"/>
      <c r="ED278" s="1567"/>
      <c r="EE278" s="1567"/>
      <c r="EF278" s="1567"/>
      <c r="EG278" s="1567"/>
      <c r="EH278" s="1567"/>
      <c r="EI278" s="1567"/>
      <c r="EJ278" s="1567"/>
      <c r="EK278" s="1567"/>
    </row>
    <row r="279" spans="3:141" s="98" customFormat="1" ht="16.5" x14ac:dyDescent="0.25">
      <c r="C279" s="2507"/>
      <c r="D279" s="1927"/>
      <c r="E279" s="2509"/>
      <c r="F279" s="2509"/>
      <c r="G279" s="2509"/>
      <c r="H279" s="2509"/>
      <c r="I279" s="1786"/>
      <c r="J279" s="1784" t="s">
        <v>1162</v>
      </c>
      <c r="K279" s="1783">
        <v>0</v>
      </c>
      <c r="L279" s="1784" t="s">
        <v>1162</v>
      </c>
      <c r="M279" s="1784" t="s">
        <v>1162</v>
      </c>
      <c r="N279" s="1784" t="s">
        <v>1162</v>
      </c>
      <c r="O279" s="1784" t="s">
        <v>1162</v>
      </c>
      <c r="P279" s="1784" t="s">
        <v>1162</v>
      </c>
      <c r="Q279" s="1784" t="s">
        <v>1162</v>
      </c>
      <c r="R279" s="1784" t="s">
        <v>1162</v>
      </c>
      <c r="S279" s="2510"/>
      <c r="T279" s="2510"/>
      <c r="U279" s="2510"/>
      <c r="V279" s="2510"/>
      <c r="W279" s="2534" t="s">
        <v>1206</v>
      </c>
      <c r="X279" s="2535"/>
      <c r="Y279" s="2535"/>
      <c r="Z279" s="2536"/>
      <c r="AA279" s="2122" t="s">
        <v>1194</v>
      </c>
      <c r="AB279" s="2122"/>
      <c r="AC279" s="2122"/>
      <c r="AD279" s="2122"/>
      <c r="AE279" s="2123" t="s">
        <v>596</v>
      </c>
      <c r="AF279" s="2124"/>
      <c r="AG279" s="2125"/>
      <c r="AH279" s="2530" t="s">
        <v>287</v>
      </c>
      <c r="AI279" s="2530"/>
      <c r="AJ279" s="2530"/>
      <c r="AK279" s="2530"/>
      <c r="AL279" s="2530"/>
      <c r="AM279" s="2530"/>
      <c r="AN279" s="2530"/>
      <c r="AO279" s="2530"/>
      <c r="AP279" s="2530"/>
      <c r="AQ279" s="2530"/>
      <c r="AR279" s="2530"/>
      <c r="AS279" s="2530"/>
      <c r="AT279" s="2530"/>
      <c r="AU279" s="2530"/>
      <c r="AV279" s="2530"/>
      <c r="AW279" s="2530"/>
      <c r="AX279" s="2530"/>
      <c r="AY279" s="2530"/>
      <c r="AZ279" s="2530"/>
      <c r="BA279" s="2530"/>
      <c r="BB279" s="1785"/>
      <c r="BC279" s="1785"/>
      <c r="BD279" s="431"/>
      <c r="BE279" s="431"/>
      <c r="BF279" s="1738"/>
      <c r="BG279" s="1738"/>
      <c r="BH279" s="1738"/>
      <c r="BI279" s="1738"/>
      <c r="BJ279" s="1738"/>
      <c r="BK279" s="1738"/>
      <c r="BL279" s="1738"/>
      <c r="BM279" s="225"/>
      <c r="BN279" s="431"/>
      <c r="BO279" s="432"/>
      <c r="BP279" s="432"/>
      <c r="BQ279" s="432"/>
      <c r="BR279" s="432"/>
      <c r="BS279" s="433"/>
      <c r="BT279" s="433"/>
      <c r="BU279" s="1738"/>
      <c r="BV279" s="1738"/>
      <c r="BW279" s="1738"/>
      <c r="BX279" s="1738"/>
      <c r="BY279" s="1738"/>
      <c r="BZ279" s="1738"/>
      <c r="CA279" s="1738"/>
      <c r="CB279" s="1738"/>
      <c r="CC279" s="1738"/>
      <c r="CD279" s="1738"/>
      <c r="CE279" s="1738"/>
      <c r="CF279" s="1738"/>
      <c r="CG279" s="1738"/>
      <c r="CH279" s="1738"/>
      <c r="CI279" s="1738"/>
      <c r="CJ279" s="1738"/>
      <c r="CK279" s="225"/>
      <c r="CL279" s="225"/>
      <c r="CM279" s="225"/>
      <c r="CN279" s="225"/>
      <c r="CO279" s="225"/>
      <c r="CP279" s="225"/>
      <c r="CQ279" s="225"/>
      <c r="CR279" s="225"/>
      <c r="CS279" s="431"/>
      <c r="CT279" s="431"/>
      <c r="CU279" s="431"/>
      <c r="CV279" s="431"/>
      <c r="CW279" s="431"/>
      <c r="CX279" s="431"/>
      <c r="CY279" s="431"/>
      <c r="CZ279" s="1737"/>
      <c r="DA279" s="1737"/>
      <c r="DB279" s="1737"/>
      <c r="DC279" s="1737"/>
      <c r="DD279" s="1737"/>
      <c r="DE279" s="1737"/>
      <c r="DF279" s="1737"/>
      <c r="DG279" s="1737"/>
      <c r="DH279" s="1737"/>
      <c r="DI279" s="1737"/>
      <c r="DJ279" s="1737"/>
      <c r="DK279" s="1737"/>
      <c r="DL279" s="1737"/>
      <c r="DM279" s="1737"/>
      <c r="DN279" s="1737"/>
      <c r="DO279" s="1737"/>
      <c r="DP279" s="1737"/>
      <c r="DQ279" s="225"/>
      <c r="DR279" s="1737"/>
      <c r="DS279" s="1737"/>
      <c r="DT279" s="1737"/>
      <c r="DU279" s="432"/>
      <c r="DV279" s="432"/>
      <c r="DW279" s="225"/>
      <c r="DX279" s="613"/>
      <c r="DY279" s="613"/>
      <c r="DZ279" s="613"/>
      <c r="EA279" s="432"/>
      <c r="EB279" s="432"/>
      <c r="EC279" s="1567"/>
      <c r="ED279" s="1567"/>
      <c r="EE279" s="1567"/>
      <c r="EF279" s="1567"/>
      <c r="EG279" s="1567"/>
      <c r="EH279" s="1567"/>
      <c r="EI279" s="1567"/>
      <c r="EJ279" s="1567"/>
      <c r="EK279" s="1567"/>
    </row>
    <row r="280" spans="3:141" s="98" customFormat="1" ht="20.25" customHeight="1" x14ac:dyDescent="0.25">
      <c r="C280" s="2507"/>
      <c r="D280" s="1927"/>
      <c r="E280" s="2509"/>
      <c r="F280" s="2509"/>
      <c r="G280" s="2509"/>
      <c r="H280" s="2509"/>
      <c r="I280" s="1786"/>
      <c r="J280" s="1784" t="s">
        <v>1162</v>
      </c>
      <c r="K280" s="1784" t="s">
        <v>1162</v>
      </c>
      <c r="L280" s="1783">
        <v>0</v>
      </c>
      <c r="M280" s="1784" t="s">
        <v>1162</v>
      </c>
      <c r="N280" s="1784" t="s">
        <v>1162</v>
      </c>
      <c r="O280" s="1784" t="s">
        <v>1162</v>
      </c>
      <c r="P280" s="1784" t="s">
        <v>1162</v>
      </c>
      <c r="Q280" s="1784" t="s">
        <v>1162</v>
      </c>
      <c r="R280" s="1784" t="s">
        <v>1162</v>
      </c>
      <c r="S280" s="2510"/>
      <c r="T280" s="2510"/>
      <c r="U280" s="2510"/>
      <c r="V280" s="2510"/>
      <c r="W280" s="2113" t="s">
        <v>287</v>
      </c>
      <c r="X280" s="2114"/>
      <c r="Y280" s="2114"/>
      <c r="Z280" s="2115"/>
      <c r="AA280" s="2122" t="s">
        <v>1194</v>
      </c>
      <c r="AB280" s="2122"/>
      <c r="AC280" s="2122"/>
      <c r="AD280" s="2122"/>
      <c r="AE280" s="2123" t="s">
        <v>596</v>
      </c>
      <c r="AF280" s="2124"/>
      <c r="AG280" s="2125"/>
      <c r="AH280" s="2530" t="s">
        <v>1348</v>
      </c>
      <c r="AI280" s="2530"/>
      <c r="AJ280" s="2530"/>
      <c r="AK280" s="2530"/>
      <c r="AL280" s="2530"/>
      <c r="AM280" s="2530"/>
      <c r="AN280" s="2530"/>
      <c r="AO280" s="2530"/>
      <c r="AP280" s="2530"/>
      <c r="AQ280" s="2530"/>
      <c r="AR280" s="2530"/>
      <c r="AS280" s="2530"/>
      <c r="AT280" s="2530"/>
      <c r="AU280" s="2530"/>
      <c r="AV280" s="2530"/>
      <c r="AW280" s="2530"/>
      <c r="AX280" s="2530"/>
      <c r="AY280" s="2530"/>
      <c r="AZ280" s="2530"/>
      <c r="BA280" s="2530"/>
      <c r="BB280" s="1785"/>
      <c r="BC280" s="1787" t="s">
        <v>1208</v>
      </c>
      <c r="BD280" s="431"/>
      <c r="BE280" s="431"/>
      <c r="BF280" s="1738"/>
      <c r="BG280" s="1738"/>
      <c r="BH280" s="1738"/>
      <c r="BI280" s="1738"/>
      <c r="BJ280" s="1738"/>
      <c r="BK280" s="1738"/>
      <c r="BL280" s="1738"/>
      <c r="BM280" s="225"/>
      <c r="BN280" s="431"/>
      <c r="BO280" s="432"/>
      <c r="BP280" s="432"/>
      <c r="BQ280" s="432"/>
      <c r="BR280" s="432"/>
      <c r="BS280" s="433"/>
      <c r="BT280" s="433"/>
      <c r="BU280" s="1738"/>
      <c r="BV280" s="1738"/>
      <c r="BW280" s="1738"/>
      <c r="BX280" s="1738"/>
      <c r="BY280" s="1738"/>
      <c r="BZ280" s="1738"/>
      <c r="CA280" s="1738"/>
      <c r="CB280" s="1738"/>
      <c r="CC280" s="1738"/>
      <c r="CD280" s="1738"/>
      <c r="CE280" s="1738"/>
      <c r="CF280" s="1738"/>
      <c r="CG280" s="1738"/>
      <c r="CH280" s="1738"/>
      <c r="CI280" s="1738"/>
      <c r="CJ280" s="1738"/>
      <c r="CK280" s="225"/>
      <c r="CL280" s="225"/>
      <c r="CM280" s="225"/>
      <c r="CN280" s="225"/>
      <c r="CO280" s="225"/>
      <c r="CP280" s="225"/>
      <c r="CQ280" s="225"/>
      <c r="CR280" s="225"/>
      <c r="CS280" s="431"/>
      <c r="CT280" s="431"/>
      <c r="CU280" s="431"/>
      <c r="CV280" s="431"/>
      <c r="CW280" s="431"/>
      <c r="CX280" s="431"/>
      <c r="CY280" s="431"/>
      <c r="CZ280" s="1737"/>
      <c r="DA280" s="1737"/>
      <c r="DB280" s="1737"/>
      <c r="DC280" s="1737"/>
      <c r="DD280" s="1737"/>
      <c r="DE280" s="1737"/>
      <c r="DF280" s="1737"/>
      <c r="DG280" s="1737"/>
      <c r="DH280" s="1737"/>
      <c r="DI280" s="1737"/>
      <c r="DJ280" s="1737"/>
      <c r="DK280" s="1737"/>
      <c r="DL280" s="1737"/>
      <c r="DM280" s="1737"/>
      <c r="DN280" s="1737"/>
      <c r="DO280" s="1737"/>
      <c r="DP280" s="1737"/>
      <c r="DQ280" s="225"/>
      <c r="DR280" s="1737"/>
      <c r="DS280" s="1737"/>
      <c r="DT280" s="1737"/>
      <c r="DU280" s="432"/>
      <c r="DV280" s="432"/>
      <c r="DW280" s="225"/>
      <c r="DX280" s="613"/>
      <c r="DY280" s="613"/>
      <c r="DZ280" s="613"/>
      <c r="EA280" s="432"/>
      <c r="EB280" s="432"/>
      <c r="EC280" s="1567"/>
      <c r="ED280" s="1567"/>
      <c r="EE280" s="1567"/>
      <c r="EF280" s="1567"/>
      <c r="EG280" s="1567"/>
      <c r="EH280" s="1567"/>
      <c r="EI280" s="1567"/>
      <c r="EJ280" s="1567"/>
      <c r="EK280" s="1567"/>
    </row>
    <row r="281" spans="3:141" s="98" customFormat="1" ht="24.75" customHeight="1" x14ac:dyDescent="0.25">
      <c r="C281" s="2507"/>
      <c r="D281" s="1927"/>
      <c r="E281" s="2509"/>
      <c r="F281" s="2509"/>
      <c r="G281" s="2509"/>
      <c r="H281" s="2509"/>
      <c r="I281" s="1786"/>
      <c r="J281" s="1784" t="s">
        <v>1162</v>
      </c>
      <c r="K281" s="1784" t="s">
        <v>1162</v>
      </c>
      <c r="L281" s="1784" t="s">
        <v>1162</v>
      </c>
      <c r="M281" s="1783">
        <v>1</v>
      </c>
      <c r="N281" s="1784" t="s">
        <v>1162</v>
      </c>
      <c r="O281" s="1784" t="s">
        <v>1162</v>
      </c>
      <c r="P281" s="1784" t="s">
        <v>1162</v>
      </c>
      <c r="Q281" s="1784" t="s">
        <v>1162</v>
      </c>
      <c r="R281" s="1784" t="s">
        <v>1162</v>
      </c>
      <c r="S281" s="2510"/>
      <c r="T281" s="2510"/>
      <c r="U281" s="2510"/>
      <c r="V281" s="2510"/>
      <c r="W281" s="2116"/>
      <c r="X281" s="2117"/>
      <c r="Y281" s="2117"/>
      <c r="Z281" s="2118"/>
      <c r="AA281" s="2122" t="s">
        <v>1194</v>
      </c>
      <c r="AB281" s="2122"/>
      <c r="AC281" s="2122"/>
      <c r="AD281" s="2122"/>
      <c r="AE281" s="2123" t="s">
        <v>596</v>
      </c>
      <c r="AF281" s="2124"/>
      <c r="AG281" s="2125"/>
      <c r="AH281" s="2530" t="s">
        <v>1348</v>
      </c>
      <c r="AI281" s="2530"/>
      <c r="AJ281" s="2530"/>
      <c r="AK281" s="2530"/>
      <c r="AL281" s="2530"/>
      <c r="AM281" s="2530"/>
      <c r="AN281" s="2530"/>
      <c r="AO281" s="2530"/>
      <c r="AP281" s="2530"/>
      <c r="AQ281" s="2530"/>
      <c r="AR281" s="2530"/>
      <c r="AS281" s="2530"/>
      <c r="AT281" s="2530"/>
      <c r="AU281" s="2530"/>
      <c r="AV281" s="2530"/>
      <c r="AW281" s="2530"/>
      <c r="AX281" s="2530"/>
      <c r="AY281" s="2530"/>
      <c r="AZ281" s="2530"/>
      <c r="BA281" s="2530"/>
      <c r="BB281" s="1785"/>
      <c r="BC281" s="1787" t="s">
        <v>1209</v>
      </c>
      <c r="BD281" s="431"/>
      <c r="BE281" s="431"/>
      <c r="BF281" s="1738"/>
      <c r="BG281" s="1738"/>
      <c r="BH281" s="1738"/>
      <c r="BI281" s="1738"/>
      <c r="BJ281" s="1738"/>
      <c r="BK281" s="1738"/>
      <c r="BL281" s="1738"/>
      <c r="BM281" s="225"/>
      <c r="BN281" s="431"/>
      <c r="BO281" s="432"/>
      <c r="BP281" s="432"/>
      <c r="BQ281" s="432"/>
      <c r="BR281" s="432"/>
      <c r="BS281" s="433"/>
      <c r="BT281" s="433"/>
      <c r="BU281" s="1738"/>
      <c r="BV281" s="1738"/>
      <c r="BW281" s="1738"/>
      <c r="BX281" s="1738"/>
      <c r="BY281" s="1738"/>
      <c r="BZ281" s="1738"/>
      <c r="CA281" s="1738"/>
      <c r="CB281" s="1738"/>
      <c r="CC281" s="1738"/>
      <c r="CD281" s="1738"/>
      <c r="CE281" s="1738"/>
      <c r="CF281" s="1738"/>
      <c r="CG281" s="1738"/>
      <c r="CH281" s="1738"/>
      <c r="CI281" s="1738"/>
      <c r="CJ281" s="1738"/>
      <c r="CK281" s="225"/>
      <c r="CL281" s="225"/>
      <c r="CM281" s="225"/>
      <c r="CN281" s="225"/>
      <c r="CO281" s="225"/>
      <c r="CP281" s="225"/>
      <c r="CQ281" s="225"/>
      <c r="CR281" s="225"/>
      <c r="CS281" s="431"/>
      <c r="CT281" s="431"/>
      <c r="CU281" s="431"/>
      <c r="CV281" s="431"/>
      <c r="CW281" s="431"/>
      <c r="CX281" s="431"/>
      <c r="CY281" s="431"/>
      <c r="CZ281" s="1737"/>
      <c r="DA281" s="1737"/>
      <c r="DB281" s="1737"/>
      <c r="DC281" s="1737"/>
      <c r="DD281" s="1737"/>
      <c r="DE281" s="1737"/>
      <c r="DF281" s="1737"/>
      <c r="DG281" s="1737"/>
      <c r="DH281" s="1737"/>
      <c r="DI281" s="1737"/>
      <c r="DJ281" s="1737"/>
      <c r="DK281" s="1737"/>
      <c r="DL281" s="1737"/>
      <c r="DM281" s="1737"/>
      <c r="DN281" s="1737"/>
      <c r="DO281" s="1737"/>
      <c r="DP281" s="1737"/>
      <c r="DQ281" s="225"/>
      <c r="DR281" s="1737"/>
      <c r="DS281" s="1737"/>
      <c r="DT281" s="1737"/>
      <c r="DU281" s="432"/>
      <c r="DV281" s="432"/>
      <c r="DW281" s="225"/>
      <c r="DX281" s="613"/>
      <c r="DY281" s="613"/>
      <c r="DZ281" s="613"/>
      <c r="EA281" s="432"/>
      <c r="EB281" s="432"/>
      <c r="EC281" s="1567"/>
      <c r="ED281" s="1567"/>
      <c r="EE281" s="1567"/>
      <c r="EF281" s="1567"/>
      <c r="EG281" s="1567"/>
      <c r="EH281" s="1567"/>
      <c r="EI281" s="1567"/>
      <c r="EJ281" s="1567"/>
      <c r="EK281" s="1567"/>
    </row>
    <row r="282" spans="3:141" s="98" customFormat="1" ht="16.5" x14ac:dyDescent="0.25">
      <c r="C282" s="2507"/>
      <c r="D282" s="1927"/>
      <c r="E282" s="2509"/>
      <c r="F282" s="2509"/>
      <c r="G282" s="2509"/>
      <c r="H282" s="2509"/>
      <c r="I282" s="1788"/>
      <c r="J282" s="1784" t="s">
        <v>1162</v>
      </c>
      <c r="K282" s="1784" t="s">
        <v>1162</v>
      </c>
      <c r="L282" s="1784" t="s">
        <v>1162</v>
      </c>
      <c r="M282" s="1784" t="s">
        <v>1162</v>
      </c>
      <c r="N282" s="1783">
        <v>1</v>
      </c>
      <c r="O282" s="1784" t="s">
        <v>1162</v>
      </c>
      <c r="P282" s="1784" t="s">
        <v>1162</v>
      </c>
      <c r="Q282" s="1784" t="s">
        <v>1162</v>
      </c>
      <c r="R282" s="1784" t="s">
        <v>1162</v>
      </c>
      <c r="S282" s="2510"/>
      <c r="T282" s="2510"/>
      <c r="U282" s="2510"/>
      <c r="V282" s="2510"/>
      <c r="W282" s="2116"/>
      <c r="X282" s="2117"/>
      <c r="Y282" s="2117"/>
      <c r="Z282" s="2118"/>
      <c r="AA282" s="2122" t="s">
        <v>1194</v>
      </c>
      <c r="AB282" s="2122"/>
      <c r="AC282" s="2122"/>
      <c r="AD282" s="2122"/>
      <c r="AE282" s="2511" t="s">
        <v>596</v>
      </c>
      <c r="AF282" s="2511"/>
      <c r="AG282" s="2511"/>
      <c r="AH282" s="2530" t="s">
        <v>287</v>
      </c>
      <c r="AI282" s="2530"/>
      <c r="AJ282" s="2530"/>
      <c r="AK282" s="2530"/>
      <c r="AL282" s="2530"/>
      <c r="AM282" s="2530"/>
      <c r="AN282" s="2530"/>
      <c r="AO282" s="2530"/>
      <c r="AP282" s="2530"/>
      <c r="AQ282" s="2530"/>
      <c r="AR282" s="2530"/>
      <c r="AS282" s="2530"/>
      <c r="AT282" s="2530"/>
      <c r="AU282" s="2530"/>
      <c r="AV282" s="2530"/>
      <c r="AW282" s="2530"/>
      <c r="AX282" s="2530"/>
      <c r="AY282" s="2530"/>
      <c r="AZ282" s="2530"/>
      <c r="BA282" s="2530"/>
      <c r="BB282" s="1785"/>
      <c r="BC282" s="1785"/>
      <c r="BD282" s="431"/>
      <c r="BE282" s="431"/>
      <c r="BF282" s="1738"/>
      <c r="BG282" s="1738"/>
      <c r="BH282" s="1738"/>
      <c r="BI282" s="1738"/>
      <c r="BJ282" s="1738"/>
      <c r="BK282" s="1738"/>
      <c r="BL282" s="1738"/>
      <c r="BM282" s="225"/>
      <c r="BN282" s="431"/>
      <c r="BO282" s="432"/>
      <c r="BP282" s="432"/>
      <c r="BQ282" s="432"/>
      <c r="BR282" s="432"/>
      <c r="BS282" s="433"/>
      <c r="BT282" s="433"/>
      <c r="BU282" s="1738"/>
      <c r="BV282" s="1738"/>
      <c r="BW282" s="1738"/>
      <c r="BX282" s="1738"/>
      <c r="BY282" s="1738"/>
      <c r="BZ282" s="1738"/>
      <c r="CA282" s="1738"/>
      <c r="CB282" s="1738"/>
      <c r="CC282" s="1738"/>
      <c r="CD282" s="1738"/>
      <c r="CE282" s="1738"/>
      <c r="CF282" s="1738"/>
      <c r="CG282" s="1738"/>
      <c r="CH282" s="1738"/>
      <c r="CI282" s="1738"/>
      <c r="CJ282" s="1738"/>
      <c r="CK282" s="225"/>
      <c r="CL282" s="225"/>
      <c r="CM282" s="225"/>
      <c r="CN282" s="225"/>
      <c r="CO282" s="225"/>
      <c r="CP282" s="225"/>
      <c r="CQ282" s="225"/>
      <c r="CR282" s="225"/>
      <c r="CS282" s="431"/>
      <c r="CT282" s="431"/>
      <c r="CU282" s="431"/>
      <c r="CV282" s="431"/>
      <c r="CW282" s="431"/>
      <c r="CX282" s="431"/>
      <c r="CY282" s="431"/>
      <c r="CZ282" s="1737"/>
      <c r="DA282" s="1737"/>
      <c r="DB282" s="1737"/>
      <c r="DC282" s="1737"/>
      <c r="DD282" s="1737"/>
      <c r="DE282" s="1737"/>
      <c r="DF282" s="1737"/>
      <c r="DG282" s="1737"/>
      <c r="DH282" s="1737"/>
      <c r="DI282" s="1737"/>
      <c r="DJ282" s="1737"/>
      <c r="DK282" s="1737"/>
      <c r="DL282" s="1737"/>
      <c r="DM282" s="1737"/>
      <c r="DN282" s="1737"/>
      <c r="DO282" s="1737"/>
      <c r="DP282" s="1737"/>
      <c r="DQ282" s="225"/>
      <c r="DR282" s="1737"/>
      <c r="DS282" s="1737"/>
      <c r="DT282" s="1737"/>
      <c r="DU282" s="432"/>
      <c r="DV282" s="432"/>
      <c r="DW282" s="225"/>
      <c r="DX282" s="613"/>
      <c r="DY282" s="613"/>
      <c r="DZ282" s="613"/>
      <c r="EA282" s="432"/>
      <c r="EB282" s="432"/>
      <c r="EC282" s="1567"/>
      <c r="ED282" s="1567"/>
      <c r="EE282" s="1567"/>
      <c r="EF282" s="1567"/>
      <c r="EG282" s="1567"/>
      <c r="EH282" s="1567"/>
      <c r="EI282" s="1567"/>
      <c r="EJ282" s="1567"/>
      <c r="EK282" s="1567"/>
    </row>
    <row r="283" spans="3:141" s="98" customFormat="1" ht="16.5" x14ac:dyDescent="0.25">
      <c r="C283" s="2507"/>
      <c r="D283" s="1927"/>
      <c r="E283" s="2509"/>
      <c r="F283" s="2509"/>
      <c r="G283" s="2509"/>
      <c r="H283" s="2509"/>
      <c r="I283" s="1788"/>
      <c r="J283" s="1784" t="s">
        <v>1162</v>
      </c>
      <c r="K283" s="1784" t="s">
        <v>1162</v>
      </c>
      <c r="L283" s="1784" t="s">
        <v>1162</v>
      </c>
      <c r="M283" s="1784" t="s">
        <v>1162</v>
      </c>
      <c r="N283" s="1784" t="s">
        <v>1162</v>
      </c>
      <c r="O283" s="1783">
        <v>1</v>
      </c>
      <c r="P283" s="1784" t="s">
        <v>1162</v>
      </c>
      <c r="Q283" s="1784" t="s">
        <v>1162</v>
      </c>
      <c r="R283" s="1784" t="s">
        <v>1162</v>
      </c>
      <c r="S283" s="2510"/>
      <c r="T283" s="2510"/>
      <c r="U283" s="2510"/>
      <c r="V283" s="2510"/>
      <c r="W283" s="2116"/>
      <c r="X283" s="2117"/>
      <c r="Y283" s="2117"/>
      <c r="Z283" s="2118"/>
      <c r="AA283" s="2122" t="s">
        <v>1194</v>
      </c>
      <c r="AB283" s="2122"/>
      <c r="AC283" s="2122"/>
      <c r="AD283" s="2122"/>
      <c r="AE283" s="2123" t="s">
        <v>596</v>
      </c>
      <c r="AF283" s="2124"/>
      <c r="AG283" s="2125"/>
      <c r="AH283" s="2531" t="s">
        <v>287</v>
      </c>
      <c r="AI283" s="2532"/>
      <c r="AJ283" s="2532"/>
      <c r="AK283" s="2532"/>
      <c r="AL283" s="2532"/>
      <c r="AM283" s="2532"/>
      <c r="AN283" s="2532"/>
      <c r="AO283" s="2532"/>
      <c r="AP283" s="2532"/>
      <c r="AQ283" s="2532"/>
      <c r="AR283" s="2532"/>
      <c r="AS283" s="2532"/>
      <c r="AT283" s="2532"/>
      <c r="AU283" s="2532"/>
      <c r="AV283" s="2532"/>
      <c r="AW283" s="2532"/>
      <c r="AX283" s="2532"/>
      <c r="AY283" s="2532"/>
      <c r="AZ283" s="2532"/>
      <c r="BA283" s="2533"/>
      <c r="BB283" s="1785"/>
      <c r="BC283" s="1785"/>
      <c r="BD283" s="431"/>
      <c r="BE283" s="431"/>
      <c r="BF283" s="1738"/>
      <c r="BG283" s="1738"/>
      <c r="BH283" s="1738"/>
      <c r="BI283" s="1738"/>
      <c r="BJ283" s="1738"/>
      <c r="BK283" s="1738"/>
      <c r="BL283" s="1738"/>
      <c r="BM283" s="225"/>
      <c r="BN283" s="431"/>
      <c r="BO283" s="432"/>
      <c r="BP283" s="432"/>
      <c r="BQ283" s="432"/>
      <c r="BR283" s="432"/>
      <c r="BS283" s="433"/>
      <c r="BT283" s="433"/>
      <c r="BU283" s="1738"/>
      <c r="BV283" s="1738"/>
      <c r="BW283" s="1738"/>
      <c r="BX283" s="1738"/>
      <c r="BY283" s="1738"/>
      <c r="BZ283" s="1738"/>
      <c r="CA283" s="1738"/>
      <c r="CB283" s="1738"/>
      <c r="CC283" s="1738"/>
      <c r="CD283" s="1738"/>
      <c r="CE283" s="1738"/>
      <c r="CF283" s="1738"/>
      <c r="CG283" s="1738"/>
      <c r="CH283" s="1738"/>
      <c r="CI283" s="1738"/>
      <c r="CJ283" s="1738"/>
      <c r="CK283" s="225"/>
      <c r="CL283" s="225"/>
      <c r="CM283" s="225"/>
      <c r="CN283" s="225"/>
      <c r="CO283" s="225"/>
      <c r="CP283" s="225"/>
      <c r="CQ283" s="225"/>
      <c r="CR283" s="225"/>
      <c r="CS283" s="431"/>
      <c r="CT283" s="431"/>
      <c r="CU283" s="431"/>
      <c r="CV283" s="431"/>
      <c r="CW283" s="431"/>
      <c r="CX283" s="431"/>
      <c r="CY283" s="431"/>
      <c r="CZ283" s="1737"/>
      <c r="DA283" s="1737"/>
      <c r="DB283" s="1737"/>
      <c r="DC283" s="1737"/>
      <c r="DD283" s="1737"/>
      <c r="DE283" s="1737"/>
      <c r="DF283" s="1737"/>
      <c r="DG283" s="1737"/>
      <c r="DH283" s="1737"/>
      <c r="DI283" s="1737"/>
      <c r="DJ283" s="1737"/>
      <c r="DK283" s="1737"/>
      <c r="DL283" s="1737"/>
      <c r="DM283" s="1737"/>
      <c r="DN283" s="1737"/>
      <c r="DO283" s="1737"/>
      <c r="DP283" s="1737"/>
      <c r="DQ283" s="225"/>
      <c r="DR283" s="1737"/>
      <c r="DS283" s="1737"/>
      <c r="DT283" s="1737"/>
      <c r="DU283" s="432"/>
      <c r="DV283" s="432"/>
      <c r="DW283" s="225"/>
      <c r="DX283" s="613"/>
      <c r="DY283" s="613"/>
      <c r="DZ283" s="613"/>
      <c r="EA283" s="432"/>
      <c r="EB283" s="432"/>
      <c r="EC283" s="1567"/>
      <c r="ED283" s="1567"/>
      <c r="EE283" s="1567"/>
      <c r="EF283" s="1567"/>
      <c r="EG283" s="1567"/>
      <c r="EH283" s="1567"/>
      <c r="EI283" s="1567"/>
      <c r="EJ283" s="1567"/>
      <c r="EK283" s="1567"/>
    </row>
    <row r="284" spans="3:141" s="98" customFormat="1" ht="16.5" x14ac:dyDescent="0.25">
      <c r="C284" s="2507"/>
      <c r="D284" s="1927"/>
      <c r="E284" s="2509"/>
      <c r="F284" s="2509"/>
      <c r="G284" s="2509"/>
      <c r="H284" s="2509"/>
      <c r="I284" s="1788"/>
      <c r="J284" s="1784" t="s">
        <v>1162</v>
      </c>
      <c r="K284" s="1784" t="s">
        <v>1162</v>
      </c>
      <c r="L284" s="1784" t="s">
        <v>1162</v>
      </c>
      <c r="M284" s="1784" t="s">
        <v>1162</v>
      </c>
      <c r="N284" s="1784" t="s">
        <v>1162</v>
      </c>
      <c r="O284" s="1784" t="s">
        <v>1162</v>
      </c>
      <c r="P284" s="1783">
        <v>1</v>
      </c>
      <c r="Q284" s="1784" t="s">
        <v>1162</v>
      </c>
      <c r="R284" s="1784" t="s">
        <v>1162</v>
      </c>
      <c r="S284" s="2510"/>
      <c r="T284" s="2510"/>
      <c r="U284" s="2510"/>
      <c r="V284" s="2510"/>
      <c r="W284" s="2116"/>
      <c r="X284" s="2117"/>
      <c r="Y284" s="2117"/>
      <c r="Z284" s="2118"/>
      <c r="AA284" s="2122" t="s">
        <v>1194</v>
      </c>
      <c r="AB284" s="2122"/>
      <c r="AC284" s="2122"/>
      <c r="AD284" s="2122"/>
      <c r="AE284" s="2511" t="s">
        <v>596</v>
      </c>
      <c r="AF284" s="2511"/>
      <c r="AG284" s="2511"/>
      <c r="AH284" s="2530" t="s">
        <v>287</v>
      </c>
      <c r="AI284" s="2530"/>
      <c r="AJ284" s="2530"/>
      <c r="AK284" s="2530"/>
      <c r="AL284" s="2530"/>
      <c r="AM284" s="2530"/>
      <c r="AN284" s="2530"/>
      <c r="AO284" s="2530"/>
      <c r="AP284" s="2530"/>
      <c r="AQ284" s="2530"/>
      <c r="AR284" s="2530"/>
      <c r="AS284" s="2530"/>
      <c r="AT284" s="2530"/>
      <c r="AU284" s="2530"/>
      <c r="AV284" s="2530"/>
      <c r="AW284" s="2530"/>
      <c r="AX284" s="2530"/>
      <c r="AY284" s="2530"/>
      <c r="AZ284" s="2530"/>
      <c r="BA284" s="2530"/>
      <c r="BB284" s="1785"/>
      <c r="BC284" s="1785"/>
      <c r="BD284" s="431"/>
      <c r="BE284" s="431"/>
      <c r="BF284" s="1738"/>
      <c r="BG284" s="1738"/>
      <c r="BH284" s="1738"/>
      <c r="BI284" s="1738"/>
      <c r="BJ284" s="1738"/>
      <c r="BK284" s="1738"/>
      <c r="BL284" s="1738"/>
      <c r="BM284" s="225"/>
      <c r="BN284" s="431"/>
      <c r="BO284" s="432"/>
      <c r="BP284" s="432"/>
      <c r="BQ284" s="432"/>
      <c r="BR284" s="432"/>
      <c r="BS284" s="433"/>
      <c r="BT284" s="433"/>
      <c r="BU284" s="1738"/>
      <c r="BV284" s="1738"/>
      <c r="BW284" s="1738"/>
      <c r="BX284" s="1738"/>
      <c r="BY284" s="1738"/>
      <c r="BZ284" s="1738"/>
      <c r="CA284" s="1738"/>
      <c r="CB284" s="1738"/>
      <c r="CC284" s="1738"/>
      <c r="CD284" s="1738"/>
      <c r="CE284" s="1738"/>
      <c r="CF284" s="1738"/>
      <c r="CG284" s="1738"/>
      <c r="CH284" s="1738"/>
      <c r="CI284" s="1738"/>
      <c r="CJ284" s="1738"/>
      <c r="CK284" s="225"/>
      <c r="CL284" s="225"/>
      <c r="CM284" s="225"/>
      <c r="CN284" s="225"/>
      <c r="CO284" s="225"/>
      <c r="CP284" s="225"/>
      <c r="CQ284" s="225"/>
      <c r="CR284" s="225"/>
      <c r="CS284" s="431"/>
      <c r="CT284" s="431"/>
      <c r="CU284" s="431"/>
      <c r="CV284" s="431"/>
      <c r="CW284" s="431"/>
      <c r="CX284" s="431"/>
      <c r="CY284" s="431"/>
      <c r="CZ284" s="1737"/>
      <c r="DA284" s="1737"/>
      <c r="DB284" s="1737"/>
      <c r="DC284" s="1737"/>
      <c r="DD284" s="1737"/>
      <c r="DE284" s="1737"/>
      <c r="DF284" s="1737"/>
      <c r="DG284" s="1737"/>
      <c r="DH284" s="1737"/>
      <c r="DI284" s="1737"/>
      <c r="DJ284" s="1737"/>
      <c r="DK284" s="1737"/>
      <c r="DL284" s="1737"/>
      <c r="DM284" s="1737"/>
      <c r="DN284" s="1737"/>
      <c r="DO284" s="1737"/>
      <c r="DP284" s="1737"/>
      <c r="DQ284" s="225"/>
      <c r="DR284" s="1737"/>
      <c r="DS284" s="1737"/>
      <c r="DT284" s="1737"/>
      <c r="DU284" s="432"/>
      <c r="DV284" s="432"/>
      <c r="DW284" s="225"/>
      <c r="DX284" s="613"/>
      <c r="DY284" s="613"/>
      <c r="DZ284" s="613"/>
      <c r="EA284" s="432"/>
      <c r="EB284" s="432"/>
      <c r="EC284" s="1567"/>
      <c r="ED284" s="1567"/>
      <c r="EE284" s="1567"/>
      <c r="EF284" s="1567"/>
      <c r="EG284" s="1567"/>
      <c r="EH284" s="1567"/>
      <c r="EI284" s="1567"/>
      <c r="EJ284" s="1567"/>
      <c r="EK284" s="1567"/>
    </row>
    <row r="285" spans="3:141" s="98" customFormat="1" ht="16.5" x14ac:dyDescent="0.25">
      <c r="C285" s="2507"/>
      <c r="D285" s="1927"/>
      <c r="E285" s="2509"/>
      <c r="F285" s="2509"/>
      <c r="G285" s="2509"/>
      <c r="H285" s="2509"/>
      <c r="I285" s="1788"/>
      <c r="J285" s="1784" t="s">
        <v>1162</v>
      </c>
      <c r="K285" s="1784" t="s">
        <v>1162</v>
      </c>
      <c r="L285" s="1784" t="s">
        <v>1162</v>
      </c>
      <c r="M285" s="1784" t="s">
        <v>1162</v>
      </c>
      <c r="N285" s="1784" t="s">
        <v>1162</v>
      </c>
      <c r="O285" s="1784" t="s">
        <v>1162</v>
      </c>
      <c r="P285" s="1784" t="s">
        <v>1162</v>
      </c>
      <c r="Q285" s="1783">
        <v>1</v>
      </c>
      <c r="R285" s="1784" t="s">
        <v>1162</v>
      </c>
      <c r="S285" s="2510"/>
      <c r="T285" s="2510"/>
      <c r="U285" s="2510"/>
      <c r="V285" s="2510"/>
      <c r="W285" s="2116"/>
      <c r="X285" s="2117"/>
      <c r="Y285" s="2117"/>
      <c r="Z285" s="2118"/>
      <c r="AA285" s="2122" t="s">
        <v>1194</v>
      </c>
      <c r="AB285" s="2122"/>
      <c r="AC285" s="2122"/>
      <c r="AD285" s="2122"/>
      <c r="AE285" s="2511" t="s">
        <v>596</v>
      </c>
      <c r="AF285" s="2511"/>
      <c r="AG285" s="2511"/>
      <c r="AH285" s="2530" t="s">
        <v>287</v>
      </c>
      <c r="AI285" s="2530"/>
      <c r="AJ285" s="2530"/>
      <c r="AK285" s="2530"/>
      <c r="AL285" s="2530"/>
      <c r="AM285" s="2530"/>
      <c r="AN285" s="2530"/>
      <c r="AO285" s="2530"/>
      <c r="AP285" s="2530"/>
      <c r="AQ285" s="2530"/>
      <c r="AR285" s="2530"/>
      <c r="AS285" s="2530"/>
      <c r="AT285" s="2530"/>
      <c r="AU285" s="2530"/>
      <c r="AV285" s="2530"/>
      <c r="AW285" s="2530"/>
      <c r="AX285" s="2530"/>
      <c r="AY285" s="2530"/>
      <c r="AZ285" s="2530"/>
      <c r="BA285" s="2530"/>
      <c r="BB285" s="1785"/>
      <c r="BC285" s="1785"/>
      <c r="BD285" s="431"/>
      <c r="BE285" s="431"/>
      <c r="BF285" s="1738"/>
      <c r="BG285" s="1738"/>
      <c r="BH285" s="1738"/>
      <c r="BI285" s="1738"/>
      <c r="BJ285" s="1738"/>
      <c r="BK285" s="1738"/>
      <c r="BL285" s="1738"/>
      <c r="BM285" s="225"/>
      <c r="BN285" s="431"/>
      <c r="BO285" s="432"/>
      <c r="BP285" s="432"/>
      <c r="BQ285" s="432"/>
      <c r="BR285" s="432"/>
      <c r="BS285" s="433"/>
      <c r="BT285" s="433"/>
      <c r="BU285" s="1738"/>
      <c r="BV285" s="1738"/>
      <c r="BW285" s="1738"/>
      <c r="BX285" s="1738"/>
      <c r="BY285" s="1738"/>
      <c r="BZ285" s="1738"/>
      <c r="CA285" s="1738"/>
      <c r="CB285" s="1738"/>
      <c r="CC285" s="1738"/>
      <c r="CD285" s="1738"/>
      <c r="CE285" s="1738"/>
      <c r="CF285" s="1738"/>
      <c r="CG285" s="1738"/>
      <c r="CH285" s="1738"/>
      <c r="CI285" s="1738"/>
      <c r="CJ285" s="1738"/>
      <c r="CK285" s="225"/>
      <c r="CL285" s="225"/>
      <c r="CM285" s="225"/>
      <c r="CN285" s="225"/>
      <c r="CO285" s="225"/>
      <c r="CP285" s="225"/>
      <c r="CQ285" s="225"/>
      <c r="CR285" s="225"/>
      <c r="CS285" s="431"/>
      <c r="CT285" s="431"/>
      <c r="CU285" s="431"/>
      <c r="CV285" s="431"/>
      <c r="CW285" s="431"/>
      <c r="CX285" s="431"/>
      <c r="CY285" s="431"/>
      <c r="CZ285" s="1737"/>
      <c r="DA285" s="1737"/>
      <c r="DB285" s="1737"/>
      <c r="DC285" s="1737"/>
      <c r="DD285" s="1737"/>
      <c r="DE285" s="1737"/>
      <c r="DF285" s="1737"/>
      <c r="DG285" s="1737"/>
      <c r="DH285" s="1737"/>
      <c r="DI285" s="1737"/>
      <c r="DJ285" s="1737"/>
      <c r="DK285" s="1737"/>
      <c r="DL285" s="1737"/>
      <c r="DM285" s="1737"/>
      <c r="DN285" s="1737"/>
      <c r="DO285" s="1737"/>
      <c r="DP285" s="1737"/>
      <c r="DQ285" s="225"/>
      <c r="DR285" s="1737"/>
      <c r="DS285" s="1737"/>
      <c r="DT285" s="1737"/>
      <c r="DU285" s="432"/>
      <c r="DV285" s="432"/>
      <c r="DW285" s="225"/>
      <c r="DX285" s="613"/>
      <c r="DY285" s="613"/>
      <c r="DZ285" s="613"/>
      <c r="EA285" s="432"/>
      <c r="EB285" s="432"/>
      <c r="EC285" s="1567"/>
      <c r="ED285" s="1567"/>
      <c r="EE285" s="1567"/>
      <c r="EF285" s="1567"/>
      <c r="EG285" s="1567"/>
      <c r="EH285" s="1567"/>
      <c r="EI285" s="1567"/>
      <c r="EJ285" s="1567"/>
      <c r="EK285" s="1567"/>
    </row>
    <row r="286" spans="3:141" s="98" customFormat="1" ht="15.75" customHeight="1" x14ac:dyDescent="0.25">
      <c r="C286" s="2508"/>
      <c r="D286" s="1927"/>
      <c r="E286" s="2509"/>
      <c r="F286" s="2509"/>
      <c r="G286" s="2509"/>
      <c r="H286" s="2509"/>
      <c r="I286" s="1788"/>
      <c r="J286" s="1784" t="s">
        <v>1162</v>
      </c>
      <c r="K286" s="1784" t="s">
        <v>1162</v>
      </c>
      <c r="L286" s="1784" t="s">
        <v>1162</v>
      </c>
      <c r="M286" s="1784" t="s">
        <v>1162</v>
      </c>
      <c r="N286" s="1784" t="s">
        <v>1162</v>
      </c>
      <c r="O286" s="1784" t="s">
        <v>1162</v>
      </c>
      <c r="P286" s="1784" t="s">
        <v>1162</v>
      </c>
      <c r="Q286" s="1784" t="s">
        <v>1162</v>
      </c>
      <c r="R286" s="1783">
        <v>1</v>
      </c>
      <c r="S286" s="2510"/>
      <c r="T286" s="2510"/>
      <c r="U286" s="2510"/>
      <c r="V286" s="2510"/>
      <c r="W286" s="2119"/>
      <c r="X286" s="2120"/>
      <c r="Y286" s="2120"/>
      <c r="Z286" s="2121"/>
      <c r="AA286" s="2510" t="s">
        <v>1194</v>
      </c>
      <c r="AB286" s="2510"/>
      <c r="AC286" s="2510"/>
      <c r="AD286" s="2510"/>
      <c r="AE286" s="2511" t="s">
        <v>596</v>
      </c>
      <c r="AF286" s="2511"/>
      <c r="AG286" s="2511"/>
      <c r="AH286" s="2511" t="s">
        <v>287</v>
      </c>
      <c r="AI286" s="2511"/>
      <c r="AJ286" s="2511"/>
      <c r="AK286" s="2511"/>
      <c r="AL286" s="2511"/>
      <c r="AM286" s="2511"/>
      <c r="AN286" s="2511"/>
      <c r="AO286" s="2511"/>
      <c r="AP286" s="2511"/>
      <c r="AQ286" s="2511"/>
      <c r="AR286" s="2511"/>
      <c r="AS286" s="2511"/>
      <c r="AT286" s="2511"/>
      <c r="AU286" s="2511"/>
      <c r="AV286" s="2511"/>
      <c r="AW286" s="2511"/>
      <c r="AX286" s="2511"/>
      <c r="AY286" s="2511"/>
      <c r="AZ286" s="2511"/>
      <c r="BA286" s="2511"/>
      <c r="BB286" s="1785"/>
      <c r="BC286" s="1785"/>
      <c r="BD286" s="431"/>
      <c r="BE286" s="431"/>
      <c r="BF286" s="1738"/>
      <c r="BG286" s="1738"/>
      <c r="BH286" s="1738"/>
      <c r="BI286" s="1738"/>
      <c r="BJ286" s="1738"/>
      <c r="BK286" s="1738"/>
      <c r="BL286" s="1738"/>
      <c r="BM286" s="225"/>
      <c r="BN286" s="431"/>
      <c r="BO286" s="432"/>
      <c r="BP286" s="432"/>
      <c r="BQ286" s="432"/>
      <c r="BR286" s="432"/>
      <c r="BS286" s="433"/>
      <c r="BT286" s="433"/>
      <c r="BU286" s="1738"/>
      <c r="BV286" s="1738"/>
      <c r="BW286" s="1738"/>
      <c r="BX286" s="1738"/>
      <c r="BY286" s="1738"/>
      <c r="BZ286" s="1738"/>
      <c r="CA286" s="1738"/>
      <c r="CB286" s="1738"/>
      <c r="CC286" s="1738"/>
      <c r="CD286" s="1738"/>
      <c r="CE286" s="1738"/>
      <c r="CF286" s="1738"/>
      <c r="CG286" s="1738"/>
      <c r="CH286" s="1738"/>
      <c r="CI286" s="1738"/>
      <c r="CJ286" s="1738"/>
      <c r="CK286" s="225"/>
      <c r="CL286" s="225"/>
      <c r="CM286" s="225"/>
      <c r="CN286" s="225"/>
      <c r="CO286" s="225"/>
      <c r="CP286" s="225"/>
      <c r="CQ286" s="225"/>
      <c r="CR286" s="225"/>
      <c r="CS286" s="431"/>
      <c r="CT286" s="431"/>
      <c r="CU286" s="431"/>
      <c r="CV286" s="431"/>
      <c r="CW286" s="431"/>
      <c r="CX286" s="431"/>
      <c r="CY286" s="431"/>
      <c r="CZ286" s="1737"/>
      <c r="DA286" s="1737"/>
      <c r="DB286" s="1737"/>
      <c r="DC286" s="1737"/>
      <c r="DD286" s="1737"/>
      <c r="DE286" s="1737"/>
      <c r="DF286" s="1737"/>
      <c r="DG286" s="1737"/>
      <c r="DH286" s="1737"/>
      <c r="DI286" s="1737"/>
      <c r="DJ286" s="1737"/>
      <c r="DK286" s="1737"/>
      <c r="DL286" s="1737"/>
      <c r="DM286" s="1737"/>
      <c r="DN286" s="1737"/>
      <c r="DO286" s="1737"/>
      <c r="DP286" s="1737"/>
      <c r="DQ286" s="225"/>
      <c r="DR286" s="1737"/>
      <c r="DS286" s="1737"/>
      <c r="DT286" s="1737"/>
      <c r="DU286" s="432"/>
      <c r="DV286" s="432"/>
      <c r="DW286" s="225"/>
      <c r="DX286" s="613"/>
      <c r="DY286" s="613"/>
      <c r="DZ286" s="613"/>
      <c r="EA286" s="432"/>
      <c r="EB286" s="432"/>
      <c r="EC286" s="1567"/>
      <c r="ED286" s="1567"/>
      <c r="EE286" s="1567"/>
      <c r="EF286" s="1567"/>
      <c r="EG286" s="1567"/>
      <c r="EH286" s="1567"/>
      <c r="EI286" s="1567"/>
      <c r="EJ286" s="1567"/>
      <c r="EK286" s="1567"/>
    </row>
    <row r="287" spans="3:141" s="98" customFormat="1" ht="16.5" x14ac:dyDescent="0.2">
      <c r="C287" s="226"/>
      <c r="D287" s="226"/>
      <c r="E287" s="226"/>
      <c r="F287" s="226"/>
      <c r="G287" s="226"/>
      <c r="H287" s="226"/>
      <c r="O287" s="225"/>
      <c r="P287" s="225"/>
      <c r="Q287" s="225"/>
      <c r="R287" s="225"/>
      <c r="S287" s="225"/>
      <c r="T287" s="225"/>
      <c r="U287" s="225"/>
      <c r="V287" s="225"/>
      <c r="W287" s="225"/>
      <c r="X287" s="225"/>
      <c r="Y287" s="225"/>
      <c r="Z287" s="432"/>
      <c r="AA287" s="432"/>
      <c r="AB287" s="432"/>
      <c r="AC287" s="432"/>
      <c r="AD287" s="431"/>
      <c r="AE287" s="431"/>
      <c r="AF287" s="431"/>
      <c r="AG287" s="431"/>
      <c r="AH287" s="431"/>
      <c r="AI287" s="431"/>
      <c r="AJ287" s="431"/>
      <c r="AK287" s="431"/>
      <c r="AL287" s="431"/>
      <c r="AM287" s="431"/>
      <c r="AN287" s="431"/>
      <c r="AO287" s="431"/>
      <c r="AP287" s="431"/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  <c r="BB287" s="1738"/>
      <c r="BC287" s="1738"/>
      <c r="BD287" s="1738"/>
      <c r="BE287" s="1738"/>
      <c r="BF287" s="1738"/>
      <c r="BG287" s="1738"/>
      <c r="BH287" s="1738"/>
      <c r="BI287" s="225"/>
      <c r="BJ287" s="431"/>
      <c r="BK287" s="432"/>
      <c r="BL287" s="432"/>
      <c r="BM287" s="432"/>
      <c r="BN287" s="432"/>
      <c r="BO287" s="433"/>
      <c r="BP287" s="433"/>
      <c r="BQ287" s="1738"/>
      <c r="BR287" s="1738"/>
      <c r="BS287" s="1738"/>
      <c r="BT287" s="1738"/>
      <c r="BU287" s="1738"/>
      <c r="BV287" s="1738"/>
      <c r="BW287" s="1738"/>
      <c r="BX287" s="1738"/>
      <c r="BY287" s="1738"/>
      <c r="BZ287" s="1738"/>
      <c r="CA287" s="1738"/>
      <c r="CB287" s="1738"/>
      <c r="CC287" s="1738"/>
      <c r="CD287" s="1738"/>
      <c r="CE287" s="1738"/>
      <c r="CF287" s="1738"/>
      <c r="CG287" s="225"/>
      <c r="CH287" s="225"/>
      <c r="CI287" s="225"/>
      <c r="CJ287" s="225"/>
      <c r="CK287" s="225"/>
      <c r="CL287" s="225"/>
      <c r="CM287" s="225"/>
      <c r="CN287" s="225"/>
      <c r="CO287" s="431"/>
      <c r="CP287" s="431"/>
      <c r="CQ287" s="431"/>
      <c r="CR287" s="431"/>
      <c r="CS287" s="431"/>
      <c r="CT287" s="431"/>
      <c r="CU287" s="431"/>
      <c r="CV287" s="1737"/>
      <c r="CW287" s="1737"/>
      <c r="CX287" s="1737"/>
      <c r="CY287" s="1737"/>
      <c r="CZ287" s="1737"/>
      <c r="DA287" s="1737"/>
      <c r="DB287" s="1737"/>
      <c r="DC287" s="1737"/>
      <c r="DD287" s="1737"/>
      <c r="DE287" s="1737"/>
      <c r="DF287" s="1737"/>
      <c r="DG287" s="1737"/>
      <c r="DH287" s="1737"/>
      <c r="DI287" s="1737"/>
      <c r="DJ287" s="1737"/>
      <c r="DK287" s="1737"/>
      <c r="DL287" s="1737"/>
      <c r="DM287" s="225"/>
      <c r="DN287" s="1737"/>
      <c r="DO287" s="1737"/>
      <c r="DP287" s="1737"/>
      <c r="DQ287" s="432"/>
      <c r="DR287" s="432"/>
      <c r="DS287" s="225"/>
      <c r="DT287" s="613"/>
      <c r="DU287" s="613"/>
      <c r="DV287" s="613"/>
      <c r="DW287" s="432"/>
      <c r="DX287" s="432"/>
      <c r="DY287" s="1567"/>
      <c r="DZ287" s="1567"/>
      <c r="EA287" s="1567"/>
      <c r="EB287" s="1567"/>
      <c r="EC287" s="1567"/>
      <c r="ED287" s="1567"/>
      <c r="EE287" s="1567"/>
      <c r="EF287" s="1567"/>
      <c r="EG287" s="1567"/>
      <c r="EH287" s="1567"/>
      <c r="EI287" s="1567"/>
      <c r="EJ287" s="1567"/>
      <c r="EK287" s="1567"/>
    </row>
    <row r="288" spans="3:141" s="98" customFormat="1" ht="15.75" x14ac:dyDescent="0.2">
      <c r="C288" s="606"/>
      <c r="CX288" s="1567"/>
      <c r="CY288" s="1567"/>
      <c r="CZ288" s="1567"/>
      <c r="DA288" s="1568"/>
      <c r="DB288" s="1568"/>
      <c r="DC288" s="1568"/>
      <c r="DD288" s="1568"/>
      <c r="DE288" s="1568"/>
      <c r="DF288" s="1568"/>
      <c r="DG288" s="1568"/>
      <c r="DH288" s="1568"/>
      <c r="DI288" s="1568"/>
      <c r="DJ288" s="1568"/>
      <c r="DK288" s="1568"/>
      <c r="DL288" s="1568"/>
      <c r="DM288" s="1568"/>
      <c r="DN288" s="1568"/>
      <c r="DO288" s="1568"/>
      <c r="DP288" s="1567"/>
      <c r="DQ288" s="1567"/>
      <c r="DR288" s="1567"/>
      <c r="DS288" s="1567"/>
      <c r="DT288" s="1567"/>
      <c r="DU288" s="1567"/>
      <c r="DV288" s="1567"/>
      <c r="DW288" s="1567"/>
      <c r="DX288" s="1567"/>
      <c r="DY288" s="1567"/>
      <c r="DZ288" s="1567"/>
      <c r="EA288" s="1567"/>
      <c r="EB288" s="1567"/>
      <c r="EC288" s="1567"/>
      <c r="ED288" s="1567"/>
      <c r="EE288" s="1567"/>
      <c r="EF288" s="1567"/>
      <c r="EG288" s="1567"/>
      <c r="EH288" s="1567"/>
      <c r="EI288" s="1567"/>
      <c r="EJ288" s="1567"/>
      <c r="EK288" s="1567"/>
    </row>
    <row r="289" spans="3:196" s="98" customFormat="1" ht="30" x14ac:dyDescent="0.2">
      <c r="C289" s="607" t="s">
        <v>288</v>
      </c>
      <c r="CX289" s="1567"/>
      <c r="CY289" s="1567"/>
      <c r="CZ289" s="1567"/>
      <c r="DA289" s="1568"/>
      <c r="DB289" s="1568"/>
      <c r="DC289" s="1568"/>
      <c r="DD289" s="1568"/>
      <c r="DE289" s="1568"/>
      <c r="DF289" s="1568"/>
      <c r="DG289" s="1568"/>
      <c r="DH289" s="1568"/>
      <c r="DI289" s="1568"/>
      <c r="DJ289" s="1568"/>
      <c r="DK289" s="1568"/>
      <c r="DL289" s="1568"/>
      <c r="DM289" s="1568"/>
      <c r="DN289" s="1568"/>
      <c r="DO289" s="1568"/>
      <c r="DP289" s="1567"/>
      <c r="DQ289" s="1567"/>
      <c r="DR289" s="1567"/>
      <c r="DS289" s="1567"/>
      <c r="DT289" s="1567"/>
      <c r="DU289" s="1567"/>
      <c r="DV289" s="1567"/>
      <c r="DW289" s="1567"/>
      <c r="DX289" s="1567"/>
      <c r="DY289" s="1567"/>
      <c r="DZ289" s="1567"/>
      <c r="EA289" s="1567"/>
      <c r="EB289" s="1567"/>
      <c r="EC289" s="1567"/>
      <c r="ED289" s="1567"/>
      <c r="EE289" s="1567"/>
      <c r="EF289" s="1567"/>
      <c r="EG289" s="1567"/>
      <c r="EH289" s="1567"/>
      <c r="EI289" s="1567"/>
      <c r="EJ289" s="1567"/>
      <c r="EK289" s="1567"/>
    </row>
    <row r="290" spans="3:196" s="98" customFormat="1" ht="18.75" x14ac:dyDescent="0.2">
      <c r="C290" s="621" t="s">
        <v>289</v>
      </c>
      <c r="CX290" s="1567"/>
      <c r="CY290" s="1567"/>
      <c r="CZ290" s="1567"/>
      <c r="DA290" s="1568"/>
      <c r="DB290" s="1568"/>
      <c r="DC290" s="1568"/>
      <c r="DD290" s="1568"/>
      <c r="DE290" s="1568"/>
      <c r="DF290" s="1568"/>
      <c r="DG290" s="1568"/>
      <c r="DH290" s="1568"/>
      <c r="DI290" s="1568"/>
      <c r="DJ290" s="1568"/>
      <c r="DK290" s="1568"/>
      <c r="DL290" s="1568"/>
      <c r="DM290" s="1568"/>
      <c r="DN290" s="1568"/>
      <c r="DO290" s="1568"/>
      <c r="DP290" s="1567"/>
      <c r="DQ290" s="1567"/>
      <c r="DR290" s="1567"/>
      <c r="DS290" s="1567"/>
      <c r="DT290" s="1567"/>
      <c r="DU290" s="1567"/>
      <c r="DV290" s="1567"/>
      <c r="DW290" s="1567"/>
      <c r="DX290" s="1567"/>
      <c r="DY290" s="1567"/>
      <c r="DZ290" s="1567"/>
      <c r="EA290" s="1567"/>
      <c r="EB290" s="1567"/>
      <c r="EC290" s="1567"/>
      <c r="ED290" s="1567"/>
      <c r="EE290" s="1567"/>
      <c r="EF290" s="1567"/>
      <c r="EG290" s="1567"/>
      <c r="EH290" s="1567"/>
      <c r="EI290" s="1567"/>
      <c r="EJ290" s="1567"/>
      <c r="EK290" s="1567"/>
    </row>
    <row r="291" spans="3:196" s="98" customFormat="1" ht="18.75" x14ac:dyDescent="0.2">
      <c r="C291" s="621" t="s">
        <v>290</v>
      </c>
      <c r="CX291" s="1567"/>
      <c r="CY291" s="1567"/>
      <c r="CZ291" s="1567"/>
      <c r="DA291" s="1568"/>
      <c r="DB291" s="1568"/>
      <c r="DC291" s="1568"/>
      <c r="DD291" s="1568"/>
      <c r="DE291" s="1568"/>
      <c r="DF291" s="1568"/>
      <c r="DG291" s="1568"/>
      <c r="DH291" s="1568"/>
      <c r="DI291" s="1568"/>
      <c r="DJ291" s="1568"/>
      <c r="DK291" s="1568"/>
      <c r="DL291" s="1568"/>
      <c r="DM291" s="1568"/>
      <c r="DN291" s="1568"/>
      <c r="DO291" s="1568"/>
      <c r="DP291" s="1567"/>
      <c r="DQ291" s="1567"/>
      <c r="DR291" s="1567"/>
      <c r="DS291" s="1567"/>
      <c r="DT291" s="1567"/>
      <c r="DU291" s="1567"/>
      <c r="DV291" s="1567"/>
      <c r="DW291" s="1567"/>
      <c r="DX291" s="1567"/>
      <c r="DY291" s="1567"/>
      <c r="DZ291" s="1567"/>
      <c r="EA291" s="1567"/>
      <c r="EB291" s="1567"/>
      <c r="EC291" s="1567"/>
      <c r="ED291" s="1567"/>
      <c r="EE291" s="1567"/>
      <c r="EF291" s="1567"/>
      <c r="EG291" s="1567"/>
      <c r="EH291" s="1567"/>
      <c r="EI291" s="1567"/>
      <c r="EJ291" s="1567"/>
      <c r="EK291" s="1567"/>
    </row>
    <row r="292" spans="3:196" s="98" customFormat="1" ht="18" customHeight="1" x14ac:dyDescent="0.2">
      <c r="C292" s="2072" t="s">
        <v>112</v>
      </c>
      <c r="D292" s="1911" t="s">
        <v>113</v>
      </c>
      <c r="E292" s="1884"/>
      <c r="F292" s="116" t="s">
        <v>114</v>
      </c>
      <c r="G292" s="392"/>
      <c r="H292" s="392"/>
      <c r="I292" s="392"/>
      <c r="J292" s="392"/>
      <c r="K292" s="392"/>
      <c r="L292" s="392"/>
      <c r="M292" s="392"/>
      <c r="N292" s="392"/>
      <c r="O292" s="392"/>
      <c r="P292" s="392"/>
      <c r="Q292" s="392"/>
      <c r="R292" s="392"/>
      <c r="S292" s="392"/>
      <c r="T292" s="392"/>
      <c r="U292" s="392"/>
      <c r="V292" s="392"/>
      <c r="W292" s="392"/>
      <c r="X292" s="392"/>
      <c r="Y292" s="392"/>
      <c r="Z292" s="2074" t="s">
        <v>115</v>
      </c>
      <c r="AA292" s="2075"/>
      <c r="AB292" s="2075"/>
      <c r="AC292" s="2075"/>
      <c r="AD292" s="2075"/>
      <c r="AE292" s="2075"/>
      <c r="AF292" s="2075"/>
      <c r="AG292" s="2075"/>
      <c r="AH292" s="2075"/>
      <c r="AI292" s="2075"/>
      <c r="AJ292" s="2075"/>
      <c r="AK292" s="2075"/>
      <c r="AL292" s="2075"/>
      <c r="AM292" s="2075"/>
      <c r="AN292" s="2075"/>
      <c r="AO292" s="2075"/>
      <c r="AP292" s="2075"/>
      <c r="AQ292" s="2075"/>
      <c r="AR292" s="2075"/>
      <c r="AS292" s="2075"/>
      <c r="AT292" s="2075"/>
      <c r="AU292" s="2075"/>
      <c r="AV292" s="2075"/>
      <c r="AW292" s="2075"/>
      <c r="AX292" s="2075"/>
      <c r="AY292" s="2075"/>
      <c r="AZ292" s="2075"/>
      <c r="BA292" s="2075"/>
      <c r="BB292" s="2075"/>
      <c r="BC292" s="2075"/>
      <c r="BD292" s="2076"/>
      <c r="BE292" s="2144" t="s">
        <v>114</v>
      </c>
      <c r="BF292" s="2145"/>
      <c r="BG292" s="2145"/>
      <c r="BH292" s="2145"/>
      <c r="BI292" s="2145"/>
      <c r="BJ292" s="2145"/>
      <c r="BK292" s="2145"/>
      <c r="BL292" s="2145"/>
      <c r="BM292" s="2145"/>
      <c r="BN292" s="2145"/>
      <c r="BO292" s="2145"/>
      <c r="BP292" s="2145"/>
      <c r="BQ292" s="2145"/>
      <c r="BR292" s="2145"/>
      <c r="BS292" s="2145"/>
      <c r="BT292" s="2145"/>
      <c r="BU292" s="2145"/>
      <c r="BV292" s="2145"/>
      <c r="BW292" s="2145"/>
      <c r="BX292" s="2145"/>
      <c r="BY292" s="2145"/>
      <c r="BZ292" s="2145"/>
      <c r="CA292" s="2145"/>
      <c r="CB292" s="2146"/>
      <c r="CC292" s="2201" t="s">
        <v>160</v>
      </c>
      <c r="CD292" s="2202"/>
      <c r="CE292" s="2202"/>
      <c r="CF292" s="2202"/>
      <c r="CG292" s="2202"/>
      <c r="CH292" s="2202"/>
      <c r="CI292" s="2202"/>
      <c r="CJ292" s="2202"/>
      <c r="CK292" s="2202"/>
      <c r="CL292" s="2202"/>
      <c r="CM292" s="2202"/>
      <c r="CN292" s="2202"/>
      <c r="CO292" s="2203"/>
      <c r="CP292" s="1688" t="s">
        <v>115</v>
      </c>
      <c r="CQ292" s="1689"/>
      <c r="CR292" s="1689"/>
      <c r="CS292" s="1689"/>
      <c r="CT292" s="1689"/>
      <c r="CU292" s="1689"/>
      <c r="CV292" s="1689"/>
      <c r="CW292" s="1689"/>
      <c r="CX292" s="1695"/>
      <c r="CY292" s="1695"/>
      <c r="CZ292" s="1695"/>
      <c r="DA292" s="1695"/>
      <c r="DB292" s="1696"/>
      <c r="DC292" s="2463" t="s">
        <v>114</v>
      </c>
      <c r="DD292" s="2464"/>
      <c r="DE292" s="2464"/>
      <c r="DF292" s="2464"/>
      <c r="DG292" s="2464"/>
      <c r="DH292" s="2464"/>
      <c r="DI292" s="2465"/>
      <c r="DJ292" s="2523" t="s">
        <v>115</v>
      </c>
      <c r="DK292" s="2524"/>
      <c r="DL292" s="2524"/>
      <c r="DM292" s="2524"/>
      <c r="DN292" s="2524"/>
      <c r="DO292" s="2524"/>
      <c r="DP292" s="2524"/>
      <c r="DQ292" s="2525"/>
      <c r="DR292" s="2526" t="s">
        <v>114</v>
      </c>
      <c r="DS292" s="2527"/>
      <c r="DT292" s="2527"/>
      <c r="DU292" s="2527"/>
      <c r="DV292" s="2528"/>
      <c r="DW292" s="2523" t="s">
        <v>115</v>
      </c>
      <c r="DX292" s="2524"/>
      <c r="DY292" s="2524"/>
      <c r="DZ292" s="2524"/>
      <c r="EA292" s="2524"/>
      <c r="EB292" s="2524"/>
      <c r="EC292" s="2524"/>
      <c r="ED292" s="2524"/>
      <c r="EE292" s="2524"/>
      <c r="EF292" s="2524"/>
      <c r="EG292" s="2524"/>
      <c r="EH292" s="2525"/>
      <c r="EI292" s="2463" t="s">
        <v>114</v>
      </c>
      <c r="EJ292" s="2464"/>
      <c r="EK292" s="2464"/>
      <c r="EL292" s="2464"/>
      <c r="EM292" s="2464"/>
      <c r="EN292" s="2464"/>
      <c r="EO292" s="2464"/>
      <c r="EP292" s="2464"/>
      <c r="EQ292" s="2464"/>
      <c r="ER292" s="2464"/>
      <c r="ES292" s="2464"/>
      <c r="ET292" s="2464"/>
      <c r="EU292" s="2464"/>
      <c r="EV292" s="2464"/>
      <c r="EW292" s="2464"/>
      <c r="EX292" s="2464"/>
      <c r="EY292" s="2464"/>
      <c r="EZ292" s="2464"/>
      <c r="FA292" s="2465"/>
      <c r="FB292" s="2074" t="s">
        <v>115</v>
      </c>
      <c r="FC292" s="2075"/>
      <c r="FD292" s="2075"/>
      <c r="FE292" s="1682" t="s">
        <v>114</v>
      </c>
      <c r="FF292" s="1682"/>
      <c r="FG292" s="1682"/>
      <c r="FH292" s="1682"/>
      <c r="FI292" s="1682"/>
      <c r="FJ292" s="2512" t="s">
        <v>115</v>
      </c>
      <c r="FK292" s="2513"/>
      <c r="FL292" s="2513"/>
      <c r="FM292" s="2513"/>
      <c r="FN292" s="2513"/>
      <c r="FO292" s="2513"/>
      <c r="FP292" s="2513"/>
      <c r="FQ292" s="2513"/>
      <c r="FR292" s="2513"/>
      <c r="FS292" s="2513"/>
      <c r="FT292" s="2513"/>
      <c r="FU292" s="2514"/>
      <c r="FV292" s="1684" t="s">
        <v>160</v>
      </c>
      <c r="FW292" s="1685"/>
      <c r="FX292" s="1658" t="s">
        <v>461</v>
      </c>
    </row>
    <row r="293" spans="3:196" s="98" customFormat="1" ht="18" customHeight="1" x14ac:dyDescent="0.2">
      <c r="C293" s="2072"/>
      <c r="D293" s="1916"/>
      <c r="E293" s="1628"/>
      <c r="F293" s="119"/>
      <c r="G293" s="119"/>
      <c r="H293" s="2392" t="s">
        <v>291</v>
      </c>
      <c r="I293" s="2515"/>
      <c r="J293" s="2515"/>
      <c r="K293" s="2515"/>
      <c r="L293" s="2515"/>
      <c r="M293" s="2515"/>
      <c r="N293" s="2515"/>
      <c r="O293" s="2515"/>
      <c r="P293" s="2515"/>
      <c r="Q293" s="2515"/>
      <c r="R293" s="2515"/>
      <c r="S293" s="2515"/>
      <c r="T293" s="2516"/>
      <c r="U293" s="2086" t="s">
        <v>244</v>
      </c>
      <c r="V293" s="2087"/>
      <c r="W293" s="2087"/>
      <c r="X293" s="2087"/>
      <c r="Y293" s="2088"/>
      <c r="Z293" s="2095" t="s">
        <v>223</v>
      </c>
      <c r="AA293" s="2096"/>
      <c r="AB293" s="2096"/>
      <c r="AC293" s="2096"/>
      <c r="AD293" s="2096"/>
      <c r="AE293" s="2096"/>
      <c r="AF293" s="2096"/>
      <c r="AG293" s="2096"/>
      <c r="AH293" s="2096"/>
      <c r="AI293" s="2096"/>
      <c r="AJ293" s="2096"/>
      <c r="AK293" s="2096"/>
      <c r="AL293" s="2096"/>
      <c r="AM293" s="2096"/>
      <c r="AN293" s="2096"/>
      <c r="AO293" s="2096"/>
      <c r="AP293" s="2096"/>
      <c r="AQ293" s="2096"/>
      <c r="AR293" s="2096"/>
      <c r="AS293" s="2096"/>
      <c r="AT293" s="2096"/>
      <c r="AU293" s="2096"/>
      <c r="AV293" s="2096"/>
      <c r="AW293" s="2096"/>
      <c r="AX293" s="2096"/>
      <c r="AY293" s="2096"/>
      <c r="AZ293" s="2096"/>
      <c r="BA293" s="2096"/>
      <c r="BB293" s="2096"/>
      <c r="BC293" s="2096"/>
      <c r="BD293" s="2097"/>
      <c r="BE293" s="2432" t="s">
        <v>686</v>
      </c>
      <c r="BF293" s="2087"/>
      <c r="BG293" s="2087"/>
      <c r="BH293" s="2087"/>
      <c r="BI293" s="2087"/>
      <c r="BJ293" s="2087"/>
      <c r="BK293" s="2087"/>
      <c r="BL293" s="2087"/>
      <c r="BM293" s="2087"/>
      <c r="BN293" s="2087"/>
      <c r="BO293" s="2087"/>
      <c r="BP293" s="2087"/>
      <c r="BQ293" s="2087"/>
      <c r="BR293" s="2087"/>
      <c r="BS293" s="2087"/>
      <c r="BT293" s="2087"/>
      <c r="BU293" s="2087"/>
      <c r="BV293" s="2087"/>
      <c r="BW293" s="2088"/>
      <c r="BX293" s="396"/>
      <c r="BY293" s="397"/>
      <c r="BZ293" s="397"/>
      <c r="CA293" s="397"/>
      <c r="CB293" s="397"/>
      <c r="CC293" s="2204"/>
      <c r="CD293" s="2205"/>
      <c r="CE293" s="2205"/>
      <c r="CF293" s="2205"/>
      <c r="CG293" s="2205"/>
      <c r="CH293" s="2205"/>
      <c r="CI293" s="2205"/>
      <c r="CJ293" s="2205"/>
      <c r="CK293" s="2205"/>
      <c r="CL293" s="2205"/>
      <c r="CM293" s="2205"/>
      <c r="CN293" s="2205"/>
      <c r="CO293" s="2206"/>
      <c r="CP293" s="1660" t="s">
        <v>221</v>
      </c>
      <c r="CQ293" s="1661"/>
      <c r="CR293" s="1661"/>
      <c r="CS293" s="1661"/>
      <c r="CT293" s="1661"/>
      <c r="CU293" s="1662"/>
      <c r="CV293" s="1660" t="s">
        <v>242</v>
      </c>
      <c r="CW293" s="1661"/>
      <c r="CX293" s="1676"/>
      <c r="CY293" s="1676"/>
      <c r="CZ293" s="1676"/>
      <c r="DA293" s="1676"/>
      <c r="DB293" s="1677"/>
      <c r="DC293" s="1675" t="s">
        <v>594</v>
      </c>
      <c r="DD293" s="1676"/>
      <c r="DE293" s="1676"/>
      <c r="DF293" s="1676"/>
      <c r="DG293" s="1676"/>
      <c r="DH293" s="1676"/>
      <c r="DI293" s="1677"/>
      <c r="DJ293" s="1675" t="s">
        <v>242</v>
      </c>
      <c r="DK293" s="1578"/>
      <c r="DL293" s="1578"/>
      <c r="DM293" s="1578"/>
      <c r="DN293" s="1578"/>
      <c r="DO293" s="1578"/>
      <c r="DP293" s="1578"/>
      <c r="DQ293" s="1579"/>
      <c r="DR293" s="1675" t="s">
        <v>244</v>
      </c>
      <c r="DS293" s="1676"/>
      <c r="DT293" s="1676"/>
      <c r="DU293" s="1676"/>
      <c r="DV293" s="1677"/>
      <c r="DW293" s="1675" t="s">
        <v>223</v>
      </c>
      <c r="DX293" s="1676"/>
      <c r="DY293" s="1676"/>
      <c r="DZ293" s="1676"/>
      <c r="EA293" s="1676"/>
      <c r="EB293" s="1676"/>
      <c r="EC293" s="1676"/>
      <c r="ED293" s="1676"/>
      <c r="EE293" s="1676"/>
      <c r="EF293" s="1676"/>
      <c r="EG293" s="1676"/>
      <c r="EH293" s="1677"/>
      <c r="EI293" s="1675" t="s">
        <v>241</v>
      </c>
      <c r="EJ293" s="1676"/>
      <c r="EK293" s="1676"/>
      <c r="EL293" s="1667"/>
      <c r="EM293" s="1667"/>
      <c r="EN293" s="1667"/>
      <c r="EO293" s="1667"/>
      <c r="EP293" s="1667"/>
      <c r="EQ293" s="1667"/>
      <c r="ER293" s="1667"/>
      <c r="ES293" s="1667"/>
      <c r="ET293" s="1667"/>
      <c r="EU293" s="1667"/>
      <c r="EV293" s="1667"/>
      <c r="EW293" s="1667"/>
      <c r="EX293" s="1667"/>
      <c r="EY293" s="1667"/>
      <c r="EZ293" s="1667"/>
      <c r="FA293" s="1668"/>
      <c r="FB293" s="2095" t="s">
        <v>221</v>
      </c>
      <c r="FC293" s="2097"/>
      <c r="FD293" s="1703" t="s">
        <v>242</v>
      </c>
      <c r="FE293" s="1666" t="s">
        <v>244</v>
      </c>
      <c r="FF293" s="1667"/>
      <c r="FG293" s="1667"/>
      <c r="FH293" s="1667"/>
      <c r="FI293" s="1668"/>
      <c r="FJ293" s="1660" t="s">
        <v>223</v>
      </c>
      <c r="FK293" s="1661"/>
      <c r="FL293" s="1661"/>
      <c r="FM293" s="1661"/>
      <c r="FN293" s="1661"/>
      <c r="FO293" s="1661"/>
      <c r="FP293" s="1661"/>
      <c r="FQ293" s="1661"/>
      <c r="FR293" s="1661"/>
      <c r="FS293" s="1661"/>
      <c r="FT293" s="1661"/>
      <c r="FU293" s="1662"/>
      <c r="FV293" s="1686"/>
      <c r="FW293" s="1687"/>
      <c r="FX293" s="1659"/>
    </row>
    <row r="294" spans="3:196" s="98" customFormat="1" ht="18" customHeight="1" x14ac:dyDescent="0.2">
      <c r="C294" s="2072"/>
      <c r="D294" s="1916"/>
      <c r="E294" s="1628"/>
      <c r="F294" s="129"/>
      <c r="G294" s="129"/>
      <c r="H294" s="2517"/>
      <c r="I294" s="2518"/>
      <c r="J294" s="2518"/>
      <c r="K294" s="2518"/>
      <c r="L294" s="2518"/>
      <c r="M294" s="2518"/>
      <c r="N294" s="2518"/>
      <c r="O294" s="2518"/>
      <c r="P294" s="2518"/>
      <c r="Q294" s="2518"/>
      <c r="R294" s="2518"/>
      <c r="S294" s="2518"/>
      <c r="T294" s="2519"/>
      <c r="U294" s="2089"/>
      <c r="V294" s="2090"/>
      <c r="W294" s="2090"/>
      <c r="X294" s="2090"/>
      <c r="Y294" s="2091"/>
      <c r="Z294" s="2098"/>
      <c r="AA294" s="2099"/>
      <c r="AB294" s="2099"/>
      <c r="AC294" s="2099"/>
      <c r="AD294" s="2099"/>
      <c r="AE294" s="2099"/>
      <c r="AF294" s="2099"/>
      <c r="AG294" s="2099"/>
      <c r="AH294" s="2099"/>
      <c r="AI294" s="2099"/>
      <c r="AJ294" s="2099"/>
      <c r="AK294" s="2099"/>
      <c r="AL294" s="2099"/>
      <c r="AM294" s="2099"/>
      <c r="AN294" s="2099"/>
      <c r="AO294" s="2099"/>
      <c r="AP294" s="2099"/>
      <c r="AQ294" s="2099"/>
      <c r="AR294" s="2099"/>
      <c r="AS294" s="2099"/>
      <c r="AT294" s="2099"/>
      <c r="AU294" s="2099"/>
      <c r="AV294" s="2099"/>
      <c r="AW294" s="2099"/>
      <c r="AX294" s="2099"/>
      <c r="AY294" s="2099"/>
      <c r="AZ294" s="2099"/>
      <c r="BA294" s="2099"/>
      <c r="BB294" s="2099"/>
      <c r="BC294" s="2099"/>
      <c r="BD294" s="2100"/>
      <c r="BE294" s="2089"/>
      <c r="BF294" s="2090"/>
      <c r="BG294" s="2090"/>
      <c r="BH294" s="2090"/>
      <c r="BI294" s="2090"/>
      <c r="BJ294" s="2090"/>
      <c r="BK294" s="2090"/>
      <c r="BL294" s="2090"/>
      <c r="BM294" s="2090"/>
      <c r="BN294" s="2090"/>
      <c r="BO294" s="2090"/>
      <c r="BP294" s="2090"/>
      <c r="BQ294" s="2090"/>
      <c r="BR294" s="2090"/>
      <c r="BS294" s="2090"/>
      <c r="BT294" s="2090"/>
      <c r="BU294" s="2090"/>
      <c r="BV294" s="2090"/>
      <c r="BW294" s="2091"/>
      <c r="BX294" s="398"/>
      <c r="BY294" s="399" t="s">
        <v>684</v>
      </c>
      <c r="BZ294" s="399"/>
      <c r="CA294" s="399"/>
      <c r="CB294" s="399"/>
      <c r="CC294" s="2204"/>
      <c r="CD294" s="2205"/>
      <c r="CE294" s="2205"/>
      <c r="CF294" s="2205"/>
      <c r="CG294" s="2205"/>
      <c r="CH294" s="2205"/>
      <c r="CI294" s="2205"/>
      <c r="CJ294" s="2205"/>
      <c r="CK294" s="2205"/>
      <c r="CL294" s="2205"/>
      <c r="CM294" s="2205"/>
      <c r="CN294" s="2205"/>
      <c r="CO294" s="2206"/>
      <c r="CP294" s="1663"/>
      <c r="CQ294" s="1664"/>
      <c r="CR294" s="1664"/>
      <c r="CS294" s="1664"/>
      <c r="CT294" s="1664"/>
      <c r="CU294" s="1665"/>
      <c r="CV294" s="1663"/>
      <c r="CW294" s="1664"/>
      <c r="CX294" s="1679"/>
      <c r="CY294" s="1679"/>
      <c r="CZ294" s="1679"/>
      <c r="DA294" s="1679"/>
      <c r="DB294" s="1680"/>
      <c r="DC294" s="1678"/>
      <c r="DD294" s="1679"/>
      <c r="DE294" s="1679"/>
      <c r="DF294" s="1679"/>
      <c r="DG294" s="1679"/>
      <c r="DH294" s="1679"/>
      <c r="DI294" s="1680"/>
      <c r="DJ294" s="1582"/>
      <c r="DK294" s="1583"/>
      <c r="DL294" s="1583"/>
      <c r="DM294" s="1583"/>
      <c r="DN294" s="1583"/>
      <c r="DO294" s="1583"/>
      <c r="DP294" s="1583"/>
      <c r="DQ294" s="1584"/>
      <c r="DR294" s="1678"/>
      <c r="DS294" s="1679"/>
      <c r="DT294" s="1679"/>
      <c r="DU294" s="1679"/>
      <c r="DV294" s="1680"/>
      <c r="DW294" s="1678"/>
      <c r="DX294" s="1679"/>
      <c r="DY294" s="1679"/>
      <c r="DZ294" s="1679"/>
      <c r="EA294" s="1679"/>
      <c r="EB294" s="1679"/>
      <c r="EC294" s="1679"/>
      <c r="ED294" s="1679"/>
      <c r="EE294" s="1679"/>
      <c r="EF294" s="1679"/>
      <c r="EG294" s="1679"/>
      <c r="EH294" s="1680"/>
      <c r="EI294" s="1678"/>
      <c r="EJ294" s="1679"/>
      <c r="EK294" s="1679"/>
      <c r="EL294" s="1670"/>
      <c r="EM294" s="1670"/>
      <c r="EN294" s="1670"/>
      <c r="EO294" s="1670"/>
      <c r="EP294" s="1670"/>
      <c r="EQ294" s="1670"/>
      <c r="ER294" s="1670"/>
      <c r="ES294" s="1670"/>
      <c r="ET294" s="1670"/>
      <c r="EU294" s="1670"/>
      <c r="EV294" s="1670"/>
      <c r="EW294" s="1670"/>
      <c r="EX294" s="1670"/>
      <c r="EY294" s="1670"/>
      <c r="EZ294" s="1670"/>
      <c r="FA294" s="1671"/>
      <c r="FB294" s="398"/>
      <c r="FC294" s="399"/>
      <c r="FD294" s="1704"/>
      <c r="FE294" s="1669"/>
      <c r="FF294" s="1670"/>
      <c r="FG294" s="1670"/>
      <c r="FH294" s="1670"/>
      <c r="FI294" s="1671"/>
      <c r="FJ294" s="1663"/>
      <c r="FK294" s="1664"/>
      <c r="FL294" s="1664"/>
      <c r="FM294" s="1664"/>
      <c r="FN294" s="1664"/>
      <c r="FO294" s="1664"/>
      <c r="FP294" s="1664"/>
      <c r="FQ294" s="1664"/>
      <c r="FR294" s="1664"/>
      <c r="FS294" s="1664"/>
      <c r="FT294" s="1664"/>
      <c r="FU294" s="1665"/>
      <c r="FV294" s="1686"/>
      <c r="FW294" s="1687"/>
      <c r="FX294" s="1659"/>
    </row>
    <row r="295" spans="3:196" s="98" customFormat="1" ht="18" customHeight="1" x14ac:dyDescent="0.2">
      <c r="C295" s="2072"/>
      <c r="D295" s="1918"/>
      <c r="E295" s="1630"/>
      <c r="F295" s="129"/>
      <c r="G295" s="129"/>
      <c r="H295" s="2517"/>
      <c r="I295" s="2518"/>
      <c r="J295" s="2518"/>
      <c r="K295" s="2518"/>
      <c r="L295" s="2518"/>
      <c r="M295" s="2518"/>
      <c r="N295" s="2518"/>
      <c r="O295" s="2518"/>
      <c r="P295" s="2518"/>
      <c r="Q295" s="2518"/>
      <c r="R295" s="2518"/>
      <c r="S295" s="2518"/>
      <c r="T295" s="2519"/>
      <c r="U295" s="2089"/>
      <c r="V295" s="2090"/>
      <c r="W295" s="2090"/>
      <c r="X295" s="2090"/>
      <c r="Y295" s="2091"/>
      <c r="Z295" s="2098"/>
      <c r="AA295" s="2099"/>
      <c r="AB295" s="2099"/>
      <c r="AC295" s="2099"/>
      <c r="AD295" s="2099"/>
      <c r="AE295" s="2099"/>
      <c r="AF295" s="2099"/>
      <c r="AG295" s="2099"/>
      <c r="AH295" s="2099"/>
      <c r="AI295" s="2099"/>
      <c r="AJ295" s="2099"/>
      <c r="AK295" s="2099"/>
      <c r="AL295" s="2099"/>
      <c r="AM295" s="2099"/>
      <c r="AN295" s="2099"/>
      <c r="AO295" s="2099"/>
      <c r="AP295" s="2099"/>
      <c r="AQ295" s="2099"/>
      <c r="AR295" s="2099"/>
      <c r="AS295" s="2099"/>
      <c r="AT295" s="2099"/>
      <c r="AU295" s="2099"/>
      <c r="AV295" s="2099"/>
      <c r="AW295" s="2099"/>
      <c r="AX295" s="2099"/>
      <c r="AY295" s="2099"/>
      <c r="AZ295" s="2099"/>
      <c r="BA295" s="2099"/>
      <c r="BB295" s="2099"/>
      <c r="BC295" s="2099"/>
      <c r="BD295" s="2100"/>
      <c r="BE295" s="2089"/>
      <c r="BF295" s="2090"/>
      <c r="BG295" s="2090"/>
      <c r="BH295" s="2090"/>
      <c r="BI295" s="2090"/>
      <c r="BJ295" s="2090"/>
      <c r="BK295" s="2090"/>
      <c r="BL295" s="2090"/>
      <c r="BM295" s="2090"/>
      <c r="BN295" s="2090"/>
      <c r="BO295" s="2090"/>
      <c r="BP295" s="2090"/>
      <c r="BQ295" s="2090"/>
      <c r="BR295" s="2090"/>
      <c r="BS295" s="2090"/>
      <c r="BT295" s="2090"/>
      <c r="BU295" s="2090"/>
      <c r="BV295" s="2090"/>
      <c r="BW295" s="2091"/>
      <c r="BX295" s="398"/>
      <c r="BY295" s="399"/>
      <c r="BZ295" s="399"/>
      <c r="CA295" s="399"/>
      <c r="CB295" s="399"/>
      <c r="CC295" s="2204"/>
      <c r="CD295" s="2205"/>
      <c r="CE295" s="2205"/>
      <c r="CF295" s="2205"/>
      <c r="CG295" s="2205"/>
      <c r="CH295" s="2205"/>
      <c r="CI295" s="2205"/>
      <c r="CJ295" s="2205"/>
      <c r="CK295" s="2205"/>
      <c r="CL295" s="2205"/>
      <c r="CM295" s="2205"/>
      <c r="CN295" s="2205"/>
      <c r="CO295" s="2206"/>
      <c r="CP295" s="1663"/>
      <c r="CQ295" s="1664"/>
      <c r="CR295" s="1664"/>
      <c r="CS295" s="1664"/>
      <c r="CT295" s="1664"/>
      <c r="CU295" s="1665"/>
      <c r="CV295" s="1663"/>
      <c r="CW295" s="1664"/>
      <c r="CX295" s="1679"/>
      <c r="CY295" s="1679"/>
      <c r="CZ295" s="1679"/>
      <c r="DA295" s="1679"/>
      <c r="DB295" s="1680"/>
      <c r="DC295" s="1678"/>
      <c r="DD295" s="1679"/>
      <c r="DE295" s="1679"/>
      <c r="DF295" s="1679"/>
      <c r="DG295" s="1679"/>
      <c r="DH295" s="1679"/>
      <c r="DI295" s="1680"/>
      <c r="DJ295" s="1582"/>
      <c r="DK295" s="1583"/>
      <c r="DL295" s="1583"/>
      <c r="DM295" s="1583"/>
      <c r="DN295" s="1583"/>
      <c r="DO295" s="1583"/>
      <c r="DP295" s="1583"/>
      <c r="DQ295" s="1584"/>
      <c r="DR295" s="1678"/>
      <c r="DS295" s="1679"/>
      <c r="DT295" s="1679"/>
      <c r="DU295" s="1679"/>
      <c r="DV295" s="1680"/>
      <c r="DW295" s="1678"/>
      <c r="DX295" s="1679"/>
      <c r="DY295" s="1679"/>
      <c r="DZ295" s="1679"/>
      <c r="EA295" s="1679"/>
      <c r="EB295" s="1679"/>
      <c r="EC295" s="1679"/>
      <c r="ED295" s="1679"/>
      <c r="EE295" s="1679"/>
      <c r="EF295" s="1679"/>
      <c r="EG295" s="1679"/>
      <c r="EH295" s="1680"/>
      <c r="EI295" s="1678"/>
      <c r="EJ295" s="1679"/>
      <c r="EK295" s="1679"/>
      <c r="EL295" s="1670"/>
      <c r="EM295" s="1670"/>
      <c r="EN295" s="1670"/>
      <c r="EO295" s="1670"/>
      <c r="EP295" s="1670"/>
      <c r="EQ295" s="1670"/>
      <c r="ER295" s="1670"/>
      <c r="ES295" s="1670"/>
      <c r="ET295" s="1670"/>
      <c r="EU295" s="1670"/>
      <c r="EV295" s="1670"/>
      <c r="EW295" s="1670"/>
      <c r="EX295" s="1670"/>
      <c r="EY295" s="1670"/>
      <c r="EZ295" s="1670"/>
      <c r="FA295" s="1671"/>
      <c r="FB295" s="398"/>
      <c r="FC295" s="399"/>
      <c r="FD295" s="1704"/>
      <c r="FE295" s="1669"/>
      <c r="FF295" s="1670"/>
      <c r="FG295" s="1670"/>
      <c r="FH295" s="1670"/>
      <c r="FI295" s="1671"/>
      <c r="FJ295" s="1663"/>
      <c r="FK295" s="1664"/>
      <c r="FL295" s="1664"/>
      <c r="FM295" s="1664"/>
      <c r="FN295" s="1664"/>
      <c r="FO295" s="1664"/>
      <c r="FP295" s="1664"/>
      <c r="FQ295" s="1664"/>
      <c r="FR295" s="1664"/>
      <c r="FS295" s="1664"/>
      <c r="FT295" s="1664"/>
      <c r="FU295" s="1665"/>
      <c r="FV295" s="1686"/>
      <c r="FW295" s="1687"/>
      <c r="FX295" s="1659"/>
    </row>
    <row r="296" spans="3:196" s="98" customFormat="1" ht="18" customHeight="1" x14ac:dyDescent="0.2">
      <c r="C296" s="2073"/>
      <c r="D296" s="1912" t="s">
        <v>165</v>
      </c>
      <c r="E296" s="1625" t="s">
        <v>166</v>
      </c>
      <c r="F296" s="1735" t="s">
        <v>167</v>
      </c>
      <c r="G296" s="1735" t="s">
        <v>168</v>
      </c>
      <c r="H296" s="2520"/>
      <c r="I296" s="2521"/>
      <c r="J296" s="2521"/>
      <c r="K296" s="2521"/>
      <c r="L296" s="2521"/>
      <c r="M296" s="2521"/>
      <c r="N296" s="2521"/>
      <c r="O296" s="2521"/>
      <c r="P296" s="2521"/>
      <c r="Q296" s="2521"/>
      <c r="R296" s="2521"/>
      <c r="S296" s="2521"/>
      <c r="T296" s="2522"/>
      <c r="U296" s="2092"/>
      <c r="V296" s="2093"/>
      <c r="W296" s="2093"/>
      <c r="X296" s="2093"/>
      <c r="Y296" s="2094"/>
      <c r="Z296" s="2101"/>
      <c r="AA296" s="2102"/>
      <c r="AB296" s="2102"/>
      <c r="AC296" s="2102"/>
      <c r="AD296" s="2102"/>
      <c r="AE296" s="2102"/>
      <c r="AF296" s="2102"/>
      <c r="AG296" s="2102"/>
      <c r="AH296" s="2102"/>
      <c r="AI296" s="2102"/>
      <c r="AJ296" s="2102"/>
      <c r="AK296" s="2102"/>
      <c r="AL296" s="2102"/>
      <c r="AM296" s="2102"/>
      <c r="AN296" s="2102"/>
      <c r="AO296" s="2102"/>
      <c r="AP296" s="2102"/>
      <c r="AQ296" s="2102"/>
      <c r="AR296" s="2102"/>
      <c r="AS296" s="2102"/>
      <c r="AT296" s="2102"/>
      <c r="AU296" s="2102"/>
      <c r="AV296" s="2102"/>
      <c r="AW296" s="2102"/>
      <c r="AX296" s="2102"/>
      <c r="AY296" s="2102"/>
      <c r="AZ296" s="2102"/>
      <c r="BA296" s="2102"/>
      <c r="BB296" s="2102"/>
      <c r="BC296" s="2102"/>
      <c r="BD296" s="2103"/>
      <c r="BE296" s="2092"/>
      <c r="BF296" s="2093"/>
      <c r="BG296" s="2093"/>
      <c r="BH296" s="2093"/>
      <c r="BI296" s="2093"/>
      <c r="BJ296" s="2093"/>
      <c r="BK296" s="2093"/>
      <c r="BL296" s="2093"/>
      <c r="BM296" s="2093"/>
      <c r="BN296" s="2093"/>
      <c r="BO296" s="2093"/>
      <c r="BP296" s="2093"/>
      <c r="BQ296" s="2093"/>
      <c r="BR296" s="2093"/>
      <c r="BS296" s="2093"/>
      <c r="BT296" s="2093"/>
      <c r="BU296" s="2093"/>
      <c r="BV296" s="2093"/>
      <c r="BW296" s="2094"/>
      <c r="BX296" s="777"/>
      <c r="BY296" s="778"/>
      <c r="BZ296" s="778"/>
      <c r="CA296" s="778"/>
      <c r="CB296" s="778"/>
      <c r="CC296" s="2207"/>
      <c r="CD296" s="2208"/>
      <c r="CE296" s="2208"/>
      <c r="CF296" s="2208"/>
      <c r="CG296" s="2208"/>
      <c r="CH296" s="2208"/>
      <c r="CI296" s="2208"/>
      <c r="CJ296" s="2208"/>
      <c r="CK296" s="2208"/>
      <c r="CL296" s="2208"/>
      <c r="CM296" s="2208"/>
      <c r="CN296" s="2208"/>
      <c r="CO296" s="2209"/>
      <c r="CP296" s="1663"/>
      <c r="CQ296" s="1664"/>
      <c r="CR296" s="1664"/>
      <c r="CS296" s="1664"/>
      <c r="CT296" s="1664"/>
      <c r="CU296" s="1665"/>
      <c r="CV296" s="661"/>
      <c r="CW296" s="662"/>
      <c r="CX296" s="1586"/>
      <c r="CY296" s="1586"/>
      <c r="CZ296" s="1586"/>
      <c r="DA296" s="1586"/>
      <c r="DB296" s="1587"/>
      <c r="DC296" s="1591"/>
      <c r="DD296" s="1586"/>
      <c r="DE296" s="1586"/>
      <c r="DF296" s="1586"/>
      <c r="DG296" s="1586"/>
      <c r="DH296" s="1586"/>
      <c r="DI296" s="1587"/>
      <c r="DJ296" s="1588"/>
      <c r="DK296" s="1589"/>
      <c r="DL296" s="1589"/>
      <c r="DM296" s="1589"/>
      <c r="DN296" s="1589"/>
      <c r="DO296" s="1589"/>
      <c r="DP296" s="1589"/>
      <c r="DQ296" s="1590"/>
      <c r="DR296" s="1591"/>
      <c r="DS296" s="1586"/>
      <c r="DT296" s="1586"/>
      <c r="DU296" s="1586"/>
      <c r="DV296" s="1587"/>
      <c r="DW296" s="1591"/>
      <c r="DX296" s="1586"/>
      <c r="DY296" s="1586"/>
      <c r="DZ296" s="1586"/>
      <c r="EA296" s="1586"/>
      <c r="EB296" s="1586"/>
      <c r="EC296" s="1586"/>
      <c r="ED296" s="1586"/>
      <c r="EE296" s="1586"/>
      <c r="EF296" s="1586"/>
      <c r="EG296" s="1586"/>
      <c r="EH296" s="1587"/>
      <c r="EI296" s="1591"/>
      <c r="EJ296" s="1586"/>
      <c r="EK296" s="1586"/>
      <c r="EL296" s="1673"/>
      <c r="EM296" s="1673"/>
      <c r="EN296" s="1673"/>
      <c r="EO296" s="1673"/>
      <c r="EP296" s="1673"/>
      <c r="EQ296" s="1673"/>
      <c r="ER296" s="1673"/>
      <c r="ES296" s="1673"/>
      <c r="ET296" s="1673"/>
      <c r="EU296" s="1673"/>
      <c r="EV296" s="1673"/>
      <c r="EW296" s="1673"/>
      <c r="EX296" s="1673"/>
      <c r="EY296" s="1673"/>
      <c r="EZ296" s="1673"/>
      <c r="FA296" s="1674"/>
      <c r="FB296" s="398"/>
      <c r="FC296" s="399"/>
      <c r="FD296" s="1705"/>
      <c r="FE296" s="1672"/>
      <c r="FF296" s="1673"/>
      <c r="FG296" s="1673"/>
      <c r="FH296" s="1673"/>
      <c r="FI296" s="1674"/>
      <c r="FJ296" s="661"/>
      <c r="FK296" s="662"/>
      <c r="FL296" s="662"/>
      <c r="FM296" s="662"/>
      <c r="FN296" s="662"/>
      <c r="FO296" s="662"/>
      <c r="FP296" s="662"/>
      <c r="FQ296" s="662"/>
      <c r="FR296" s="662"/>
      <c r="FS296" s="662"/>
      <c r="FT296" s="662"/>
      <c r="FU296" s="663"/>
      <c r="FV296" s="1686"/>
      <c r="FW296" s="1687"/>
      <c r="FX296" s="1659"/>
    </row>
    <row r="297" spans="3:196" s="98" customFormat="1" ht="18" customHeight="1" x14ac:dyDescent="0.2">
      <c r="C297" s="1716" t="s">
        <v>635</v>
      </c>
      <c r="D297" s="421" t="s">
        <v>169</v>
      </c>
      <c r="E297" s="1635" t="s">
        <v>170</v>
      </c>
      <c r="F297" s="444" t="s">
        <v>247</v>
      </c>
      <c r="G297" s="445" t="s">
        <v>248</v>
      </c>
      <c r="H297" s="2077" t="s">
        <v>254</v>
      </c>
      <c r="I297" s="2078"/>
      <c r="J297" s="2078"/>
      <c r="K297" s="2078"/>
      <c r="L297" s="2078"/>
      <c r="M297" s="2078"/>
      <c r="N297" s="2078"/>
      <c r="O297" s="2078"/>
      <c r="P297" s="2078"/>
      <c r="Q297" s="2078"/>
      <c r="R297" s="2078"/>
      <c r="S297" s="2078"/>
      <c r="T297" s="2079"/>
      <c r="U297" s="2138" t="s">
        <v>252</v>
      </c>
      <c r="V297" s="2139"/>
      <c r="W297" s="2139"/>
      <c r="X297" s="2139"/>
      <c r="Y297" s="2140"/>
      <c r="Z297" s="2138" t="s">
        <v>616</v>
      </c>
      <c r="AA297" s="2139"/>
      <c r="AB297" s="2139"/>
      <c r="AC297" s="2139"/>
      <c r="AD297" s="2139"/>
      <c r="AE297" s="2139"/>
      <c r="AF297" s="2139"/>
      <c r="AG297" s="2139"/>
      <c r="AH297" s="2139"/>
      <c r="AI297" s="2139"/>
      <c r="AJ297" s="2139"/>
      <c r="AK297" s="2139"/>
      <c r="AL297" s="2139"/>
      <c r="AM297" s="2139"/>
      <c r="AN297" s="2139"/>
      <c r="AO297" s="2139"/>
      <c r="AP297" s="2139"/>
      <c r="AQ297" s="2139"/>
      <c r="AR297" s="2139"/>
      <c r="AS297" s="2139"/>
      <c r="AT297" s="2139"/>
      <c r="AU297" s="2139"/>
      <c r="AV297" s="2139"/>
      <c r="AW297" s="2139"/>
      <c r="AX297" s="2139"/>
      <c r="AY297" s="2139"/>
      <c r="AZ297" s="2139"/>
      <c r="BA297" s="2139"/>
      <c r="BB297" s="2139"/>
      <c r="BC297" s="2139"/>
      <c r="BD297" s="2140"/>
      <c r="BE297" s="2110" t="s">
        <v>685</v>
      </c>
      <c r="BF297" s="2111"/>
      <c r="BG297" s="2111"/>
      <c r="BH297" s="2111"/>
      <c r="BI297" s="2111"/>
      <c r="BJ297" s="2111"/>
      <c r="BK297" s="2111"/>
      <c r="BL297" s="2111"/>
      <c r="BM297" s="2111"/>
      <c r="BN297" s="2111"/>
      <c r="BO297" s="2111"/>
      <c r="BP297" s="2111"/>
      <c r="BQ297" s="2111"/>
      <c r="BR297" s="2111"/>
      <c r="BS297" s="2111"/>
      <c r="BT297" s="2111"/>
      <c r="BU297" s="2111"/>
      <c r="BV297" s="2111"/>
      <c r="BW297" s="2112"/>
      <c r="BX297" s="2110" t="s">
        <v>254</v>
      </c>
      <c r="BY297" s="2111"/>
      <c r="BZ297" s="2111"/>
      <c r="CA297" s="2111"/>
      <c r="CB297" s="2112"/>
      <c r="CC297" s="1656" t="s">
        <v>70</v>
      </c>
      <c r="CD297" s="1639"/>
      <c r="CE297" s="1639"/>
      <c r="CF297" s="1639"/>
      <c r="CG297" s="1639"/>
      <c r="CH297" s="1639"/>
      <c r="CI297" s="1639"/>
      <c r="CJ297" s="1639"/>
      <c r="CK297" s="1639"/>
      <c r="CL297" s="1639"/>
      <c r="CM297" s="1639"/>
      <c r="CN297" s="1639"/>
      <c r="CO297" s="1640"/>
      <c r="CP297" s="1656" t="s">
        <v>287</v>
      </c>
      <c r="CQ297" s="1657"/>
      <c r="CR297" s="1657"/>
      <c r="CS297" s="1657"/>
      <c r="CT297" s="1657"/>
      <c r="CU297" s="1731"/>
      <c r="CV297" s="773" t="s">
        <v>250</v>
      </c>
      <c r="CW297" s="1700"/>
      <c r="CX297" s="1700"/>
      <c r="CY297" s="1700"/>
      <c r="CZ297" s="1700"/>
      <c r="DA297" s="1700"/>
      <c r="DB297" s="1701"/>
      <c r="DC297" s="1656" t="s">
        <v>254</v>
      </c>
      <c r="DD297" s="1657"/>
      <c r="DE297" s="1657"/>
      <c r="DF297" s="1657"/>
      <c r="DG297" s="1657"/>
      <c r="DH297" s="1657"/>
      <c r="DI297" s="1731"/>
      <c r="DJ297" s="1656"/>
      <c r="DK297" s="1700" t="s">
        <v>353</v>
      </c>
      <c r="DL297" s="774"/>
      <c r="DM297" s="774"/>
      <c r="DN297" s="774"/>
      <c r="DO297" s="774"/>
      <c r="DP297" s="775"/>
      <c r="DQ297" s="776"/>
      <c r="DR297" s="1727" t="s">
        <v>252</v>
      </c>
      <c r="DS297" s="1730"/>
      <c r="DT297" s="1730"/>
      <c r="DU297" s="1730"/>
      <c r="DV297" s="1726"/>
      <c r="DW297" s="1727" t="s">
        <v>397</v>
      </c>
      <c r="DX297" s="1730"/>
      <c r="DY297" s="1730"/>
      <c r="DZ297" s="1730"/>
      <c r="EA297" s="1730"/>
      <c r="EB297" s="1730"/>
      <c r="EC297" s="1730"/>
      <c r="ED297" s="1730"/>
      <c r="EE297" s="1730"/>
      <c r="EF297" s="1730"/>
      <c r="EG297" s="1730"/>
      <c r="EH297" s="1726"/>
      <c r="EI297" s="1656" t="s">
        <v>258</v>
      </c>
      <c r="EJ297" s="1657"/>
      <c r="EK297" s="1657"/>
      <c r="EL297" s="1657"/>
      <c r="EM297" s="1657"/>
      <c r="EN297" s="1657"/>
      <c r="EO297" s="1657"/>
      <c r="EP297" s="1657"/>
      <c r="EQ297" s="1657"/>
      <c r="ER297" s="1657"/>
      <c r="ES297" s="1657"/>
      <c r="ET297" s="1657"/>
      <c r="EU297" s="1657"/>
      <c r="EV297" s="1657"/>
      <c r="EW297" s="1657"/>
      <c r="EX297" s="1657"/>
      <c r="EY297" s="1657"/>
      <c r="EZ297" s="1657"/>
      <c r="FA297" s="1731"/>
      <c r="FB297" s="388" t="s">
        <v>329</v>
      </c>
      <c r="FC297" s="386"/>
      <c r="FD297" s="1728" t="s">
        <v>355</v>
      </c>
      <c r="FE297" s="1727" t="s">
        <v>252</v>
      </c>
      <c r="FF297" s="1730"/>
      <c r="FG297" s="1730"/>
      <c r="FH297" s="1730"/>
      <c r="FI297" s="1726"/>
      <c r="FJ297" s="1656"/>
      <c r="FK297" s="1730" t="s">
        <v>253</v>
      </c>
      <c r="FL297" s="1730"/>
      <c r="FM297" s="1730"/>
      <c r="FN297" s="1730"/>
      <c r="FO297" s="1730"/>
      <c r="FP297" s="1730"/>
      <c r="FQ297" s="1730"/>
      <c r="FR297" s="1730"/>
      <c r="FS297" s="1730"/>
      <c r="FT297" s="1730"/>
      <c r="FU297" s="1726"/>
      <c r="FV297" s="1657" t="s">
        <v>282</v>
      </c>
      <c r="FW297" s="1657"/>
      <c r="FX297" s="1729">
        <v>635</v>
      </c>
    </row>
    <row r="298" spans="3:196" s="98" customFormat="1" ht="16.5" x14ac:dyDescent="0.2"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 s="1737"/>
      <c r="W298" s="1737"/>
      <c r="X298" s="1737"/>
      <c r="Y298" s="1737"/>
      <c r="Z298" s="1737"/>
      <c r="AA298" s="1737"/>
      <c r="AB298" s="1737"/>
      <c r="AC298" s="1737"/>
      <c r="AD298" s="1737"/>
      <c r="AE298" s="1737"/>
      <c r="AF298" s="1737"/>
      <c r="AG298" s="1737"/>
      <c r="AH298" s="1737"/>
      <c r="AI298" s="1737"/>
      <c r="AJ298" s="1737"/>
      <c r="AK298" s="1737"/>
      <c r="AL298" s="1737"/>
      <c r="AM298" s="1737"/>
      <c r="AN298" s="1737"/>
      <c r="AO298" s="1737"/>
      <c r="AP298" s="1737"/>
      <c r="AQ298" s="1737"/>
      <c r="AR298" s="1737"/>
      <c r="AS298" s="1737"/>
      <c r="AT298" s="1737"/>
      <c r="AU298" s="1737"/>
      <c r="AV298" s="1737"/>
      <c r="AW298" s="1737"/>
      <c r="AX298" s="1737"/>
      <c r="AY298" s="1737"/>
      <c r="AZ298" s="1737"/>
      <c r="BA298" s="1737"/>
      <c r="BB298" s="1737"/>
      <c r="BC298" s="1737"/>
      <c r="BD298" s="1737"/>
      <c r="BE298" s="1655"/>
      <c r="BF298" s="1655"/>
      <c r="BG298" s="1655"/>
      <c r="BH298" s="1655"/>
      <c r="BI298" s="1655"/>
      <c r="BJ298" s="1655"/>
      <c r="BK298" s="1655"/>
      <c r="BL298" s="1655"/>
      <c r="BM298" s="1655"/>
      <c r="BN298" s="1655"/>
      <c r="BO298" s="1655"/>
      <c r="BP298" s="1655"/>
      <c r="BQ298" s="1655"/>
      <c r="BR298" s="1655"/>
      <c r="BS298" s="1655"/>
      <c r="BT298" s="1655"/>
      <c r="BU298" s="1655"/>
      <c r="BV298" s="1655"/>
      <c r="BW298" s="1655"/>
      <c r="BX298" s="1655"/>
      <c r="BY298" s="1738"/>
      <c r="BZ298" s="1738"/>
      <c r="CA298" s="1738"/>
      <c r="CB298" s="1738"/>
      <c r="CC298" s="1738"/>
      <c r="CD298" s="1738"/>
      <c r="CE298" s="1738"/>
      <c r="CF298" s="1738"/>
      <c r="CG298" s="1738"/>
      <c r="CH298" s="1738"/>
      <c r="CI298" s="1738"/>
      <c r="CJ298" s="1738"/>
      <c r="CK298" s="1738"/>
      <c r="CL298" s="1738"/>
      <c r="CM298" s="1738"/>
      <c r="CN298" s="1738"/>
      <c r="CO298" s="1738"/>
      <c r="CP298" s="1738"/>
      <c r="CQ298" s="431"/>
      <c r="CR298" s="431"/>
      <c r="CS298" s="431"/>
      <c r="CT298" s="431"/>
      <c r="CU298" s="431"/>
      <c r="CV298" s="431"/>
      <c r="CW298" s="431"/>
      <c r="CX298" s="1738"/>
      <c r="CY298" s="1738"/>
      <c r="CZ298" s="1738"/>
      <c r="DA298" s="1738"/>
      <c r="DB298" s="1738"/>
      <c r="DC298" s="1738"/>
      <c r="DD298" s="1738"/>
      <c r="DE298" s="225"/>
      <c r="DF298" s="225"/>
      <c r="DG298" s="432"/>
      <c r="DH298" s="432"/>
      <c r="DI298" s="432"/>
      <c r="DJ298" s="432"/>
      <c r="DK298" s="433"/>
      <c r="DL298" s="433"/>
      <c r="DM298" s="1737"/>
      <c r="DN298" s="1737"/>
      <c r="DO298" s="1737"/>
      <c r="DP298" s="1737"/>
      <c r="DQ298" s="1737"/>
      <c r="DR298" s="1732"/>
      <c r="DS298" s="1732"/>
      <c r="DT298" s="1732"/>
      <c r="DU298" s="1732"/>
      <c r="DV298" s="1732"/>
      <c r="DW298" s="1732"/>
      <c r="DX298" s="1732"/>
      <c r="DY298" s="1732"/>
      <c r="DZ298" s="1732"/>
      <c r="EA298" s="1732"/>
      <c r="EB298" s="1732"/>
      <c r="EC298" s="1732"/>
      <c r="ED298" s="1738"/>
      <c r="EE298" s="1738"/>
      <c r="EF298" s="1738"/>
      <c r="EG298" s="1738"/>
      <c r="EH298" s="1738"/>
      <c r="EI298" s="1738"/>
      <c r="EJ298" s="1738"/>
      <c r="EK298" s="1738"/>
      <c r="EL298" s="1738"/>
      <c r="EM298" s="1738"/>
      <c r="EN298" s="1738"/>
      <c r="EO298" s="1738"/>
      <c r="EP298" s="1738"/>
      <c r="EQ298" s="1738"/>
      <c r="ER298" s="1738"/>
      <c r="ES298" s="1738"/>
      <c r="ET298" s="1738"/>
      <c r="EU298" s="1738"/>
      <c r="EV298" s="1738"/>
      <c r="EW298" s="1738"/>
      <c r="EX298" s="1738"/>
      <c r="EY298" s="1738"/>
      <c r="EZ298" s="1737"/>
      <c r="FA298" s="1737"/>
      <c r="FB298" s="1737"/>
      <c r="FC298" s="1737"/>
      <c r="FD298" s="1737"/>
      <c r="FE298" s="225"/>
      <c r="FF298" s="1737"/>
      <c r="FG298" s="1737"/>
      <c r="FH298" s="1737"/>
      <c r="FI298" s="1737"/>
      <c r="FJ298" s="1737"/>
      <c r="FK298" s="1737"/>
      <c r="FL298" s="1737"/>
      <c r="FM298" s="1737"/>
      <c r="FN298" s="1737"/>
      <c r="FO298" s="1737"/>
      <c r="FP298" s="1737"/>
      <c r="FQ298" s="1738"/>
      <c r="FR298" s="1738"/>
      <c r="FS298" s="1738"/>
      <c r="FT298" s="1738"/>
      <c r="FU298" s="1738"/>
      <c r="FV298" s="1738"/>
      <c r="FW298" s="1738"/>
      <c r="FX298" s="225"/>
      <c r="FY298" s="1737"/>
      <c r="FZ298" s="1737"/>
      <c r="GA298" s="1737"/>
      <c r="GB298" s="432"/>
      <c r="GC298" s="432"/>
    </row>
    <row r="299" spans="3:196" s="98" customFormat="1" ht="16.5" x14ac:dyDescent="0.2"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 s="1737"/>
      <c r="W299" s="1737"/>
      <c r="X299" s="1737"/>
      <c r="Y299" s="1737"/>
      <c r="Z299" s="1737"/>
      <c r="AA299" s="1737"/>
      <c r="AB299" s="1737"/>
      <c r="AC299" s="1737"/>
      <c r="AD299" s="1737"/>
      <c r="AE299" s="1737"/>
      <c r="AF299" s="1737"/>
      <c r="AG299" s="1737"/>
      <c r="AH299" s="1737"/>
      <c r="AI299" s="1737"/>
      <c r="AJ299" s="1737"/>
      <c r="AK299" s="1737"/>
      <c r="AL299" s="1737"/>
      <c r="AM299" s="1737"/>
      <c r="AN299" s="1737"/>
      <c r="AO299" s="1737"/>
      <c r="AP299" s="1737"/>
      <c r="AQ299" s="1737"/>
      <c r="AR299" s="1737"/>
      <c r="AS299" s="1737"/>
      <c r="AT299" s="1737"/>
      <c r="AU299" s="1737"/>
      <c r="AV299" s="1737"/>
      <c r="AW299" s="1737"/>
      <c r="AX299" s="1737"/>
      <c r="AY299" s="1737"/>
      <c r="AZ299" s="1737"/>
      <c r="BA299" s="1737"/>
      <c r="BB299" s="1737"/>
      <c r="BC299" s="1737"/>
      <c r="BD299" s="1737"/>
      <c r="BE299" s="1655"/>
      <c r="BF299" s="1655"/>
      <c r="BG299" s="1655"/>
      <c r="BH299" s="1655"/>
      <c r="BI299" s="1655"/>
      <c r="BJ299" s="1655"/>
      <c r="BK299" s="1655"/>
      <c r="BL299" s="1655"/>
      <c r="BM299" s="1655"/>
      <c r="BN299" s="1655"/>
      <c r="BO299" s="1655"/>
      <c r="BP299" s="1655"/>
      <c r="BQ299" s="1655"/>
      <c r="BR299" s="1655"/>
      <c r="BS299" s="1655"/>
      <c r="BT299" s="1655"/>
      <c r="BU299" s="1655"/>
      <c r="BV299" s="1655"/>
      <c r="BW299" s="1655"/>
      <c r="BX299" s="1655"/>
      <c r="BY299" s="1738"/>
      <c r="BZ299" s="1738"/>
      <c r="CA299" s="1738"/>
      <c r="CB299" s="1738"/>
      <c r="CC299" s="1738"/>
      <c r="CD299" s="1738"/>
      <c r="CE299" s="1738"/>
      <c r="CF299" s="1738"/>
      <c r="CG299" s="1738"/>
      <c r="CH299" s="1738"/>
      <c r="CI299" s="1738"/>
      <c r="CJ299" s="1738"/>
      <c r="CK299" s="1738"/>
      <c r="CL299" s="1738"/>
      <c r="CM299" s="1738"/>
      <c r="CN299" s="1738"/>
      <c r="CX299" s="1567"/>
      <c r="CY299" s="1567"/>
      <c r="CZ299" s="1567"/>
      <c r="DA299" s="1568"/>
      <c r="DB299" s="1568"/>
      <c r="DC299" s="1568"/>
      <c r="DD299" s="1568"/>
      <c r="DE299" s="1568"/>
      <c r="DF299" s="1568"/>
      <c r="DG299" s="1568"/>
      <c r="DH299" s="1568"/>
      <c r="DI299" s="1568"/>
      <c r="DJ299" s="1568"/>
      <c r="DK299" s="1568"/>
      <c r="DL299" s="1568"/>
      <c r="DM299" s="1568"/>
      <c r="DN299" s="1568"/>
      <c r="DO299" s="1568"/>
      <c r="DP299" s="1567"/>
      <c r="DQ299" s="1567"/>
      <c r="DR299" s="1567"/>
      <c r="DS299" s="1567"/>
      <c r="DT299" s="1567"/>
      <c r="DU299" s="1567"/>
      <c r="DV299" s="1567"/>
      <c r="DW299" s="1567"/>
      <c r="DX299" s="1567"/>
      <c r="DY299" s="1567"/>
      <c r="DZ299" s="1567"/>
      <c r="EA299" s="1567"/>
      <c r="EB299" s="1567"/>
      <c r="EC299" s="1567"/>
      <c r="ED299" s="1567"/>
      <c r="EE299" s="1567"/>
      <c r="EF299" s="1567"/>
      <c r="EG299" s="1567"/>
      <c r="EH299" s="1567"/>
      <c r="EI299" s="1567"/>
      <c r="EJ299" s="1567"/>
      <c r="EK299" s="1567"/>
    </row>
    <row r="300" spans="3:196" s="98" customFormat="1" ht="30" x14ac:dyDescent="0.2">
      <c r="C300" s="607" t="s">
        <v>293</v>
      </c>
      <c r="CX300" s="1567"/>
      <c r="CY300" s="1567"/>
      <c r="CZ300" s="1567"/>
      <c r="DA300" s="1568"/>
      <c r="DB300" s="1568"/>
      <c r="DC300" s="1568"/>
      <c r="DD300" s="1568"/>
      <c r="DE300" s="1568"/>
      <c r="DF300" s="1568"/>
      <c r="DG300" s="1568"/>
      <c r="DH300" s="1568"/>
      <c r="DI300" s="1568"/>
      <c r="DJ300" s="1568"/>
      <c r="DK300" s="1568"/>
      <c r="DL300" s="1568"/>
      <c r="DM300" s="1568"/>
      <c r="DN300" s="1568"/>
      <c r="DO300" s="1568"/>
      <c r="DP300" s="1567"/>
      <c r="DQ300" s="1567"/>
      <c r="DR300" s="1567"/>
      <c r="DS300" s="1567"/>
      <c r="DT300" s="1567"/>
      <c r="DU300" s="1567"/>
      <c r="DV300" s="1567"/>
      <c r="DW300" s="1567"/>
      <c r="DX300" s="1567"/>
      <c r="DY300" s="1567"/>
      <c r="DZ300" s="1567"/>
      <c r="EA300" s="1567"/>
      <c r="EB300" s="1567"/>
      <c r="EC300" s="1567"/>
      <c r="ED300" s="1567"/>
      <c r="EE300" s="1567"/>
      <c r="EF300" s="1567"/>
      <c r="EG300" s="1567"/>
      <c r="EH300" s="1567"/>
      <c r="EI300" s="1567"/>
      <c r="EJ300" s="1567"/>
      <c r="EK300" s="1567"/>
    </row>
    <row r="301" spans="3:196" s="98" customFormat="1" ht="18.75" x14ac:dyDescent="0.2">
      <c r="C301" s="621" t="s">
        <v>294</v>
      </c>
      <c r="CX301" s="1567"/>
      <c r="CY301" s="1567"/>
      <c r="CZ301" s="1567"/>
      <c r="DA301" s="1568"/>
      <c r="DB301" s="1568"/>
      <c r="DC301" s="1568"/>
      <c r="DD301" s="1568"/>
      <c r="DE301" s="1568"/>
      <c r="DF301" s="1568"/>
      <c r="DG301" s="1568"/>
      <c r="DH301" s="1568"/>
      <c r="DI301" s="1568"/>
      <c r="DJ301" s="1568"/>
      <c r="DK301" s="1568"/>
      <c r="DL301" s="1568"/>
      <c r="DM301" s="1568"/>
      <c r="DN301" s="1568"/>
      <c r="DO301" s="1568"/>
      <c r="DP301" s="1567"/>
      <c r="DQ301" s="1567"/>
      <c r="DR301" s="1567"/>
      <c r="DS301" s="1567"/>
      <c r="DT301" s="1567"/>
      <c r="DU301" s="1567"/>
      <c r="DV301" s="1567"/>
      <c r="DW301" s="1567"/>
      <c r="DX301" s="1567"/>
      <c r="DY301" s="1567"/>
      <c r="DZ301" s="1567"/>
      <c r="EA301" s="1567"/>
      <c r="EB301" s="1567"/>
      <c r="EC301" s="1567"/>
      <c r="ED301" s="1567"/>
      <c r="EE301" s="1567"/>
      <c r="EF301" s="1567"/>
      <c r="EG301" s="1567"/>
      <c r="EH301" s="1567"/>
      <c r="EI301" s="1567"/>
      <c r="EJ301" s="1567"/>
      <c r="EK301" s="1567"/>
    </row>
    <row r="302" spans="3:196" s="98" customFormat="1" ht="18" customHeight="1" x14ac:dyDescent="0.2">
      <c r="C302" s="2072" t="s">
        <v>112</v>
      </c>
      <c r="D302" s="1911" t="s">
        <v>113</v>
      </c>
      <c r="E302" s="1884"/>
      <c r="F302" s="116" t="s">
        <v>114</v>
      </c>
      <c r="G302" s="392"/>
      <c r="H302" s="392"/>
      <c r="I302" s="392"/>
      <c r="J302" s="392"/>
      <c r="K302" s="392"/>
      <c r="L302" s="392"/>
      <c r="M302" s="392"/>
      <c r="N302" s="392"/>
      <c r="O302" s="392"/>
      <c r="P302" s="392"/>
      <c r="Q302" s="392"/>
      <c r="R302" s="392"/>
      <c r="S302" s="392"/>
      <c r="T302" s="392"/>
      <c r="U302" s="392"/>
      <c r="V302" s="392"/>
      <c r="W302" s="392"/>
      <c r="X302" s="392"/>
      <c r="Y302" s="392"/>
      <c r="Z302" s="442"/>
      <c r="AA302" s="2074" t="s">
        <v>115</v>
      </c>
      <c r="AB302" s="2075"/>
      <c r="AC302" s="2075"/>
      <c r="AD302" s="2075"/>
      <c r="AE302" s="2075"/>
      <c r="AF302" s="2075"/>
      <c r="AG302" s="2075"/>
      <c r="AH302" s="2075"/>
      <c r="AI302" s="2075"/>
      <c r="AJ302" s="2075"/>
      <c r="AK302" s="2075"/>
      <c r="AL302" s="2075"/>
      <c r="AM302" s="2075"/>
      <c r="AN302" s="2075"/>
      <c r="AO302" s="2075"/>
      <c r="AP302" s="2075"/>
      <c r="AQ302" s="2075"/>
      <c r="AR302" s="2075"/>
      <c r="AS302" s="2075"/>
      <c r="AT302" s="2075"/>
      <c r="AU302" s="2075"/>
      <c r="AV302" s="2075"/>
      <c r="AW302" s="2075"/>
      <c r="AX302" s="2075"/>
      <c r="AY302" s="2075"/>
      <c r="AZ302" s="2075"/>
      <c r="BA302" s="2075"/>
      <c r="BB302" s="2075"/>
      <c r="BC302" s="2075"/>
      <c r="BD302" s="2075"/>
      <c r="BE302" s="2075"/>
      <c r="BF302" s="2075"/>
      <c r="BG302" s="2075"/>
      <c r="BH302" s="2075"/>
      <c r="BI302" s="2075"/>
      <c r="BJ302" s="2075"/>
      <c r="BK302" s="2075"/>
      <c r="BL302" s="2075"/>
      <c r="BM302" s="2075"/>
      <c r="BN302" s="2075"/>
      <c r="BO302" s="2075"/>
      <c r="BP302" s="2075"/>
      <c r="BQ302" s="2144" t="s">
        <v>114</v>
      </c>
      <c r="BR302" s="2145"/>
      <c r="BS302" s="2145"/>
      <c r="BT302" s="2145"/>
      <c r="BU302" s="2145"/>
      <c r="BV302" s="2145"/>
      <c r="BW302" s="2146"/>
      <c r="BX302" s="2074" t="s">
        <v>115</v>
      </c>
      <c r="BY302" s="2075"/>
      <c r="BZ302" s="2075"/>
      <c r="CA302" s="2075"/>
      <c r="CB302" s="2075"/>
      <c r="CC302" s="2076"/>
      <c r="CD302" s="2144" t="s">
        <v>114</v>
      </c>
      <c r="CE302" s="2145"/>
      <c r="CF302" s="2145"/>
      <c r="CG302" s="2145"/>
      <c r="CH302" s="2145"/>
      <c r="CI302" s="2145"/>
      <c r="CJ302" s="2145"/>
      <c r="CK302" s="393" t="s">
        <v>115</v>
      </c>
      <c r="CL302" s="394"/>
      <c r="CM302" s="394"/>
      <c r="CN302" s="1689"/>
      <c r="CO302" s="1689"/>
      <c r="CP302" s="1689"/>
      <c r="CQ302" s="1689"/>
      <c r="CR302" s="1690"/>
      <c r="CS302" s="1681" t="s">
        <v>114</v>
      </c>
      <c r="CT302" s="1682"/>
      <c r="CU302" s="1682"/>
      <c r="CV302" s="1682"/>
      <c r="CW302" s="1682"/>
      <c r="CX302" s="1698"/>
      <c r="CY302" s="1698"/>
      <c r="CZ302" s="1698"/>
      <c r="DA302" s="1698"/>
      <c r="DB302" s="1698"/>
      <c r="DC302" s="1698"/>
      <c r="DD302" s="1698"/>
      <c r="DE302" s="1699"/>
      <c r="DF302" s="1694" t="s">
        <v>115</v>
      </c>
      <c r="DG302" s="1695"/>
      <c r="DH302" s="1695"/>
      <c r="DI302" s="1695"/>
      <c r="DJ302" s="1695"/>
      <c r="DK302" s="1695"/>
      <c r="DL302" s="1695"/>
      <c r="DM302" s="1695"/>
      <c r="DN302" s="1695"/>
      <c r="DO302" s="1695"/>
      <c r="DP302" s="1695"/>
      <c r="DQ302" s="1696"/>
      <c r="DR302" s="1698" t="s">
        <v>114</v>
      </c>
      <c r="DS302" s="1698"/>
      <c r="DT302" s="1698"/>
      <c r="DU302" s="1698"/>
      <c r="DV302" s="1698"/>
      <c r="DW302" s="1694" t="s">
        <v>115</v>
      </c>
      <c r="DX302" s="1695"/>
      <c r="DY302" s="1695"/>
      <c r="DZ302" s="1695"/>
      <c r="EA302" s="1695"/>
      <c r="EB302" s="1695"/>
      <c r="EC302" s="1695"/>
      <c r="ED302" s="1695"/>
      <c r="EE302" s="1695"/>
      <c r="EF302" s="1695"/>
      <c r="EG302" s="1695"/>
      <c r="EH302" s="1696"/>
      <c r="EI302" s="1697" t="s">
        <v>114</v>
      </c>
      <c r="EJ302" s="1698"/>
      <c r="EK302" s="1698"/>
      <c r="EL302" s="1682"/>
      <c r="EM302" s="1682"/>
      <c r="EN302" s="1682"/>
      <c r="EO302" s="1683"/>
      <c r="EP302" s="1688" t="s">
        <v>115</v>
      </c>
      <c r="EQ302" s="1689"/>
      <c r="ER302" s="1689"/>
      <c r="ES302" s="1689"/>
      <c r="ET302" s="1689"/>
      <c r="EU302" s="1690"/>
      <c r="EV302" s="1681" t="s">
        <v>114</v>
      </c>
      <c r="EW302" s="1682"/>
      <c r="EX302" s="1682"/>
      <c r="EY302" s="1682"/>
      <c r="EZ302" s="1682"/>
      <c r="FA302" s="1682"/>
      <c r="FB302" s="1682"/>
      <c r="FC302" s="1682"/>
      <c r="FD302" s="1682"/>
      <c r="FE302" s="1682"/>
      <c r="FF302" s="1682"/>
      <c r="FG302" s="1682"/>
      <c r="FH302" s="1683"/>
      <c r="FI302" s="1688" t="s">
        <v>115</v>
      </c>
      <c r="FJ302" s="1689"/>
      <c r="FK302" s="1689"/>
      <c r="FL302" s="1689"/>
      <c r="FM302" s="1689"/>
      <c r="FN302" s="1689"/>
      <c r="FO302" s="1689"/>
      <c r="FP302" s="1689"/>
      <c r="FQ302" s="1689"/>
      <c r="FR302" s="1689"/>
      <c r="FS302" s="1689"/>
      <c r="FT302" s="1690"/>
      <c r="FU302" s="1682" t="s">
        <v>114</v>
      </c>
      <c r="FV302" s="1682"/>
      <c r="FW302" s="1682"/>
      <c r="FX302" s="1682"/>
      <c r="FY302" s="1682"/>
      <c r="FZ302" s="1688" t="s">
        <v>115</v>
      </c>
      <c r="GA302" s="1689"/>
      <c r="GB302" s="1689"/>
      <c r="GC302" s="1689"/>
      <c r="GD302" s="1689"/>
      <c r="GE302" s="1689"/>
      <c r="GF302" s="1689"/>
      <c r="GG302" s="1689"/>
      <c r="GH302" s="1689"/>
      <c r="GI302" s="1689"/>
      <c r="GJ302" s="1689"/>
      <c r="GK302" s="1690"/>
      <c r="GL302" s="2201" t="s">
        <v>160</v>
      </c>
      <c r="GM302" s="2203"/>
      <c r="GN302" s="2492" t="s">
        <v>461</v>
      </c>
    </row>
    <row r="303" spans="3:196" s="98" customFormat="1" ht="18" customHeight="1" x14ac:dyDescent="0.2">
      <c r="C303" s="2072"/>
      <c r="D303" s="1915"/>
      <c r="E303" s="1885"/>
      <c r="F303" s="2153" t="s">
        <v>167</v>
      </c>
      <c r="G303" s="2153" t="s">
        <v>168</v>
      </c>
      <c r="H303" s="2086" t="s">
        <v>241</v>
      </c>
      <c r="I303" s="2087"/>
      <c r="J303" s="2087"/>
      <c r="K303" s="2087"/>
      <c r="L303" s="2087"/>
      <c r="M303" s="2087"/>
      <c r="N303" s="2087"/>
      <c r="O303" s="2087"/>
      <c r="P303" s="2087"/>
      <c r="Q303" s="2087"/>
      <c r="R303" s="2087"/>
      <c r="S303" s="2087"/>
      <c r="T303" s="2087"/>
      <c r="U303" s="2087"/>
      <c r="V303" s="2087"/>
      <c r="W303" s="2087"/>
      <c r="X303" s="2087"/>
      <c r="Y303" s="2087"/>
      <c r="Z303" s="2088"/>
      <c r="AA303" s="2098" t="s">
        <v>221</v>
      </c>
      <c r="AB303" s="2099"/>
      <c r="AC303" s="2099"/>
      <c r="AD303" s="2099"/>
      <c r="AE303" s="2099"/>
      <c r="AF303" s="2099"/>
      <c r="AG303" s="2099"/>
      <c r="AH303" s="2099"/>
      <c r="AI303" s="2099"/>
      <c r="AJ303" s="2099"/>
      <c r="AK303" s="2099"/>
      <c r="AL303" s="2099"/>
      <c r="AM303" s="2099"/>
      <c r="AN303" s="2099"/>
      <c r="AO303" s="2099"/>
      <c r="AP303" s="2099"/>
      <c r="AQ303" s="2099"/>
      <c r="AR303" s="2099"/>
      <c r="AS303" s="2099"/>
      <c r="AT303" s="2099"/>
      <c r="AU303" s="2099"/>
      <c r="AV303" s="2099"/>
      <c r="AW303" s="2099"/>
      <c r="AX303" s="2099"/>
      <c r="AY303" s="2099"/>
      <c r="AZ303" s="2099"/>
      <c r="BA303" s="2099"/>
      <c r="BB303" s="2099"/>
      <c r="BC303" s="2099"/>
      <c r="BD303" s="2099"/>
      <c r="BE303" s="2099"/>
      <c r="BF303" s="2099"/>
      <c r="BG303" s="2100"/>
      <c r="BH303" s="2098" t="s">
        <v>242</v>
      </c>
      <c r="BI303" s="2099"/>
      <c r="BJ303" s="2099"/>
      <c r="BK303" s="2099"/>
      <c r="BL303" s="2099"/>
      <c r="BM303" s="2099"/>
      <c r="BN303" s="2099"/>
      <c r="BO303" s="2099"/>
      <c r="BP303" s="2099"/>
      <c r="BQ303" s="2495" t="s">
        <v>295</v>
      </c>
      <c r="BR303" s="2496"/>
      <c r="BS303" s="2496"/>
      <c r="BT303" s="2496"/>
      <c r="BU303" s="2497"/>
      <c r="BV303" s="2418" t="s">
        <v>245</v>
      </c>
      <c r="BW303" s="2502"/>
      <c r="BX303" s="2095" t="s">
        <v>242</v>
      </c>
      <c r="BY303" s="2096"/>
      <c r="BZ303" s="2096"/>
      <c r="CA303" s="2096"/>
      <c r="CB303" s="2096"/>
      <c r="CC303" s="2097"/>
      <c r="CD303" s="2086" t="s">
        <v>594</v>
      </c>
      <c r="CE303" s="2087"/>
      <c r="CF303" s="2087"/>
      <c r="CG303" s="2087"/>
      <c r="CH303" s="2087"/>
      <c r="CI303" s="2087"/>
      <c r="CJ303" s="2087"/>
      <c r="CK303" s="1650" t="s">
        <v>242</v>
      </c>
      <c r="CL303" s="1642"/>
      <c r="CM303" s="1642"/>
      <c r="CN303" s="1661"/>
      <c r="CO303" s="1661"/>
      <c r="CP303" s="1661"/>
      <c r="CQ303" s="1661"/>
      <c r="CR303" s="1662"/>
      <c r="CS303" s="1666" t="s">
        <v>241</v>
      </c>
      <c r="CT303" s="1667"/>
      <c r="CU303" s="1667"/>
      <c r="CV303" s="1667"/>
      <c r="CW303" s="1667"/>
      <c r="CX303" s="1676"/>
      <c r="CY303" s="1676"/>
      <c r="CZ303" s="1676"/>
      <c r="DA303" s="1676"/>
      <c r="DB303" s="1676"/>
      <c r="DC303" s="1676"/>
      <c r="DD303" s="1676"/>
      <c r="DE303" s="1677"/>
      <c r="DF303" s="1675" t="s">
        <v>221</v>
      </c>
      <c r="DG303" s="1676"/>
      <c r="DH303" s="1676"/>
      <c r="DI303" s="1676"/>
      <c r="DJ303" s="1676"/>
      <c r="DK303" s="1677"/>
      <c r="DL303" s="1675" t="s">
        <v>242</v>
      </c>
      <c r="DM303" s="1676"/>
      <c r="DN303" s="1676"/>
      <c r="DO303" s="1676"/>
      <c r="DP303" s="1676"/>
      <c r="DQ303" s="1677"/>
      <c r="DR303" s="1675" t="s">
        <v>244</v>
      </c>
      <c r="DS303" s="1676"/>
      <c r="DT303" s="1676"/>
      <c r="DU303" s="1676"/>
      <c r="DV303" s="1677"/>
      <c r="DW303" s="1675" t="s">
        <v>223</v>
      </c>
      <c r="DX303" s="1676"/>
      <c r="DY303" s="1676"/>
      <c r="DZ303" s="1676"/>
      <c r="EA303" s="1676"/>
      <c r="EB303" s="1676"/>
      <c r="EC303" s="1676"/>
      <c r="ED303" s="1676"/>
      <c r="EE303" s="1676"/>
      <c r="EF303" s="1676"/>
      <c r="EG303" s="1676"/>
      <c r="EH303" s="1677"/>
      <c r="EI303" s="1598" t="s">
        <v>295</v>
      </c>
      <c r="EJ303" s="1599"/>
      <c r="EK303" s="1599"/>
      <c r="EL303" s="718"/>
      <c r="EM303" s="719"/>
      <c r="EN303" s="1739" t="s">
        <v>245</v>
      </c>
      <c r="EO303" s="1741"/>
      <c r="EP303" s="1660" t="s">
        <v>242</v>
      </c>
      <c r="EQ303" s="1661"/>
      <c r="ER303" s="1661"/>
      <c r="ES303" s="1661"/>
      <c r="ET303" s="1661"/>
      <c r="EU303" s="1662"/>
      <c r="EV303" s="1666" t="s">
        <v>241</v>
      </c>
      <c r="EW303" s="1667"/>
      <c r="EX303" s="1667"/>
      <c r="EY303" s="1667"/>
      <c r="EZ303" s="1667"/>
      <c r="FA303" s="1667"/>
      <c r="FB303" s="1667"/>
      <c r="FC303" s="1667"/>
      <c r="FD303" s="1667"/>
      <c r="FE303" s="1667"/>
      <c r="FF303" s="1667"/>
      <c r="FG303" s="1667"/>
      <c r="FH303" s="1668"/>
      <c r="FI303" s="1660" t="s">
        <v>221</v>
      </c>
      <c r="FJ303" s="1661"/>
      <c r="FK303" s="1661"/>
      <c r="FL303" s="1661"/>
      <c r="FM303" s="1661"/>
      <c r="FN303" s="1662"/>
      <c r="FO303" s="1660" t="s">
        <v>242</v>
      </c>
      <c r="FP303" s="1661"/>
      <c r="FQ303" s="1661"/>
      <c r="FR303" s="1661"/>
      <c r="FS303" s="1661"/>
      <c r="FT303" s="1662"/>
      <c r="FU303" s="1666" t="s">
        <v>244</v>
      </c>
      <c r="FV303" s="1667"/>
      <c r="FW303" s="1667"/>
      <c r="FX303" s="1667"/>
      <c r="FY303" s="1668"/>
      <c r="FZ303" s="1660" t="s">
        <v>223</v>
      </c>
      <c r="GA303" s="1661"/>
      <c r="GB303" s="1661"/>
      <c r="GC303" s="1661"/>
      <c r="GD303" s="1661"/>
      <c r="GE303" s="1661"/>
      <c r="GF303" s="1661"/>
      <c r="GG303" s="1661"/>
      <c r="GH303" s="1661"/>
      <c r="GI303" s="1661"/>
      <c r="GJ303" s="1661"/>
      <c r="GK303" s="1662"/>
      <c r="GL303" s="2204"/>
      <c r="GM303" s="2206"/>
      <c r="GN303" s="2493"/>
    </row>
    <row r="304" spans="3:196" s="98" customFormat="1" ht="18" customHeight="1" x14ac:dyDescent="0.2">
      <c r="C304" s="2072"/>
      <c r="D304" s="1915"/>
      <c r="E304" s="1885"/>
      <c r="F304" s="2154"/>
      <c r="G304" s="2154"/>
      <c r="H304" s="2089"/>
      <c r="I304" s="2090"/>
      <c r="J304" s="2090"/>
      <c r="K304" s="2090"/>
      <c r="L304" s="2090"/>
      <c r="M304" s="2090"/>
      <c r="N304" s="2090"/>
      <c r="O304" s="2090"/>
      <c r="P304" s="2090"/>
      <c r="Q304" s="2090"/>
      <c r="R304" s="2090"/>
      <c r="S304" s="2090"/>
      <c r="T304" s="2090"/>
      <c r="U304" s="2090"/>
      <c r="V304" s="2090"/>
      <c r="W304" s="2090"/>
      <c r="X304" s="2090"/>
      <c r="Y304" s="2090"/>
      <c r="Z304" s="2091"/>
      <c r="AA304" s="2098"/>
      <c r="AB304" s="2099"/>
      <c r="AC304" s="2099"/>
      <c r="AD304" s="2099"/>
      <c r="AE304" s="2099"/>
      <c r="AF304" s="2099"/>
      <c r="AG304" s="2099"/>
      <c r="AH304" s="2099"/>
      <c r="AI304" s="2099"/>
      <c r="AJ304" s="2099"/>
      <c r="AK304" s="2099"/>
      <c r="AL304" s="2099"/>
      <c r="AM304" s="2099"/>
      <c r="AN304" s="2099"/>
      <c r="AO304" s="2099"/>
      <c r="AP304" s="2099"/>
      <c r="AQ304" s="2099"/>
      <c r="AR304" s="2099"/>
      <c r="AS304" s="2099"/>
      <c r="AT304" s="2099"/>
      <c r="AU304" s="2099"/>
      <c r="AV304" s="2099"/>
      <c r="AW304" s="2099"/>
      <c r="AX304" s="2099"/>
      <c r="AY304" s="2099"/>
      <c r="AZ304" s="2099"/>
      <c r="BA304" s="2099"/>
      <c r="BB304" s="2099"/>
      <c r="BC304" s="2099"/>
      <c r="BD304" s="2099"/>
      <c r="BE304" s="2099"/>
      <c r="BF304" s="2099"/>
      <c r="BG304" s="2100"/>
      <c r="BH304" s="2098"/>
      <c r="BI304" s="2099"/>
      <c r="BJ304" s="2099"/>
      <c r="BK304" s="2099"/>
      <c r="BL304" s="2099"/>
      <c r="BM304" s="2099"/>
      <c r="BN304" s="2099"/>
      <c r="BO304" s="2099"/>
      <c r="BP304" s="2099"/>
      <c r="BQ304" s="2498"/>
      <c r="BR304" s="2496"/>
      <c r="BS304" s="2496"/>
      <c r="BT304" s="2496"/>
      <c r="BU304" s="2497"/>
      <c r="BV304" s="2503"/>
      <c r="BW304" s="2502"/>
      <c r="BX304" s="2098"/>
      <c r="BY304" s="2099"/>
      <c r="BZ304" s="2099"/>
      <c r="CA304" s="2099"/>
      <c r="CB304" s="2099"/>
      <c r="CC304" s="2100"/>
      <c r="CD304" s="2089"/>
      <c r="CE304" s="2090"/>
      <c r="CF304" s="2090"/>
      <c r="CG304" s="2090"/>
      <c r="CH304" s="2090"/>
      <c r="CI304" s="2090"/>
      <c r="CJ304" s="2090"/>
      <c r="CK304" s="1643"/>
      <c r="CL304" s="1644"/>
      <c r="CM304" s="1644"/>
      <c r="CN304" s="1664"/>
      <c r="CO304" s="1664"/>
      <c r="CP304" s="1664"/>
      <c r="CQ304" s="1664"/>
      <c r="CR304" s="1665"/>
      <c r="CS304" s="1669"/>
      <c r="CT304" s="1670"/>
      <c r="CU304" s="1670"/>
      <c r="CV304" s="1670"/>
      <c r="CW304" s="1670"/>
      <c r="CX304" s="1679"/>
      <c r="CY304" s="1679"/>
      <c r="CZ304" s="1679"/>
      <c r="DA304" s="1679"/>
      <c r="DB304" s="1679"/>
      <c r="DC304" s="1679"/>
      <c r="DD304" s="1679"/>
      <c r="DE304" s="1680"/>
      <c r="DF304" s="1678"/>
      <c r="DG304" s="1679"/>
      <c r="DH304" s="1679"/>
      <c r="DI304" s="1679"/>
      <c r="DJ304" s="1679"/>
      <c r="DK304" s="1680"/>
      <c r="DL304" s="1678"/>
      <c r="DM304" s="1679"/>
      <c r="DN304" s="1679"/>
      <c r="DO304" s="1679"/>
      <c r="DP304" s="1679"/>
      <c r="DQ304" s="1680"/>
      <c r="DR304" s="1678"/>
      <c r="DS304" s="1679"/>
      <c r="DT304" s="1679"/>
      <c r="DU304" s="1679"/>
      <c r="DV304" s="1680"/>
      <c r="DW304" s="1678"/>
      <c r="DX304" s="1679"/>
      <c r="DY304" s="1679"/>
      <c r="DZ304" s="1679"/>
      <c r="EA304" s="1679"/>
      <c r="EB304" s="1679"/>
      <c r="EC304" s="1679"/>
      <c r="ED304" s="1679"/>
      <c r="EE304" s="1679"/>
      <c r="EF304" s="1679"/>
      <c r="EG304" s="1679"/>
      <c r="EH304" s="1680"/>
      <c r="EI304" s="1600"/>
      <c r="EJ304" s="1599"/>
      <c r="EK304" s="1599"/>
      <c r="EL304" s="718"/>
      <c r="EM304" s="719"/>
      <c r="EN304" s="1740"/>
      <c r="EO304" s="1741"/>
      <c r="EP304" s="1663"/>
      <c r="EQ304" s="1664"/>
      <c r="ER304" s="1664"/>
      <c r="ES304" s="1664"/>
      <c r="ET304" s="1664"/>
      <c r="EU304" s="1665"/>
      <c r="EV304" s="1669"/>
      <c r="EW304" s="1670"/>
      <c r="EX304" s="1670"/>
      <c r="EY304" s="1670"/>
      <c r="EZ304" s="1670"/>
      <c r="FA304" s="1670"/>
      <c r="FB304" s="1670"/>
      <c r="FC304" s="1670"/>
      <c r="FD304" s="1670"/>
      <c r="FE304" s="1670"/>
      <c r="FF304" s="1670"/>
      <c r="FG304" s="1670"/>
      <c r="FH304" s="1671"/>
      <c r="FI304" s="1663"/>
      <c r="FJ304" s="1664"/>
      <c r="FK304" s="1664"/>
      <c r="FL304" s="1664"/>
      <c r="FM304" s="1664"/>
      <c r="FN304" s="1665"/>
      <c r="FO304" s="1663"/>
      <c r="FP304" s="1664"/>
      <c r="FQ304" s="1664"/>
      <c r="FR304" s="1664"/>
      <c r="FS304" s="1664"/>
      <c r="FT304" s="1665"/>
      <c r="FU304" s="1669"/>
      <c r="FV304" s="1670"/>
      <c r="FW304" s="1670"/>
      <c r="FX304" s="1670"/>
      <c r="FY304" s="1671"/>
      <c r="FZ304" s="1663"/>
      <c r="GA304" s="1664"/>
      <c r="GB304" s="1664"/>
      <c r="GC304" s="1664"/>
      <c r="GD304" s="1664"/>
      <c r="GE304" s="1664"/>
      <c r="GF304" s="1664"/>
      <c r="GG304" s="1664"/>
      <c r="GH304" s="1664"/>
      <c r="GI304" s="1664"/>
      <c r="GJ304" s="1664"/>
      <c r="GK304" s="1665"/>
      <c r="GL304" s="2204"/>
      <c r="GM304" s="2206"/>
      <c r="GN304" s="2493"/>
    </row>
    <row r="305" spans="3:252" s="98" customFormat="1" ht="18" customHeight="1" x14ac:dyDescent="0.2">
      <c r="C305" s="2072"/>
      <c r="D305" s="1917"/>
      <c r="E305" s="1886"/>
      <c r="F305" s="2154"/>
      <c r="G305" s="2154"/>
      <c r="H305" s="2089"/>
      <c r="I305" s="2090"/>
      <c r="J305" s="2090"/>
      <c r="K305" s="2090"/>
      <c r="L305" s="2090"/>
      <c r="M305" s="2090"/>
      <c r="N305" s="2090"/>
      <c r="O305" s="2090"/>
      <c r="P305" s="2090"/>
      <c r="Q305" s="2090"/>
      <c r="R305" s="2090"/>
      <c r="S305" s="2090"/>
      <c r="T305" s="2090"/>
      <c r="U305" s="2090"/>
      <c r="V305" s="2090"/>
      <c r="W305" s="2090"/>
      <c r="X305" s="2090"/>
      <c r="Y305" s="2090"/>
      <c r="Z305" s="2091"/>
      <c r="AA305" s="2098"/>
      <c r="AB305" s="2099"/>
      <c r="AC305" s="2099"/>
      <c r="AD305" s="2099"/>
      <c r="AE305" s="2099"/>
      <c r="AF305" s="2099"/>
      <c r="AG305" s="2099"/>
      <c r="AH305" s="2099"/>
      <c r="AI305" s="2099"/>
      <c r="AJ305" s="2099"/>
      <c r="AK305" s="2099"/>
      <c r="AL305" s="2099"/>
      <c r="AM305" s="2099"/>
      <c r="AN305" s="2099"/>
      <c r="AO305" s="2099"/>
      <c r="AP305" s="2099"/>
      <c r="AQ305" s="2099"/>
      <c r="AR305" s="2099"/>
      <c r="AS305" s="2099"/>
      <c r="AT305" s="2099"/>
      <c r="AU305" s="2099"/>
      <c r="AV305" s="2099"/>
      <c r="AW305" s="2099"/>
      <c r="AX305" s="2099"/>
      <c r="AY305" s="2099"/>
      <c r="AZ305" s="2099"/>
      <c r="BA305" s="2099"/>
      <c r="BB305" s="2099"/>
      <c r="BC305" s="2099"/>
      <c r="BD305" s="2099"/>
      <c r="BE305" s="2099"/>
      <c r="BF305" s="2099"/>
      <c r="BG305" s="2100"/>
      <c r="BH305" s="2098"/>
      <c r="BI305" s="2099"/>
      <c r="BJ305" s="2099"/>
      <c r="BK305" s="2099"/>
      <c r="BL305" s="2099"/>
      <c r="BM305" s="2099"/>
      <c r="BN305" s="2099"/>
      <c r="BO305" s="2099"/>
      <c r="BP305" s="2099"/>
      <c r="BQ305" s="2498"/>
      <c r="BR305" s="2496"/>
      <c r="BS305" s="2496"/>
      <c r="BT305" s="2496"/>
      <c r="BU305" s="2497"/>
      <c r="BV305" s="2503"/>
      <c r="BW305" s="2502"/>
      <c r="BX305" s="2098"/>
      <c r="BY305" s="2099"/>
      <c r="BZ305" s="2099"/>
      <c r="CA305" s="2099"/>
      <c r="CB305" s="2099"/>
      <c r="CC305" s="2100"/>
      <c r="CD305" s="2089"/>
      <c r="CE305" s="2090"/>
      <c r="CF305" s="2090"/>
      <c r="CG305" s="2090"/>
      <c r="CH305" s="2090"/>
      <c r="CI305" s="2090"/>
      <c r="CJ305" s="2090"/>
      <c r="CK305" s="1643"/>
      <c r="CL305" s="1644"/>
      <c r="CM305" s="1644"/>
      <c r="CN305" s="1664"/>
      <c r="CO305" s="1664"/>
      <c r="CP305" s="1664"/>
      <c r="CQ305" s="1664"/>
      <c r="CR305" s="1665"/>
      <c r="CS305" s="1669"/>
      <c r="CT305" s="1670"/>
      <c r="CU305" s="1670"/>
      <c r="CV305" s="1670"/>
      <c r="CW305" s="1670"/>
      <c r="CX305" s="1679"/>
      <c r="CY305" s="1679"/>
      <c r="CZ305" s="1679"/>
      <c r="DA305" s="1679"/>
      <c r="DB305" s="1679"/>
      <c r="DC305" s="1679"/>
      <c r="DD305" s="1679"/>
      <c r="DE305" s="1680"/>
      <c r="DF305" s="1678"/>
      <c r="DG305" s="1679"/>
      <c r="DH305" s="1679"/>
      <c r="DI305" s="1679"/>
      <c r="DJ305" s="1679"/>
      <c r="DK305" s="1680"/>
      <c r="DL305" s="1678"/>
      <c r="DM305" s="1679"/>
      <c r="DN305" s="1679"/>
      <c r="DO305" s="1679"/>
      <c r="DP305" s="1679"/>
      <c r="DQ305" s="1680"/>
      <c r="DR305" s="1678"/>
      <c r="DS305" s="1679"/>
      <c r="DT305" s="1679"/>
      <c r="DU305" s="1679"/>
      <c r="DV305" s="1680"/>
      <c r="DW305" s="1678"/>
      <c r="DX305" s="1679"/>
      <c r="DY305" s="1679"/>
      <c r="DZ305" s="1679"/>
      <c r="EA305" s="1679"/>
      <c r="EB305" s="1679"/>
      <c r="EC305" s="1679"/>
      <c r="ED305" s="1679"/>
      <c r="EE305" s="1679"/>
      <c r="EF305" s="1679"/>
      <c r="EG305" s="1679"/>
      <c r="EH305" s="1680"/>
      <c r="EI305" s="1600"/>
      <c r="EJ305" s="1599"/>
      <c r="EK305" s="1599"/>
      <c r="EL305" s="718"/>
      <c r="EM305" s="719"/>
      <c r="EN305" s="1740"/>
      <c r="EO305" s="1741"/>
      <c r="EP305" s="1663"/>
      <c r="EQ305" s="1664"/>
      <c r="ER305" s="1664"/>
      <c r="ES305" s="1664"/>
      <c r="ET305" s="1664"/>
      <c r="EU305" s="1665"/>
      <c r="EV305" s="1669"/>
      <c r="EW305" s="1670"/>
      <c r="EX305" s="1670"/>
      <c r="EY305" s="1670"/>
      <c r="EZ305" s="1670"/>
      <c r="FA305" s="1670"/>
      <c r="FB305" s="1670"/>
      <c r="FC305" s="1670"/>
      <c r="FD305" s="1670"/>
      <c r="FE305" s="1670"/>
      <c r="FF305" s="1670"/>
      <c r="FG305" s="1670"/>
      <c r="FH305" s="1671"/>
      <c r="FI305" s="1663"/>
      <c r="FJ305" s="1664"/>
      <c r="FK305" s="1664"/>
      <c r="FL305" s="1664"/>
      <c r="FM305" s="1664"/>
      <c r="FN305" s="1665"/>
      <c r="FO305" s="1663"/>
      <c r="FP305" s="1664"/>
      <c r="FQ305" s="1664"/>
      <c r="FR305" s="1664"/>
      <c r="FS305" s="1664"/>
      <c r="FT305" s="1665"/>
      <c r="FU305" s="1669"/>
      <c r="FV305" s="1670"/>
      <c r="FW305" s="1670"/>
      <c r="FX305" s="1670"/>
      <c r="FY305" s="1671"/>
      <c r="FZ305" s="1663"/>
      <c r="GA305" s="1664"/>
      <c r="GB305" s="1664"/>
      <c r="GC305" s="1664"/>
      <c r="GD305" s="1664"/>
      <c r="GE305" s="1664"/>
      <c r="GF305" s="1664"/>
      <c r="GG305" s="1664"/>
      <c r="GH305" s="1664"/>
      <c r="GI305" s="1664"/>
      <c r="GJ305" s="1664"/>
      <c r="GK305" s="1665"/>
      <c r="GL305" s="2204"/>
      <c r="GM305" s="2206"/>
      <c r="GN305" s="2493"/>
    </row>
    <row r="306" spans="3:252" s="98" customFormat="1" ht="138.75" customHeight="1" x14ac:dyDescent="0.2">
      <c r="C306" s="2072"/>
      <c r="D306" s="1910" t="s">
        <v>165</v>
      </c>
      <c r="E306" s="1724" t="s">
        <v>166</v>
      </c>
      <c r="F306" s="2155"/>
      <c r="G306" s="2155"/>
      <c r="H306" s="2092"/>
      <c r="I306" s="2093"/>
      <c r="J306" s="2093"/>
      <c r="K306" s="2093"/>
      <c r="L306" s="2093"/>
      <c r="M306" s="2093"/>
      <c r="N306" s="2093"/>
      <c r="O306" s="2093"/>
      <c r="P306" s="2093"/>
      <c r="Q306" s="2093"/>
      <c r="R306" s="2093"/>
      <c r="S306" s="2093"/>
      <c r="T306" s="2093"/>
      <c r="U306" s="2093"/>
      <c r="V306" s="2093"/>
      <c r="W306" s="2093"/>
      <c r="X306" s="2093"/>
      <c r="Y306" s="2093"/>
      <c r="Z306" s="2094"/>
      <c r="AA306" s="2101"/>
      <c r="AB306" s="2102"/>
      <c r="AC306" s="2102"/>
      <c r="AD306" s="2102"/>
      <c r="AE306" s="2102"/>
      <c r="AF306" s="2102"/>
      <c r="AG306" s="2102"/>
      <c r="AH306" s="2102"/>
      <c r="AI306" s="2102"/>
      <c r="AJ306" s="2102"/>
      <c r="AK306" s="2102"/>
      <c r="AL306" s="2102"/>
      <c r="AM306" s="2102"/>
      <c r="AN306" s="2102"/>
      <c r="AO306" s="2102"/>
      <c r="AP306" s="2102"/>
      <c r="AQ306" s="2102"/>
      <c r="AR306" s="2102"/>
      <c r="AS306" s="2102"/>
      <c r="AT306" s="2102"/>
      <c r="AU306" s="2102"/>
      <c r="AV306" s="2102"/>
      <c r="AW306" s="2102"/>
      <c r="AX306" s="2102"/>
      <c r="AY306" s="2102"/>
      <c r="AZ306" s="2102"/>
      <c r="BA306" s="2102"/>
      <c r="BB306" s="2102"/>
      <c r="BC306" s="2102"/>
      <c r="BD306" s="2102"/>
      <c r="BE306" s="2102"/>
      <c r="BF306" s="2102"/>
      <c r="BG306" s="2103"/>
      <c r="BH306" s="2098"/>
      <c r="BI306" s="2099"/>
      <c r="BJ306" s="2099"/>
      <c r="BK306" s="2099"/>
      <c r="BL306" s="2099"/>
      <c r="BM306" s="2099"/>
      <c r="BN306" s="2099"/>
      <c r="BO306" s="2099"/>
      <c r="BP306" s="2099"/>
      <c r="BQ306" s="2499"/>
      <c r="BR306" s="2500"/>
      <c r="BS306" s="2500"/>
      <c r="BT306" s="2500"/>
      <c r="BU306" s="2501"/>
      <c r="BV306" s="2504"/>
      <c r="BW306" s="2505"/>
      <c r="BX306" s="2101"/>
      <c r="BY306" s="2102"/>
      <c r="BZ306" s="2102"/>
      <c r="CA306" s="2102"/>
      <c r="CB306" s="2102"/>
      <c r="CC306" s="2103"/>
      <c r="CD306" s="2092"/>
      <c r="CE306" s="2093"/>
      <c r="CF306" s="2093"/>
      <c r="CG306" s="2093"/>
      <c r="CH306" s="2093"/>
      <c r="CI306" s="2093"/>
      <c r="CJ306" s="2093"/>
      <c r="CK306" s="1646"/>
      <c r="CL306" s="1647"/>
      <c r="CM306" s="1647"/>
      <c r="CN306" s="662"/>
      <c r="CO306" s="662"/>
      <c r="CP306" s="662"/>
      <c r="CQ306" s="662"/>
      <c r="CR306" s="663"/>
      <c r="CS306" s="1672"/>
      <c r="CT306" s="1673"/>
      <c r="CU306" s="1673"/>
      <c r="CV306" s="1673"/>
      <c r="CW306" s="1673"/>
      <c r="CX306" s="1586"/>
      <c r="CY306" s="1586"/>
      <c r="CZ306" s="1586"/>
      <c r="DA306" s="1586"/>
      <c r="DB306" s="1586"/>
      <c r="DC306" s="1586"/>
      <c r="DD306" s="1586"/>
      <c r="DE306" s="1587"/>
      <c r="DF306" s="1591"/>
      <c r="DG306" s="1586"/>
      <c r="DH306" s="1586"/>
      <c r="DI306" s="1586"/>
      <c r="DJ306" s="1586"/>
      <c r="DK306" s="1587"/>
      <c r="DL306" s="1591"/>
      <c r="DM306" s="1586"/>
      <c r="DN306" s="1586"/>
      <c r="DO306" s="1586"/>
      <c r="DP306" s="1586"/>
      <c r="DQ306" s="1587"/>
      <c r="DR306" s="1591"/>
      <c r="DS306" s="1586"/>
      <c r="DT306" s="1586"/>
      <c r="DU306" s="1586"/>
      <c r="DV306" s="1587"/>
      <c r="DW306" s="1591"/>
      <c r="DX306" s="1586"/>
      <c r="DY306" s="1586"/>
      <c r="DZ306" s="1586"/>
      <c r="EA306" s="1586"/>
      <c r="EB306" s="1586"/>
      <c r="EC306" s="1586"/>
      <c r="ED306" s="1586"/>
      <c r="EE306" s="1586"/>
      <c r="EF306" s="1586"/>
      <c r="EG306" s="1586"/>
      <c r="EH306" s="1587"/>
      <c r="EI306" s="1601"/>
      <c r="EJ306" s="1602"/>
      <c r="EK306" s="1602"/>
      <c r="EL306" s="723"/>
      <c r="EM306" s="724"/>
      <c r="EN306" s="1742"/>
      <c r="EO306" s="1743"/>
      <c r="EP306" s="661"/>
      <c r="EQ306" s="662"/>
      <c r="ER306" s="662"/>
      <c r="ES306" s="662"/>
      <c r="ET306" s="662"/>
      <c r="EU306" s="663"/>
      <c r="EV306" s="1672"/>
      <c r="EW306" s="1673"/>
      <c r="EX306" s="1673"/>
      <c r="EY306" s="1673"/>
      <c r="EZ306" s="1673"/>
      <c r="FA306" s="1673"/>
      <c r="FB306" s="1673"/>
      <c r="FC306" s="1673"/>
      <c r="FD306" s="1673"/>
      <c r="FE306" s="1673"/>
      <c r="FF306" s="1673"/>
      <c r="FG306" s="1673"/>
      <c r="FH306" s="1674"/>
      <c r="FI306" s="661"/>
      <c r="FJ306" s="662"/>
      <c r="FK306" s="662"/>
      <c r="FL306" s="662"/>
      <c r="FM306" s="662"/>
      <c r="FN306" s="663"/>
      <c r="FO306" s="661"/>
      <c r="FP306" s="662"/>
      <c r="FQ306" s="662"/>
      <c r="FR306" s="662"/>
      <c r="FS306" s="662"/>
      <c r="FT306" s="663"/>
      <c r="FU306" s="1672"/>
      <c r="FV306" s="1673"/>
      <c r="FW306" s="1673"/>
      <c r="FX306" s="1673"/>
      <c r="FY306" s="1674"/>
      <c r="FZ306" s="661"/>
      <c r="GA306" s="662"/>
      <c r="GB306" s="662"/>
      <c r="GC306" s="662"/>
      <c r="GD306" s="662"/>
      <c r="GE306" s="662"/>
      <c r="GF306" s="662"/>
      <c r="GG306" s="662"/>
      <c r="GH306" s="662"/>
      <c r="GI306" s="662"/>
      <c r="GJ306" s="662"/>
      <c r="GK306" s="663"/>
      <c r="GL306" s="2207"/>
      <c r="GM306" s="2209"/>
      <c r="GN306" s="2494"/>
    </row>
    <row r="307" spans="3:252" s="98" customFormat="1" ht="132" x14ac:dyDescent="0.2">
      <c r="C307" s="1716" t="s">
        <v>1491</v>
      </c>
      <c r="D307" s="1919" t="s">
        <v>169</v>
      </c>
      <c r="E307" s="1633" t="s">
        <v>170</v>
      </c>
      <c r="F307" s="1633" t="s">
        <v>247</v>
      </c>
      <c r="G307" s="1633" t="s">
        <v>248</v>
      </c>
      <c r="H307" s="2104" t="s">
        <v>258</v>
      </c>
      <c r="I307" s="2105"/>
      <c r="J307" s="2105"/>
      <c r="K307" s="2105"/>
      <c r="L307" s="2105"/>
      <c r="M307" s="2105"/>
      <c r="N307" s="2105"/>
      <c r="O307" s="2105"/>
      <c r="P307" s="2105"/>
      <c r="Q307" s="2105"/>
      <c r="R307" s="2105"/>
      <c r="S307" s="2105"/>
      <c r="T307" s="2105"/>
      <c r="U307" s="2105"/>
      <c r="V307" s="2105"/>
      <c r="W307" s="2105"/>
      <c r="X307" s="2105"/>
      <c r="Y307" s="2105"/>
      <c r="Z307" s="2106"/>
      <c r="AA307" s="2104" t="s">
        <v>329</v>
      </c>
      <c r="AB307" s="2105"/>
      <c r="AC307" s="2105"/>
      <c r="AD307" s="2105"/>
      <c r="AE307" s="2105"/>
      <c r="AF307" s="2105"/>
      <c r="AG307" s="2105"/>
      <c r="AH307" s="2105"/>
      <c r="AI307" s="2105"/>
      <c r="AJ307" s="2105"/>
      <c r="AK307" s="2105"/>
      <c r="AL307" s="2105"/>
      <c r="AM307" s="2105"/>
      <c r="AN307" s="2105"/>
      <c r="AO307" s="2105"/>
      <c r="AP307" s="2105"/>
      <c r="AQ307" s="2105"/>
      <c r="AR307" s="2105"/>
      <c r="AS307" s="2105"/>
      <c r="AT307" s="2105"/>
      <c r="AU307" s="2105"/>
      <c r="AV307" s="2105"/>
      <c r="AW307" s="2105"/>
      <c r="AX307" s="2105"/>
      <c r="AY307" s="2105"/>
      <c r="AZ307" s="2105"/>
      <c r="BA307" s="2105"/>
      <c r="BB307" s="2105"/>
      <c r="BC307" s="2105"/>
      <c r="BD307" s="2105"/>
      <c r="BE307" s="2105"/>
      <c r="BF307" s="2105"/>
      <c r="BG307" s="2106"/>
      <c r="BH307" s="2491" t="s">
        <v>296</v>
      </c>
      <c r="BI307" s="2413"/>
      <c r="BJ307" s="2413"/>
      <c r="BK307" s="2413"/>
      <c r="BL307" s="2413"/>
      <c r="BM307" s="2413"/>
      <c r="BN307" s="2413"/>
      <c r="BO307" s="2413"/>
      <c r="BP307" s="2414"/>
      <c r="BQ307" s="2380" t="s">
        <v>254</v>
      </c>
      <c r="BR307" s="2381"/>
      <c r="BS307" s="2381"/>
      <c r="BT307" s="2381"/>
      <c r="BU307" s="2382"/>
      <c r="BV307" s="2450" t="s">
        <v>297</v>
      </c>
      <c r="BW307" s="2109"/>
      <c r="BX307" s="2107" t="s">
        <v>298</v>
      </c>
      <c r="BY307" s="2108"/>
      <c r="BZ307" s="2108"/>
      <c r="CA307" s="2108"/>
      <c r="CB307" s="2108"/>
      <c r="CC307" s="2109"/>
      <c r="CD307" s="2104" t="s">
        <v>254</v>
      </c>
      <c r="CE307" s="2105"/>
      <c r="CF307" s="2105"/>
      <c r="CG307" s="2105"/>
      <c r="CH307" s="2105"/>
      <c r="CI307" s="2105"/>
      <c r="CJ307" s="2106"/>
      <c r="CK307" s="2104" t="s">
        <v>353</v>
      </c>
      <c r="CL307" s="2105"/>
      <c r="CM307" s="2105"/>
      <c r="CN307" s="2105"/>
      <c r="CO307" s="2105"/>
      <c r="CP307" s="2105"/>
      <c r="CQ307" s="2105"/>
      <c r="CR307" s="2106"/>
      <c r="CS307" s="2104" t="s">
        <v>258</v>
      </c>
      <c r="CT307" s="2105"/>
      <c r="CU307" s="2105"/>
      <c r="CV307" s="2105"/>
      <c r="CW307" s="2105"/>
      <c r="CX307" s="2105"/>
      <c r="CY307" s="2105"/>
      <c r="CZ307" s="2105"/>
      <c r="DA307" s="2105"/>
      <c r="DB307" s="2105"/>
      <c r="DC307" s="2105"/>
      <c r="DD307" s="2105"/>
      <c r="DE307" s="2106"/>
      <c r="DF307" s="2104" t="s">
        <v>329</v>
      </c>
      <c r="DG307" s="2105"/>
      <c r="DH307" s="2105"/>
      <c r="DI307" s="1648"/>
      <c r="DJ307" s="1648"/>
      <c r="DK307" s="1649"/>
      <c r="DL307" s="2107" t="s">
        <v>281</v>
      </c>
      <c r="DM307" s="2108"/>
      <c r="DN307" s="2108"/>
      <c r="DO307" s="2108"/>
      <c r="DP307" s="2108"/>
      <c r="DQ307" s="2109"/>
      <c r="DR307" s="2107" t="s">
        <v>252</v>
      </c>
      <c r="DS307" s="2108"/>
      <c r="DT307" s="2108"/>
      <c r="DU307" s="2108"/>
      <c r="DV307" s="2109"/>
      <c r="DW307" s="2107" t="s">
        <v>253</v>
      </c>
      <c r="DX307" s="2108"/>
      <c r="DY307" s="2108"/>
      <c r="DZ307" s="2108"/>
      <c r="EA307" s="2108"/>
      <c r="EB307" s="2108"/>
      <c r="EC307" s="2108"/>
      <c r="ED307" s="2108"/>
      <c r="EE307" s="2108"/>
      <c r="EF307" s="2108"/>
      <c r="EG307" s="2108"/>
      <c r="EH307" s="2109"/>
      <c r="EI307" s="2380" t="s">
        <v>356</v>
      </c>
      <c r="EJ307" s="2381"/>
      <c r="EK307" s="2381"/>
      <c r="EL307" s="2381"/>
      <c r="EM307" s="2382"/>
      <c r="EN307" s="2450" t="s">
        <v>297</v>
      </c>
      <c r="EO307" s="2490"/>
      <c r="EP307" s="2107" t="s">
        <v>355</v>
      </c>
      <c r="EQ307" s="2108"/>
      <c r="ER307" s="2108"/>
      <c r="ES307" s="2108"/>
      <c r="ET307" s="2108"/>
      <c r="EU307" s="2109"/>
      <c r="EV307" s="2104" t="s">
        <v>345</v>
      </c>
      <c r="EW307" s="2105"/>
      <c r="EX307" s="2105"/>
      <c r="EY307" s="2105"/>
      <c r="EZ307" s="2105"/>
      <c r="FA307" s="2105"/>
      <c r="FB307" s="2105"/>
      <c r="FC307" s="2105"/>
      <c r="FD307" s="2105"/>
      <c r="FE307" s="2105"/>
      <c r="FF307" s="2105"/>
      <c r="FG307" s="2105"/>
      <c r="FH307" s="2106"/>
      <c r="FI307" s="2104" t="s">
        <v>329</v>
      </c>
      <c r="FJ307" s="2105"/>
      <c r="FK307" s="2105"/>
      <c r="FL307" s="2105"/>
      <c r="FM307" s="2105"/>
      <c r="FN307" s="2106"/>
      <c r="FO307" s="2107" t="s">
        <v>281</v>
      </c>
      <c r="FP307" s="2108"/>
      <c r="FQ307" s="2108"/>
      <c r="FR307" s="2108"/>
      <c r="FS307" s="2108"/>
      <c r="FT307" s="2109"/>
      <c r="FU307" s="2107" t="s">
        <v>252</v>
      </c>
      <c r="FV307" s="2108"/>
      <c r="FW307" s="2108"/>
      <c r="FX307" s="2108"/>
      <c r="FY307" s="2109"/>
      <c r="FZ307" s="2107" t="s">
        <v>346</v>
      </c>
      <c r="GA307" s="2108"/>
      <c r="GB307" s="2108"/>
      <c r="GC307" s="2108"/>
      <c r="GD307" s="2108"/>
      <c r="GE307" s="2108"/>
      <c r="GF307" s="2108"/>
      <c r="GG307" s="2108"/>
      <c r="GH307" s="2108"/>
      <c r="GI307" s="2108"/>
      <c r="GJ307" s="2108"/>
      <c r="GK307" s="2109"/>
      <c r="GL307" s="2104" t="s">
        <v>282</v>
      </c>
      <c r="GM307" s="2106"/>
      <c r="GN307" s="1715">
        <v>643</v>
      </c>
    </row>
    <row r="308" spans="3:252" s="98" customFormat="1" ht="15.75" x14ac:dyDescent="0.2">
      <c r="C308" s="606"/>
      <c r="CX308" s="1567"/>
      <c r="CY308" s="1567"/>
      <c r="CZ308" s="1567"/>
      <c r="DA308" s="1568"/>
      <c r="DB308" s="1568"/>
      <c r="DC308" s="1568"/>
      <c r="DD308" s="1568"/>
      <c r="DE308" s="1568"/>
      <c r="DF308" s="1568"/>
      <c r="DG308" s="1568"/>
      <c r="DH308" s="1568"/>
      <c r="DI308" s="1568"/>
      <c r="DJ308" s="1568"/>
      <c r="DK308" s="1568"/>
      <c r="DL308" s="1568"/>
      <c r="DM308" s="1568"/>
      <c r="DN308" s="1568"/>
      <c r="DO308" s="1568"/>
      <c r="DP308" s="1567"/>
      <c r="DQ308" s="1567"/>
      <c r="DR308" s="1567"/>
      <c r="DS308" s="1567"/>
      <c r="DT308" s="1567"/>
      <c r="DU308" s="1567"/>
      <c r="DV308" s="1567"/>
      <c r="DW308" s="1567"/>
      <c r="DX308" s="1567"/>
      <c r="DY308" s="1567"/>
      <c r="DZ308" s="1567"/>
      <c r="EA308" s="1567"/>
      <c r="EB308" s="1567"/>
      <c r="EC308" s="1567"/>
      <c r="ED308" s="1567"/>
      <c r="EE308" s="1567"/>
      <c r="EF308" s="1567"/>
      <c r="EG308" s="1567"/>
      <c r="EH308" s="1567"/>
      <c r="EI308" s="1567"/>
      <c r="EJ308" s="1567"/>
      <c r="EK308" s="1567"/>
    </row>
    <row r="309" spans="3:252" s="98" customFormat="1" ht="15.75" x14ac:dyDescent="0.2">
      <c r="C309" s="606"/>
      <c r="CX309" s="1567"/>
      <c r="CY309" s="1567"/>
      <c r="CZ309" s="1567"/>
      <c r="DA309" s="1568"/>
      <c r="DB309" s="1568"/>
      <c r="DC309" s="1568"/>
      <c r="DD309" s="1568"/>
      <c r="DE309" s="1568"/>
      <c r="DF309" s="1568"/>
      <c r="DG309" s="1568"/>
      <c r="DH309" s="1568"/>
      <c r="DI309" s="1568"/>
      <c r="DJ309" s="1568"/>
      <c r="DK309" s="1568"/>
      <c r="DL309" s="1568"/>
      <c r="DM309" s="1568"/>
      <c r="DN309" s="1568"/>
      <c r="DO309" s="1568"/>
      <c r="DP309" s="1567"/>
      <c r="DQ309" s="1567"/>
      <c r="DR309" s="1567"/>
      <c r="DS309" s="1567"/>
      <c r="DT309" s="1567"/>
      <c r="DU309" s="1567"/>
      <c r="DV309" s="1567"/>
      <c r="DW309" s="1567"/>
      <c r="DX309" s="1567"/>
      <c r="DY309" s="1567"/>
      <c r="DZ309" s="1567"/>
      <c r="EA309" s="1567"/>
      <c r="EB309" s="1567"/>
      <c r="EC309" s="1567"/>
      <c r="ED309" s="1567"/>
      <c r="EE309" s="1567"/>
      <c r="EF309" s="1567"/>
      <c r="EG309" s="1567"/>
      <c r="EH309" s="1567"/>
      <c r="EI309" s="1567"/>
      <c r="EJ309" s="1567"/>
      <c r="EK309" s="1567"/>
    </row>
    <row r="310" spans="3:252" s="98" customFormat="1" ht="30" x14ac:dyDescent="0.2">
      <c r="C310" s="607" t="s">
        <v>299</v>
      </c>
      <c r="F310" s="100"/>
      <c r="CX310" s="1567"/>
      <c r="CY310" s="1567"/>
      <c r="CZ310" s="1567"/>
      <c r="DA310" s="1568"/>
      <c r="DB310" s="1568"/>
      <c r="DC310" s="1568"/>
      <c r="DD310" s="1568"/>
      <c r="DE310" s="1568"/>
      <c r="DF310" s="1568"/>
      <c r="DG310" s="1568"/>
      <c r="DH310" s="1568"/>
      <c r="DI310" s="1568"/>
      <c r="DJ310" s="1568"/>
      <c r="DK310" s="1568"/>
      <c r="DL310" s="1568"/>
      <c r="DM310" s="1568"/>
      <c r="DN310" s="1568"/>
      <c r="DO310" s="1568"/>
      <c r="DP310" s="1567"/>
      <c r="DQ310" s="1567"/>
      <c r="DR310" s="1567"/>
      <c r="DS310" s="1567"/>
      <c r="DT310" s="1567"/>
      <c r="DU310" s="1567"/>
      <c r="DV310" s="1567"/>
      <c r="DW310" s="1567"/>
      <c r="DX310" s="1567"/>
      <c r="DY310" s="1567"/>
      <c r="DZ310" s="1567"/>
      <c r="EA310" s="1567"/>
      <c r="EB310" s="1567"/>
      <c r="EC310" s="1567"/>
      <c r="ED310" s="1567"/>
      <c r="EE310" s="1567"/>
      <c r="EF310" s="1567"/>
      <c r="EG310" s="1567"/>
      <c r="EH310" s="1567"/>
      <c r="EI310" s="1567"/>
      <c r="EJ310" s="1567"/>
      <c r="EK310" s="1567"/>
    </row>
    <row r="311" spans="3:252" s="98" customFormat="1" ht="15.75" x14ac:dyDescent="0.2">
      <c r="C311" s="606"/>
      <c r="CX311" s="1567"/>
      <c r="CY311" s="1567"/>
      <c r="CZ311" s="1567"/>
      <c r="DA311" s="1568"/>
      <c r="DB311" s="1568"/>
      <c r="DC311" s="1568"/>
      <c r="DD311" s="1568"/>
      <c r="DE311" s="1568"/>
      <c r="DF311" s="1568"/>
      <c r="DG311" s="1568"/>
      <c r="DH311" s="1568"/>
      <c r="DI311" s="1568"/>
      <c r="DJ311" s="1568"/>
      <c r="DK311" s="1568"/>
      <c r="DL311" s="1568"/>
      <c r="DM311" s="1568"/>
      <c r="DN311" s="1568"/>
      <c r="DO311" s="1568"/>
      <c r="DP311" s="1567"/>
      <c r="DQ311" s="1567"/>
      <c r="DR311" s="1567"/>
      <c r="DS311" s="1567"/>
      <c r="DT311" s="1567"/>
      <c r="DU311" s="1567"/>
      <c r="DV311" s="1567"/>
      <c r="DW311" s="1567"/>
      <c r="DX311" s="1567"/>
      <c r="DY311" s="1567"/>
      <c r="DZ311" s="1567"/>
      <c r="EA311" s="1567"/>
      <c r="EB311" s="1567"/>
      <c r="EC311" s="1567"/>
      <c r="ED311" s="1567"/>
      <c r="EE311" s="1567"/>
      <c r="EF311" s="1567"/>
      <c r="EG311" s="1567"/>
      <c r="EH311" s="1567"/>
      <c r="EI311" s="1567"/>
      <c r="EJ311" s="1567"/>
      <c r="EK311" s="1567"/>
    </row>
    <row r="312" spans="3:252" s="98" customFormat="1" ht="20.25" x14ac:dyDescent="0.2">
      <c r="C312" s="1894" t="s">
        <v>300</v>
      </c>
      <c r="D312" s="1940"/>
      <c r="E312" s="100" t="s">
        <v>301</v>
      </c>
      <c r="CX312" s="1567"/>
      <c r="CY312" s="1567"/>
      <c r="CZ312" s="1567"/>
      <c r="DA312" s="1568"/>
      <c r="DB312" s="1568"/>
      <c r="DC312" s="1568"/>
      <c r="DD312" s="1568"/>
      <c r="DE312" s="1568"/>
      <c r="DF312" s="1568"/>
      <c r="DG312" s="1568"/>
      <c r="DH312" s="1568"/>
      <c r="DI312" s="1568"/>
      <c r="DJ312" s="1568"/>
      <c r="DK312" s="1568"/>
      <c r="DL312" s="1568"/>
      <c r="DM312" s="1568"/>
      <c r="DN312" s="1568"/>
      <c r="DO312" s="1568"/>
      <c r="DP312" s="1567"/>
      <c r="DQ312" s="1567"/>
      <c r="DR312" s="1567"/>
      <c r="DS312" s="1567"/>
      <c r="DT312" s="1567"/>
      <c r="DU312" s="1567"/>
      <c r="DV312" s="1567"/>
      <c r="DW312" s="1567"/>
      <c r="DX312" s="1567"/>
      <c r="DY312" s="1567"/>
      <c r="DZ312" s="1567"/>
      <c r="EA312" s="1567"/>
      <c r="EB312" s="1567"/>
      <c r="EC312" s="1567"/>
      <c r="ED312" s="1567"/>
      <c r="EE312" s="1567"/>
      <c r="EF312" s="1567"/>
      <c r="EG312" s="1567"/>
      <c r="EH312" s="1567"/>
      <c r="EI312" s="1567"/>
      <c r="EJ312" s="1567"/>
      <c r="EK312" s="1567"/>
    </row>
    <row r="313" spans="3:252" s="98" customFormat="1" ht="18" customHeight="1" x14ac:dyDescent="0.2">
      <c r="C313" s="2072" t="s">
        <v>112</v>
      </c>
      <c r="D313" s="1911" t="s">
        <v>113</v>
      </c>
      <c r="E313" s="1884"/>
      <c r="F313" s="2144" t="s">
        <v>114</v>
      </c>
      <c r="G313" s="2145"/>
      <c r="H313" s="2145"/>
      <c r="I313" s="2145"/>
      <c r="J313" s="2145"/>
      <c r="K313" s="2145"/>
      <c r="L313" s="2145"/>
      <c r="M313" s="2145"/>
      <c r="N313" s="2145"/>
      <c r="O313" s="2145"/>
      <c r="P313" s="2145"/>
      <c r="Q313" s="2145"/>
      <c r="R313" s="2145"/>
      <c r="S313" s="2145"/>
      <c r="T313" s="2145"/>
      <c r="U313" s="2145"/>
      <c r="V313" s="2145"/>
      <c r="W313" s="2145"/>
      <c r="X313" s="2146"/>
      <c r="Y313" s="2466" t="s">
        <v>160</v>
      </c>
      <c r="Z313" s="2467"/>
      <c r="AA313" s="2467"/>
      <c r="AB313" s="2467"/>
      <c r="AC313" s="2467"/>
      <c r="AD313" s="2467"/>
      <c r="AE313" s="2467"/>
      <c r="AF313" s="2467"/>
      <c r="AG313" s="2467"/>
      <c r="AH313" s="2467"/>
      <c r="AI313" s="2467"/>
      <c r="AJ313" s="2467"/>
      <c r="AK313" s="2467"/>
      <c r="AL313" s="2467"/>
      <c r="AM313" s="2467"/>
      <c r="AN313" s="2467"/>
      <c r="AO313" s="2467"/>
      <c r="AP313" s="2467"/>
      <c r="AQ313" s="2467"/>
      <c r="AR313" s="2467"/>
      <c r="AS313" s="2467"/>
      <c r="AT313" s="2467"/>
      <c r="AU313" s="2467"/>
      <c r="AV313" s="2467"/>
      <c r="AW313" s="2467"/>
      <c r="AX313" s="2467"/>
      <c r="AY313" s="2467"/>
      <c r="AZ313" s="2467"/>
      <c r="BA313" s="2467"/>
      <c r="BB313" s="2468"/>
      <c r="BC313" s="393" t="s">
        <v>115</v>
      </c>
      <c r="BD313" s="394"/>
      <c r="BE313" s="394"/>
      <c r="BF313" s="394"/>
      <c r="BG313" s="394"/>
      <c r="BH313" s="394"/>
      <c r="BI313" s="2144" t="s">
        <v>114</v>
      </c>
      <c r="BJ313" s="2145"/>
      <c r="BK313" s="2145"/>
      <c r="BL313" s="2145"/>
      <c r="BM313" s="2145"/>
      <c r="BN313" s="2145"/>
      <c r="BO313" s="2145"/>
      <c r="BP313" s="2145"/>
      <c r="BQ313" s="2145"/>
      <c r="BR313" s="2145"/>
      <c r="BS313" s="2145"/>
      <c r="BT313" s="2145"/>
      <c r="BU313" s="2145"/>
      <c r="BV313" s="2145"/>
      <c r="BW313" s="2145"/>
      <c r="BX313" s="2145"/>
      <c r="BY313" s="2145"/>
      <c r="BZ313" s="2145"/>
      <c r="CA313" s="2146"/>
      <c r="CB313" s="2201" t="s">
        <v>160</v>
      </c>
      <c r="CC313" s="2202"/>
      <c r="CD313" s="2202"/>
      <c r="CE313" s="2202"/>
      <c r="CF313" s="2202"/>
      <c r="CG313" s="2202"/>
      <c r="CH313" s="2202"/>
      <c r="CI313" s="2202"/>
      <c r="CJ313" s="2202"/>
      <c r="CK313" s="2202"/>
      <c r="CL313" s="2202"/>
      <c r="CM313" s="2202"/>
      <c r="CN313" s="2203"/>
      <c r="CO313" s="1688" t="s">
        <v>115</v>
      </c>
      <c r="CP313" s="1689"/>
      <c r="CQ313" s="1689"/>
      <c r="CR313" s="1689"/>
      <c r="CS313" s="1689"/>
      <c r="CT313" s="1689"/>
      <c r="CU313" s="2463" t="s">
        <v>114</v>
      </c>
      <c r="CV313" s="2464"/>
      <c r="CW313" s="2464"/>
      <c r="CX313" s="2464"/>
      <c r="CY313" s="2464"/>
      <c r="CZ313" s="2464"/>
      <c r="DA313" s="2464"/>
      <c r="DB313" s="2464"/>
      <c r="DC313" s="2464"/>
      <c r="DD313" s="2464"/>
      <c r="DE313" s="2464"/>
      <c r="DF313" s="2464"/>
      <c r="DG313" s="2464"/>
      <c r="DH313" s="2464"/>
      <c r="DI313" s="2464"/>
      <c r="DJ313" s="2464"/>
      <c r="DK313" s="2464"/>
      <c r="DL313" s="2464"/>
      <c r="DM313" s="2465"/>
      <c r="DN313" s="2484" t="s">
        <v>160</v>
      </c>
      <c r="DO313" s="2485"/>
      <c r="DP313" s="2485"/>
      <c r="DQ313" s="2485"/>
      <c r="DR313" s="2485"/>
      <c r="DS313" s="2485"/>
      <c r="DT313" s="2485"/>
      <c r="DU313" s="2485"/>
      <c r="DV313" s="2485"/>
      <c r="DW313" s="2485"/>
      <c r="DX313" s="2485"/>
      <c r="DY313" s="2485"/>
      <c r="DZ313" s="2486"/>
      <c r="EA313" s="1694" t="s">
        <v>115</v>
      </c>
      <c r="EB313" s="1695"/>
      <c r="EC313" s="1695"/>
      <c r="ED313" s="1695"/>
      <c r="EE313" s="1695"/>
      <c r="EF313" s="1695"/>
      <c r="EG313" s="2463" t="s">
        <v>114</v>
      </c>
      <c r="EH313" s="2464"/>
      <c r="EI313" s="2464"/>
      <c r="EJ313" s="2464"/>
      <c r="EK313" s="2464"/>
      <c r="EL313" s="2464"/>
      <c r="EM313" s="2464"/>
      <c r="EN313" s="2464"/>
      <c r="EO313" s="2464"/>
      <c r="EP313" s="2464"/>
      <c r="EQ313" s="2464"/>
      <c r="ER313" s="2464"/>
      <c r="ES313" s="2464"/>
      <c r="ET313" s="2464"/>
      <c r="EU313" s="2464"/>
      <c r="EV313" s="2464"/>
      <c r="EW313" s="2464"/>
      <c r="EX313" s="2464"/>
      <c r="EY313" s="2465"/>
      <c r="EZ313" s="2466" t="s">
        <v>160</v>
      </c>
      <c r="FA313" s="2467"/>
      <c r="FB313" s="2467"/>
      <c r="FC313" s="2467"/>
      <c r="FD313" s="2467"/>
      <c r="FE313" s="2467"/>
      <c r="FF313" s="2467"/>
      <c r="FG313" s="2467"/>
      <c r="FH313" s="2467"/>
      <c r="FI313" s="2467"/>
      <c r="FJ313" s="2467"/>
      <c r="FK313" s="2467"/>
      <c r="FL313" s="2468"/>
      <c r="FM313" s="1688" t="s">
        <v>115</v>
      </c>
      <c r="FN313" s="1689"/>
      <c r="FO313" s="1689"/>
      <c r="FP313" s="1689"/>
      <c r="FQ313" s="1689"/>
      <c r="FR313" s="1689"/>
      <c r="FS313" s="2463" t="s">
        <v>114</v>
      </c>
      <c r="FT313" s="2464"/>
      <c r="FU313" s="2464"/>
      <c r="FV313" s="2464"/>
      <c r="FW313" s="2464"/>
      <c r="FX313" s="2464"/>
      <c r="FY313" s="2464"/>
      <c r="FZ313" s="2464"/>
      <c r="GA313" s="2464"/>
      <c r="GB313" s="2464"/>
      <c r="GC313" s="2464"/>
      <c r="GD313" s="2464"/>
      <c r="GE313" s="2464"/>
      <c r="GF313" s="2464"/>
      <c r="GG313" s="2464"/>
      <c r="GH313" s="2464"/>
      <c r="GI313" s="2464"/>
      <c r="GJ313" s="2464"/>
      <c r="GK313" s="2465"/>
      <c r="GL313" s="2466" t="s">
        <v>160</v>
      </c>
      <c r="GM313" s="2467"/>
      <c r="GN313" s="2467"/>
      <c r="GO313" s="2467"/>
      <c r="GP313" s="2467"/>
      <c r="GQ313" s="2467"/>
      <c r="GR313" s="2467"/>
      <c r="GS313" s="2467"/>
      <c r="GT313" s="2467"/>
      <c r="GU313" s="2467"/>
      <c r="GV313" s="2467"/>
      <c r="GW313" s="2467"/>
      <c r="GX313" s="2468"/>
      <c r="GY313" s="1688" t="s">
        <v>115</v>
      </c>
      <c r="GZ313" s="1689"/>
      <c r="HA313" s="1689"/>
      <c r="HB313" s="1689"/>
      <c r="HC313" s="1689"/>
      <c r="HD313" s="1689"/>
      <c r="HE313" s="2463" t="s">
        <v>114</v>
      </c>
      <c r="HF313" s="2464"/>
      <c r="HG313" s="2464"/>
      <c r="HH313" s="2464"/>
      <c r="HI313" s="2464"/>
      <c r="HJ313" s="2464"/>
      <c r="HK313" s="2464"/>
      <c r="HL313" s="2464"/>
      <c r="HM313" s="2464"/>
      <c r="HN313" s="2464"/>
      <c r="HO313" s="2464"/>
      <c r="HP313" s="2464"/>
      <c r="HQ313" s="2464"/>
      <c r="HR313" s="2464"/>
      <c r="HS313" s="2464"/>
      <c r="HT313" s="2464"/>
      <c r="HU313" s="2464"/>
      <c r="HV313" s="2464"/>
      <c r="HW313" s="2465"/>
      <c r="HX313" s="2466" t="s">
        <v>160</v>
      </c>
      <c r="HY313" s="2467"/>
      <c r="HZ313" s="2467"/>
      <c r="IA313" s="2467"/>
      <c r="IB313" s="2467"/>
      <c r="IC313" s="2467"/>
      <c r="ID313" s="2467"/>
      <c r="IE313" s="2467"/>
      <c r="IF313" s="2467"/>
      <c r="IG313" s="2467"/>
      <c r="IH313" s="2467"/>
      <c r="II313" s="2467"/>
      <c r="IJ313" s="2468"/>
      <c r="IK313" s="1688" t="s">
        <v>115</v>
      </c>
      <c r="IL313" s="1689"/>
      <c r="IM313" s="1689"/>
      <c r="IN313" s="1689"/>
      <c r="IO313" s="1689"/>
      <c r="IP313" s="1689"/>
      <c r="IQ313" s="2472" t="s">
        <v>160</v>
      </c>
      <c r="IR313" s="2472" t="s">
        <v>461</v>
      </c>
    </row>
    <row r="314" spans="3:252" s="98" customFormat="1" ht="18" customHeight="1" x14ac:dyDescent="0.2">
      <c r="C314" s="2072"/>
      <c r="D314" s="1915"/>
      <c r="E314" s="1885"/>
      <c r="F314" s="2086" t="s">
        <v>302</v>
      </c>
      <c r="G314" s="2087"/>
      <c r="H314" s="2087"/>
      <c r="I314" s="2087"/>
      <c r="J314" s="2087"/>
      <c r="K314" s="2087"/>
      <c r="L314" s="2087"/>
      <c r="M314" s="2087"/>
      <c r="N314" s="2087"/>
      <c r="O314" s="2087"/>
      <c r="P314" s="2087"/>
      <c r="Q314" s="2087"/>
      <c r="R314" s="2087"/>
      <c r="S314" s="2087"/>
      <c r="T314" s="2087"/>
      <c r="U314" s="2087"/>
      <c r="V314" s="2087"/>
      <c r="W314" s="2087"/>
      <c r="X314" s="2088"/>
      <c r="Y314" s="2469"/>
      <c r="Z314" s="2470"/>
      <c r="AA314" s="2470"/>
      <c r="AB314" s="2470"/>
      <c r="AC314" s="2470"/>
      <c r="AD314" s="2470"/>
      <c r="AE314" s="2470"/>
      <c r="AF314" s="2470"/>
      <c r="AG314" s="2470"/>
      <c r="AH314" s="2470"/>
      <c r="AI314" s="2470"/>
      <c r="AJ314" s="2470"/>
      <c r="AK314" s="2470"/>
      <c r="AL314" s="2470"/>
      <c r="AM314" s="2470"/>
      <c r="AN314" s="2470"/>
      <c r="AO314" s="2470"/>
      <c r="AP314" s="2470"/>
      <c r="AQ314" s="2470"/>
      <c r="AR314" s="2470"/>
      <c r="AS314" s="2470"/>
      <c r="AT314" s="2470"/>
      <c r="AU314" s="2470"/>
      <c r="AV314" s="2470"/>
      <c r="AW314" s="2470"/>
      <c r="AX314" s="2470"/>
      <c r="AY314" s="2470"/>
      <c r="AZ314" s="2470"/>
      <c r="BA314" s="2470"/>
      <c r="BB314" s="2471"/>
      <c r="BC314" s="2095" t="s">
        <v>221</v>
      </c>
      <c r="BD314" s="2096"/>
      <c r="BE314" s="2096"/>
      <c r="BF314" s="2096"/>
      <c r="BG314" s="2096"/>
      <c r="BH314" s="2097"/>
      <c r="BI314" s="2086" t="s">
        <v>302</v>
      </c>
      <c r="BJ314" s="2087"/>
      <c r="BK314" s="2087"/>
      <c r="BL314" s="2087"/>
      <c r="BM314" s="2087"/>
      <c r="BN314" s="2087"/>
      <c r="BO314" s="2087"/>
      <c r="BP314" s="2087"/>
      <c r="BQ314" s="2087"/>
      <c r="BR314" s="2087"/>
      <c r="BS314" s="2087"/>
      <c r="BT314" s="2087"/>
      <c r="BU314" s="2087"/>
      <c r="BV314" s="2087"/>
      <c r="BW314" s="2087"/>
      <c r="BX314" s="2087"/>
      <c r="BY314" s="2087"/>
      <c r="BZ314" s="2087"/>
      <c r="CA314" s="2088"/>
      <c r="CB314" s="2204"/>
      <c r="CC314" s="2205"/>
      <c r="CD314" s="2205"/>
      <c r="CE314" s="2205"/>
      <c r="CF314" s="2205"/>
      <c r="CG314" s="2205"/>
      <c r="CH314" s="2205"/>
      <c r="CI314" s="2205"/>
      <c r="CJ314" s="2205"/>
      <c r="CK314" s="2205"/>
      <c r="CL314" s="2205"/>
      <c r="CM314" s="2205"/>
      <c r="CN314" s="2206"/>
      <c r="CO314" s="2451" t="s">
        <v>221</v>
      </c>
      <c r="CP314" s="2452"/>
      <c r="CQ314" s="2452"/>
      <c r="CR314" s="2452"/>
      <c r="CS314" s="2452"/>
      <c r="CT314" s="2453"/>
      <c r="CU314" s="2457" t="s">
        <v>302</v>
      </c>
      <c r="CV314" s="2458"/>
      <c r="CW314" s="2458"/>
      <c r="CX314" s="2458"/>
      <c r="CY314" s="2458"/>
      <c r="CZ314" s="2458"/>
      <c r="DA314" s="2458"/>
      <c r="DB314" s="2458"/>
      <c r="DC314" s="2458"/>
      <c r="DD314" s="2458"/>
      <c r="DE314" s="2458"/>
      <c r="DF314" s="2458"/>
      <c r="DG314" s="2458"/>
      <c r="DH314" s="2458"/>
      <c r="DI314" s="2458"/>
      <c r="DJ314" s="2458"/>
      <c r="DK314" s="2458"/>
      <c r="DL314" s="2458"/>
      <c r="DM314" s="2459"/>
      <c r="DN314" s="2487"/>
      <c r="DO314" s="2488"/>
      <c r="DP314" s="2488"/>
      <c r="DQ314" s="2488"/>
      <c r="DR314" s="2488"/>
      <c r="DS314" s="2488"/>
      <c r="DT314" s="2488"/>
      <c r="DU314" s="2488"/>
      <c r="DV314" s="2488"/>
      <c r="DW314" s="2488"/>
      <c r="DX314" s="2488"/>
      <c r="DY314" s="2488"/>
      <c r="DZ314" s="2489"/>
      <c r="EA314" s="2478" t="s">
        <v>221</v>
      </c>
      <c r="EB314" s="2479"/>
      <c r="EC314" s="2479"/>
      <c r="ED314" s="2479"/>
      <c r="EE314" s="2479"/>
      <c r="EF314" s="2480"/>
      <c r="EG314" s="2457" t="s">
        <v>302</v>
      </c>
      <c r="EH314" s="2458"/>
      <c r="EI314" s="2458"/>
      <c r="EJ314" s="2458"/>
      <c r="EK314" s="2458"/>
      <c r="EL314" s="2458"/>
      <c r="EM314" s="2458"/>
      <c r="EN314" s="2458"/>
      <c r="EO314" s="2458"/>
      <c r="EP314" s="2458"/>
      <c r="EQ314" s="2458"/>
      <c r="ER314" s="2458"/>
      <c r="ES314" s="2458"/>
      <c r="ET314" s="2458"/>
      <c r="EU314" s="2458"/>
      <c r="EV314" s="2458"/>
      <c r="EW314" s="2458"/>
      <c r="EX314" s="2458"/>
      <c r="EY314" s="2459"/>
      <c r="EZ314" s="2469"/>
      <c r="FA314" s="2470"/>
      <c r="FB314" s="2470"/>
      <c r="FC314" s="2470"/>
      <c r="FD314" s="2470"/>
      <c r="FE314" s="2470"/>
      <c r="FF314" s="2470"/>
      <c r="FG314" s="2470"/>
      <c r="FH314" s="2470"/>
      <c r="FI314" s="2470"/>
      <c r="FJ314" s="2470"/>
      <c r="FK314" s="2470"/>
      <c r="FL314" s="2471"/>
      <c r="FM314" s="2451" t="s">
        <v>221</v>
      </c>
      <c r="FN314" s="2452"/>
      <c r="FO314" s="2452"/>
      <c r="FP314" s="2452"/>
      <c r="FQ314" s="2452"/>
      <c r="FR314" s="2453"/>
      <c r="FS314" s="2457" t="s">
        <v>302</v>
      </c>
      <c r="FT314" s="2458"/>
      <c r="FU314" s="2458"/>
      <c r="FV314" s="2458"/>
      <c r="FW314" s="2458"/>
      <c r="FX314" s="2458"/>
      <c r="FY314" s="2458"/>
      <c r="FZ314" s="2458"/>
      <c r="GA314" s="2458"/>
      <c r="GB314" s="2458"/>
      <c r="GC314" s="2458"/>
      <c r="GD314" s="2458"/>
      <c r="GE314" s="2458"/>
      <c r="GF314" s="2458"/>
      <c r="GG314" s="2458"/>
      <c r="GH314" s="2458"/>
      <c r="GI314" s="2458"/>
      <c r="GJ314" s="2458"/>
      <c r="GK314" s="2459"/>
      <c r="GL314" s="2469"/>
      <c r="GM314" s="2470"/>
      <c r="GN314" s="2470"/>
      <c r="GO314" s="2470"/>
      <c r="GP314" s="2470"/>
      <c r="GQ314" s="2470"/>
      <c r="GR314" s="2470"/>
      <c r="GS314" s="2470"/>
      <c r="GT314" s="2470"/>
      <c r="GU314" s="2470"/>
      <c r="GV314" s="2470"/>
      <c r="GW314" s="2470"/>
      <c r="GX314" s="2471"/>
      <c r="GY314" s="2451" t="s">
        <v>221</v>
      </c>
      <c r="GZ314" s="2452"/>
      <c r="HA314" s="2452"/>
      <c r="HB314" s="2452"/>
      <c r="HC314" s="2452"/>
      <c r="HD314" s="2453"/>
      <c r="HE314" s="2457" t="s">
        <v>302</v>
      </c>
      <c r="HF314" s="2458"/>
      <c r="HG314" s="2458"/>
      <c r="HH314" s="2458"/>
      <c r="HI314" s="2458"/>
      <c r="HJ314" s="2458"/>
      <c r="HK314" s="2458"/>
      <c r="HL314" s="2458"/>
      <c r="HM314" s="2458"/>
      <c r="HN314" s="2458"/>
      <c r="HO314" s="2458"/>
      <c r="HP314" s="2458"/>
      <c r="HQ314" s="2458"/>
      <c r="HR314" s="2458"/>
      <c r="HS314" s="2458"/>
      <c r="HT314" s="2458"/>
      <c r="HU314" s="2458"/>
      <c r="HV314" s="2458"/>
      <c r="HW314" s="2459"/>
      <c r="HX314" s="2469"/>
      <c r="HY314" s="2470"/>
      <c r="HZ314" s="2470"/>
      <c r="IA314" s="2470"/>
      <c r="IB314" s="2470"/>
      <c r="IC314" s="2470"/>
      <c r="ID314" s="2470"/>
      <c r="IE314" s="2470"/>
      <c r="IF314" s="2470"/>
      <c r="IG314" s="2470"/>
      <c r="IH314" s="2470"/>
      <c r="II314" s="2470"/>
      <c r="IJ314" s="2471"/>
      <c r="IK314" s="1660" t="s">
        <v>221</v>
      </c>
      <c r="IL314" s="1661"/>
      <c r="IM314" s="1661"/>
      <c r="IN314" s="1661"/>
      <c r="IO314" s="1661"/>
      <c r="IP314" s="1662"/>
      <c r="IQ314" s="2473"/>
      <c r="IR314" s="2473"/>
    </row>
    <row r="315" spans="3:252" s="98" customFormat="1" ht="18" customHeight="1" x14ac:dyDescent="0.2">
      <c r="C315" s="2072"/>
      <c r="D315" s="1915"/>
      <c r="E315" s="1885"/>
      <c r="F315" s="2089"/>
      <c r="G315" s="2090"/>
      <c r="H315" s="2090"/>
      <c r="I315" s="2090"/>
      <c r="J315" s="2090"/>
      <c r="K315" s="2090"/>
      <c r="L315" s="2090"/>
      <c r="M315" s="2090"/>
      <c r="N315" s="2090"/>
      <c r="O315" s="2090"/>
      <c r="P315" s="2090"/>
      <c r="Q315" s="2090"/>
      <c r="R315" s="2090"/>
      <c r="S315" s="2090"/>
      <c r="T315" s="2090"/>
      <c r="U315" s="2090"/>
      <c r="V315" s="2090"/>
      <c r="W315" s="2090"/>
      <c r="X315" s="2091"/>
      <c r="Y315" s="2469"/>
      <c r="Z315" s="2470"/>
      <c r="AA315" s="2470"/>
      <c r="AB315" s="2470"/>
      <c r="AC315" s="2470"/>
      <c r="AD315" s="2470"/>
      <c r="AE315" s="2470"/>
      <c r="AF315" s="2470"/>
      <c r="AG315" s="2470"/>
      <c r="AH315" s="2470"/>
      <c r="AI315" s="2470"/>
      <c r="AJ315" s="2470"/>
      <c r="AK315" s="2470"/>
      <c r="AL315" s="2470"/>
      <c r="AM315" s="2470"/>
      <c r="AN315" s="2470"/>
      <c r="AO315" s="2470"/>
      <c r="AP315" s="2470"/>
      <c r="AQ315" s="2470"/>
      <c r="AR315" s="2470"/>
      <c r="AS315" s="2470"/>
      <c r="AT315" s="2470"/>
      <c r="AU315" s="2470"/>
      <c r="AV315" s="2470"/>
      <c r="AW315" s="2470"/>
      <c r="AX315" s="2470"/>
      <c r="AY315" s="2470"/>
      <c r="AZ315" s="2470"/>
      <c r="BA315" s="2470"/>
      <c r="BB315" s="2471"/>
      <c r="BC315" s="2098"/>
      <c r="BD315" s="2099"/>
      <c r="BE315" s="2099"/>
      <c r="BF315" s="2099"/>
      <c r="BG315" s="2099"/>
      <c r="BH315" s="2100"/>
      <c r="BI315" s="2089"/>
      <c r="BJ315" s="2090"/>
      <c r="BK315" s="2090"/>
      <c r="BL315" s="2090"/>
      <c r="BM315" s="2090"/>
      <c r="BN315" s="2090"/>
      <c r="BO315" s="2090"/>
      <c r="BP315" s="2090"/>
      <c r="BQ315" s="2090"/>
      <c r="BR315" s="2090"/>
      <c r="BS315" s="2090"/>
      <c r="BT315" s="2090"/>
      <c r="BU315" s="2090"/>
      <c r="BV315" s="2090"/>
      <c r="BW315" s="2090"/>
      <c r="BX315" s="2090"/>
      <c r="BY315" s="2090"/>
      <c r="BZ315" s="2090"/>
      <c r="CA315" s="2091"/>
      <c r="CB315" s="2204"/>
      <c r="CC315" s="2205"/>
      <c r="CD315" s="2205"/>
      <c r="CE315" s="2205"/>
      <c r="CF315" s="2205"/>
      <c r="CG315" s="2205"/>
      <c r="CH315" s="2205"/>
      <c r="CI315" s="2205"/>
      <c r="CJ315" s="2205"/>
      <c r="CK315" s="2205"/>
      <c r="CL315" s="2205"/>
      <c r="CM315" s="2205"/>
      <c r="CN315" s="2206"/>
      <c r="CO315" s="2454"/>
      <c r="CP315" s="2455"/>
      <c r="CQ315" s="2455"/>
      <c r="CR315" s="2455"/>
      <c r="CS315" s="2455"/>
      <c r="CT315" s="2456"/>
      <c r="CU315" s="2460"/>
      <c r="CV315" s="2461"/>
      <c r="CW315" s="2461"/>
      <c r="CX315" s="2461"/>
      <c r="CY315" s="2461"/>
      <c r="CZ315" s="2461"/>
      <c r="DA315" s="2461"/>
      <c r="DB315" s="2461"/>
      <c r="DC315" s="2461"/>
      <c r="DD315" s="2461"/>
      <c r="DE315" s="2461"/>
      <c r="DF315" s="2461"/>
      <c r="DG315" s="2461"/>
      <c r="DH315" s="2461"/>
      <c r="DI315" s="2461"/>
      <c r="DJ315" s="2461"/>
      <c r="DK315" s="2461"/>
      <c r="DL315" s="2461"/>
      <c r="DM315" s="2462"/>
      <c r="DN315" s="2487"/>
      <c r="DO315" s="2488"/>
      <c r="DP315" s="2488"/>
      <c r="DQ315" s="2488"/>
      <c r="DR315" s="2488"/>
      <c r="DS315" s="2488"/>
      <c r="DT315" s="2488"/>
      <c r="DU315" s="2488"/>
      <c r="DV315" s="2488"/>
      <c r="DW315" s="2488"/>
      <c r="DX315" s="2488"/>
      <c r="DY315" s="2488"/>
      <c r="DZ315" s="2489"/>
      <c r="EA315" s="2481"/>
      <c r="EB315" s="2482"/>
      <c r="EC315" s="2482"/>
      <c r="ED315" s="2482"/>
      <c r="EE315" s="2482"/>
      <c r="EF315" s="2483"/>
      <c r="EG315" s="2460"/>
      <c r="EH315" s="2461"/>
      <c r="EI315" s="2461"/>
      <c r="EJ315" s="2461"/>
      <c r="EK315" s="2461"/>
      <c r="EL315" s="2461"/>
      <c r="EM315" s="2461"/>
      <c r="EN315" s="2461"/>
      <c r="EO315" s="2461"/>
      <c r="EP315" s="2461"/>
      <c r="EQ315" s="2461"/>
      <c r="ER315" s="2461"/>
      <c r="ES315" s="2461"/>
      <c r="ET315" s="2461"/>
      <c r="EU315" s="2461"/>
      <c r="EV315" s="2461"/>
      <c r="EW315" s="2461"/>
      <c r="EX315" s="2461"/>
      <c r="EY315" s="2462"/>
      <c r="EZ315" s="2469"/>
      <c r="FA315" s="2470"/>
      <c r="FB315" s="2470"/>
      <c r="FC315" s="2470"/>
      <c r="FD315" s="2470"/>
      <c r="FE315" s="2470"/>
      <c r="FF315" s="2470"/>
      <c r="FG315" s="2470"/>
      <c r="FH315" s="2470"/>
      <c r="FI315" s="2470"/>
      <c r="FJ315" s="2470"/>
      <c r="FK315" s="2470"/>
      <c r="FL315" s="2471"/>
      <c r="FM315" s="2454"/>
      <c r="FN315" s="2455"/>
      <c r="FO315" s="2455"/>
      <c r="FP315" s="2455"/>
      <c r="FQ315" s="2455"/>
      <c r="FR315" s="2456"/>
      <c r="FS315" s="2460"/>
      <c r="FT315" s="2461"/>
      <c r="FU315" s="2461"/>
      <c r="FV315" s="2461"/>
      <c r="FW315" s="2461"/>
      <c r="FX315" s="2461"/>
      <c r="FY315" s="2461"/>
      <c r="FZ315" s="2461"/>
      <c r="GA315" s="2461"/>
      <c r="GB315" s="2461"/>
      <c r="GC315" s="2461"/>
      <c r="GD315" s="2461"/>
      <c r="GE315" s="2461"/>
      <c r="GF315" s="2461"/>
      <c r="GG315" s="2461"/>
      <c r="GH315" s="2461"/>
      <c r="GI315" s="2461"/>
      <c r="GJ315" s="2461"/>
      <c r="GK315" s="2462"/>
      <c r="GL315" s="2469"/>
      <c r="GM315" s="2470"/>
      <c r="GN315" s="2470"/>
      <c r="GO315" s="2470"/>
      <c r="GP315" s="2470"/>
      <c r="GQ315" s="2470"/>
      <c r="GR315" s="2470"/>
      <c r="GS315" s="2470"/>
      <c r="GT315" s="2470"/>
      <c r="GU315" s="2470"/>
      <c r="GV315" s="2470"/>
      <c r="GW315" s="2470"/>
      <c r="GX315" s="2471"/>
      <c r="GY315" s="2454"/>
      <c r="GZ315" s="2455"/>
      <c r="HA315" s="2455"/>
      <c r="HB315" s="2455"/>
      <c r="HC315" s="2455"/>
      <c r="HD315" s="2456"/>
      <c r="HE315" s="2460"/>
      <c r="HF315" s="2461"/>
      <c r="HG315" s="2461"/>
      <c r="HH315" s="2461"/>
      <c r="HI315" s="2461"/>
      <c r="HJ315" s="2461"/>
      <c r="HK315" s="2461"/>
      <c r="HL315" s="2461"/>
      <c r="HM315" s="2461"/>
      <c r="HN315" s="2461"/>
      <c r="HO315" s="2461"/>
      <c r="HP315" s="2461"/>
      <c r="HQ315" s="2461"/>
      <c r="HR315" s="2461"/>
      <c r="HS315" s="2461"/>
      <c r="HT315" s="2461"/>
      <c r="HU315" s="2461"/>
      <c r="HV315" s="2461"/>
      <c r="HW315" s="2462"/>
      <c r="HX315" s="2469"/>
      <c r="HY315" s="2470"/>
      <c r="HZ315" s="2470"/>
      <c r="IA315" s="2470"/>
      <c r="IB315" s="2470"/>
      <c r="IC315" s="2470"/>
      <c r="ID315" s="2470"/>
      <c r="IE315" s="2470"/>
      <c r="IF315" s="2470"/>
      <c r="IG315" s="2470"/>
      <c r="IH315" s="2470"/>
      <c r="II315" s="2470"/>
      <c r="IJ315" s="2471"/>
      <c r="IK315" s="1663"/>
      <c r="IL315" s="1664"/>
      <c r="IM315" s="1664"/>
      <c r="IN315" s="1664"/>
      <c r="IO315" s="1664"/>
      <c r="IP315" s="1665"/>
      <c r="IQ315" s="2473"/>
      <c r="IR315" s="2473"/>
    </row>
    <row r="316" spans="3:252" s="98" customFormat="1" ht="18" customHeight="1" x14ac:dyDescent="0.2">
      <c r="C316" s="2072"/>
      <c r="D316" s="1917"/>
      <c r="E316" s="1886"/>
      <c r="F316" s="2089"/>
      <c r="G316" s="2090"/>
      <c r="H316" s="2090"/>
      <c r="I316" s="2090"/>
      <c r="J316" s="2090"/>
      <c r="K316" s="2090"/>
      <c r="L316" s="2090"/>
      <c r="M316" s="2090"/>
      <c r="N316" s="2090"/>
      <c r="O316" s="2090"/>
      <c r="P316" s="2090"/>
      <c r="Q316" s="2090"/>
      <c r="R316" s="2090"/>
      <c r="S316" s="2090"/>
      <c r="T316" s="2090"/>
      <c r="U316" s="2090"/>
      <c r="V316" s="2090"/>
      <c r="W316" s="2090"/>
      <c r="X316" s="2091"/>
      <c r="Y316" s="2469"/>
      <c r="Z316" s="2470"/>
      <c r="AA316" s="2470"/>
      <c r="AB316" s="2470"/>
      <c r="AC316" s="2470"/>
      <c r="AD316" s="2470"/>
      <c r="AE316" s="2470"/>
      <c r="AF316" s="2470"/>
      <c r="AG316" s="2470"/>
      <c r="AH316" s="2470"/>
      <c r="AI316" s="2470"/>
      <c r="AJ316" s="2470"/>
      <c r="AK316" s="2470"/>
      <c r="AL316" s="2470"/>
      <c r="AM316" s="2470"/>
      <c r="AN316" s="2470"/>
      <c r="AO316" s="2470"/>
      <c r="AP316" s="2470"/>
      <c r="AQ316" s="2470"/>
      <c r="AR316" s="2470"/>
      <c r="AS316" s="2470"/>
      <c r="AT316" s="2470"/>
      <c r="AU316" s="2470"/>
      <c r="AV316" s="2470"/>
      <c r="AW316" s="2470"/>
      <c r="AX316" s="2470"/>
      <c r="AY316" s="2470"/>
      <c r="AZ316" s="2470"/>
      <c r="BA316" s="2470"/>
      <c r="BB316" s="2471"/>
      <c r="BC316" s="2098"/>
      <c r="BD316" s="2099"/>
      <c r="BE316" s="2099"/>
      <c r="BF316" s="2099"/>
      <c r="BG316" s="2099"/>
      <c r="BH316" s="2100"/>
      <c r="BI316" s="2089"/>
      <c r="BJ316" s="2090"/>
      <c r="BK316" s="2090"/>
      <c r="BL316" s="2090"/>
      <c r="BM316" s="2090"/>
      <c r="BN316" s="2090"/>
      <c r="BO316" s="2090"/>
      <c r="BP316" s="2090"/>
      <c r="BQ316" s="2090"/>
      <c r="BR316" s="2090"/>
      <c r="BS316" s="2090"/>
      <c r="BT316" s="2090"/>
      <c r="BU316" s="2090"/>
      <c r="BV316" s="2090"/>
      <c r="BW316" s="2090"/>
      <c r="BX316" s="2090"/>
      <c r="BY316" s="2090"/>
      <c r="BZ316" s="2090"/>
      <c r="CA316" s="2091"/>
      <c r="CB316" s="2204"/>
      <c r="CC316" s="2205"/>
      <c r="CD316" s="2205"/>
      <c r="CE316" s="2205"/>
      <c r="CF316" s="2205"/>
      <c r="CG316" s="2205"/>
      <c r="CH316" s="2205"/>
      <c r="CI316" s="2205"/>
      <c r="CJ316" s="2205"/>
      <c r="CK316" s="2205"/>
      <c r="CL316" s="2205"/>
      <c r="CM316" s="2205"/>
      <c r="CN316" s="2206"/>
      <c r="CO316" s="2454"/>
      <c r="CP316" s="2455"/>
      <c r="CQ316" s="2455"/>
      <c r="CR316" s="2455"/>
      <c r="CS316" s="2455"/>
      <c r="CT316" s="2456"/>
      <c r="CU316" s="2460"/>
      <c r="CV316" s="2461"/>
      <c r="CW316" s="2461"/>
      <c r="CX316" s="2461"/>
      <c r="CY316" s="2461"/>
      <c r="CZ316" s="2461"/>
      <c r="DA316" s="2461"/>
      <c r="DB316" s="2461"/>
      <c r="DC316" s="2461"/>
      <c r="DD316" s="2461"/>
      <c r="DE316" s="2461"/>
      <c r="DF316" s="2461"/>
      <c r="DG316" s="2461"/>
      <c r="DH316" s="2461"/>
      <c r="DI316" s="2461"/>
      <c r="DJ316" s="2461"/>
      <c r="DK316" s="2461"/>
      <c r="DL316" s="2461"/>
      <c r="DM316" s="2462"/>
      <c r="DN316" s="2487"/>
      <c r="DO316" s="2488"/>
      <c r="DP316" s="2488"/>
      <c r="DQ316" s="2488"/>
      <c r="DR316" s="2488"/>
      <c r="DS316" s="2488"/>
      <c r="DT316" s="2488"/>
      <c r="DU316" s="2488"/>
      <c r="DV316" s="2488"/>
      <c r="DW316" s="2488"/>
      <c r="DX316" s="2488"/>
      <c r="DY316" s="2488"/>
      <c r="DZ316" s="2489"/>
      <c r="EA316" s="2481"/>
      <c r="EB316" s="2482"/>
      <c r="EC316" s="2482"/>
      <c r="ED316" s="2482"/>
      <c r="EE316" s="2482"/>
      <c r="EF316" s="2483"/>
      <c r="EG316" s="2460"/>
      <c r="EH316" s="2461"/>
      <c r="EI316" s="2461"/>
      <c r="EJ316" s="2461"/>
      <c r="EK316" s="2461"/>
      <c r="EL316" s="2461"/>
      <c r="EM316" s="2461"/>
      <c r="EN316" s="2461"/>
      <c r="EO316" s="2461"/>
      <c r="EP316" s="2461"/>
      <c r="EQ316" s="2461"/>
      <c r="ER316" s="2461"/>
      <c r="ES316" s="2461"/>
      <c r="ET316" s="2461"/>
      <c r="EU316" s="2461"/>
      <c r="EV316" s="2461"/>
      <c r="EW316" s="2461"/>
      <c r="EX316" s="2461"/>
      <c r="EY316" s="2462"/>
      <c r="EZ316" s="2469"/>
      <c r="FA316" s="2470"/>
      <c r="FB316" s="2470"/>
      <c r="FC316" s="2470"/>
      <c r="FD316" s="2470"/>
      <c r="FE316" s="2470"/>
      <c r="FF316" s="2470"/>
      <c r="FG316" s="2470"/>
      <c r="FH316" s="2470"/>
      <c r="FI316" s="2470"/>
      <c r="FJ316" s="2470"/>
      <c r="FK316" s="2470"/>
      <c r="FL316" s="2471"/>
      <c r="FM316" s="2454"/>
      <c r="FN316" s="2455"/>
      <c r="FO316" s="2455"/>
      <c r="FP316" s="2455"/>
      <c r="FQ316" s="2455"/>
      <c r="FR316" s="2456"/>
      <c r="FS316" s="2460"/>
      <c r="FT316" s="2461"/>
      <c r="FU316" s="2461"/>
      <c r="FV316" s="2461"/>
      <c r="FW316" s="2461"/>
      <c r="FX316" s="2461"/>
      <c r="FY316" s="2461"/>
      <c r="FZ316" s="2461"/>
      <c r="GA316" s="2461"/>
      <c r="GB316" s="2461"/>
      <c r="GC316" s="2461"/>
      <c r="GD316" s="2461"/>
      <c r="GE316" s="2461"/>
      <c r="GF316" s="2461"/>
      <c r="GG316" s="2461"/>
      <c r="GH316" s="2461"/>
      <c r="GI316" s="2461"/>
      <c r="GJ316" s="2461"/>
      <c r="GK316" s="2462"/>
      <c r="GL316" s="2469"/>
      <c r="GM316" s="2470"/>
      <c r="GN316" s="2470"/>
      <c r="GO316" s="2470"/>
      <c r="GP316" s="2470"/>
      <c r="GQ316" s="2470"/>
      <c r="GR316" s="2470"/>
      <c r="GS316" s="2470"/>
      <c r="GT316" s="2470"/>
      <c r="GU316" s="2470"/>
      <c r="GV316" s="2470"/>
      <c r="GW316" s="2470"/>
      <c r="GX316" s="2471"/>
      <c r="GY316" s="2454"/>
      <c r="GZ316" s="2455"/>
      <c r="HA316" s="2455"/>
      <c r="HB316" s="2455"/>
      <c r="HC316" s="2455"/>
      <c r="HD316" s="2456"/>
      <c r="HE316" s="2460"/>
      <c r="HF316" s="2461"/>
      <c r="HG316" s="2461"/>
      <c r="HH316" s="2461"/>
      <c r="HI316" s="2461"/>
      <c r="HJ316" s="2461"/>
      <c r="HK316" s="2461"/>
      <c r="HL316" s="2461"/>
      <c r="HM316" s="2461"/>
      <c r="HN316" s="2461"/>
      <c r="HO316" s="2461"/>
      <c r="HP316" s="2461"/>
      <c r="HQ316" s="2461"/>
      <c r="HR316" s="2461"/>
      <c r="HS316" s="2461"/>
      <c r="HT316" s="2461"/>
      <c r="HU316" s="2461"/>
      <c r="HV316" s="2461"/>
      <c r="HW316" s="2462"/>
      <c r="HX316" s="2469"/>
      <c r="HY316" s="2470"/>
      <c r="HZ316" s="2470"/>
      <c r="IA316" s="2470"/>
      <c r="IB316" s="2470"/>
      <c r="IC316" s="2470"/>
      <c r="ID316" s="2470"/>
      <c r="IE316" s="2470"/>
      <c r="IF316" s="2470"/>
      <c r="IG316" s="2470"/>
      <c r="IH316" s="2470"/>
      <c r="II316" s="2470"/>
      <c r="IJ316" s="2471"/>
      <c r="IK316" s="1663"/>
      <c r="IL316" s="1664"/>
      <c r="IM316" s="1664"/>
      <c r="IN316" s="1664"/>
      <c r="IO316" s="1664"/>
      <c r="IP316" s="1665"/>
      <c r="IQ316" s="2473"/>
      <c r="IR316" s="2473"/>
    </row>
    <row r="317" spans="3:252" s="105" customFormat="1" ht="18" x14ac:dyDescent="0.2">
      <c r="C317" s="2073"/>
      <c r="D317" s="1912" t="s">
        <v>165</v>
      </c>
      <c r="E317" s="1625" t="s">
        <v>166</v>
      </c>
      <c r="F317" s="2089"/>
      <c r="G317" s="2090"/>
      <c r="H317" s="2090"/>
      <c r="I317" s="2090"/>
      <c r="J317" s="2090"/>
      <c r="K317" s="2090"/>
      <c r="L317" s="2090"/>
      <c r="M317" s="2090"/>
      <c r="N317" s="2090"/>
      <c r="O317" s="2090"/>
      <c r="P317" s="2090"/>
      <c r="Q317" s="2090"/>
      <c r="R317" s="2090"/>
      <c r="S317" s="2090"/>
      <c r="T317" s="2090"/>
      <c r="U317" s="2090"/>
      <c r="V317" s="2090"/>
      <c r="W317" s="2090"/>
      <c r="X317" s="2091"/>
      <c r="Y317" s="2469"/>
      <c r="Z317" s="2470"/>
      <c r="AA317" s="2470"/>
      <c r="AB317" s="2470"/>
      <c r="AC317" s="2470"/>
      <c r="AD317" s="2470"/>
      <c r="AE317" s="2470"/>
      <c r="AF317" s="2470"/>
      <c r="AG317" s="2470"/>
      <c r="AH317" s="2470"/>
      <c r="AI317" s="2470"/>
      <c r="AJ317" s="2470"/>
      <c r="AK317" s="2470"/>
      <c r="AL317" s="2470"/>
      <c r="AM317" s="2470"/>
      <c r="AN317" s="2470"/>
      <c r="AO317" s="2470"/>
      <c r="AP317" s="2470"/>
      <c r="AQ317" s="2470"/>
      <c r="AR317" s="2470"/>
      <c r="AS317" s="2470"/>
      <c r="AT317" s="2470"/>
      <c r="AU317" s="2470"/>
      <c r="AV317" s="2470"/>
      <c r="AW317" s="2470"/>
      <c r="AX317" s="2470"/>
      <c r="AY317" s="2470"/>
      <c r="AZ317" s="2470"/>
      <c r="BA317" s="2470"/>
      <c r="BB317" s="2471"/>
      <c r="BC317" s="2098"/>
      <c r="BD317" s="2099"/>
      <c r="BE317" s="2099"/>
      <c r="BF317" s="2099"/>
      <c r="BG317" s="2099"/>
      <c r="BH317" s="2100"/>
      <c r="BI317" s="2089"/>
      <c r="BJ317" s="2090"/>
      <c r="BK317" s="2090"/>
      <c r="BL317" s="2090"/>
      <c r="BM317" s="2090"/>
      <c r="BN317" s="2090"/>
      <c r="BO317" s="2090"/>
      <c r="BP317" s="2090"/>
      <c r="BQ317" s="2090"/>
      <c r="BR317" s="2090"/>
      <c r="BS317" s="2090"/>
      <c r="BT317" s="2090"/>
      <c r="BU317" s="2090"/>
      <c r="BV317" s="2090"/>
      <c r="BW317" s="2090"/>
      <c r="BX317" s="2090"/>
      <c r="BY317" s="2090"/>
      <c r="BZ317" s="2090"/>
      <c r="CA317" s="2091"/>
      <c r="CB317" s="2204"/>
      <c r="CC317" s="2205"/>
      <c r="CD317" s="2205"/>
      <c r="CE317" s="2205"/>
      <c r="CF317" s="2205"/>
      <c r="CG317" s="2205"/>
      <c r="CH317" s="2205"/>
      <c r="CI317" s="2205"/>
      <c r="CJ317" s="2205"/>
      <c r="CK317" s="2205"/>
      <c r="CL317" s="2205"/>
      <c r="CM317" s="2205"/>
      <c r="CN317" s="2206"/>
      <c r="CO317" s="2454"/>
      <c r="CP317" s="2455"/>
      <c r="CQ317" s="2455"/>
      <c r="CR317" s="2455"/>
      <c r="CS317" s="2455"/>
      <c r="CT317" s="2456"/>
      <c r="CU317" s="2475"/>
      <c r="CV317" s="2476"/>
      <c r="CW317" s="2476"/>
      <c r="CX317" s="2476"/>
      <c r="CY317" s="2476"/>
      <c r="CZ317" s="2476"/>
      <c r="DA317" s="2476"/>
      <c r="DB317" s="2476"/>
      <c r="DC317" s="2476"/>
      <c r="DD317" s="2476"/>
      <c r="DE317" s="2476"/>
      <c r="DF317" s="2476"/>
      <c r="DG317" s="2476"/>
      <c r="DH317" s="2476"/>
      <c r="DI317" s="2476"/>
      <c r="DJ317" s="2476"/>
      <c r="DK317" s="2476"/>
      <c r="DL317" s="2476"/>
      <c r="DM317" s="2477"/>
      <c r="DN317" s="2487"/>
      <c r="DO317" s="2488"/>
      <c r="DP317" s="2488"/>
      <c r="DQ317" s="2488"/>
      <c r="DR317" s="2488"/>
      <c r="DS317" s="2488"/>
      <c r="DT317" s="2488"/>
      <c r="DU317" s="2488"/>
      <c r="DV317" s="2488"/>
      <c r="DW317" s="2488"/>
      <c r="DX317" s="2488"/>
      <c r="DY317" s="2488"/>
      <c r="DZ317" s="2489"/>
      <c r="EA317" s="2481"/>
      <c r="EB317" s="2482"/>
      <c r="EC317" s="2482"/>
      <c r="ED317" s="2482"/>
      <c r="EE317" s="2482"/>
      <c r="EF317" s="2483"/>
      <c r="EG317" s="2460"/>
      <c r="EH317" s="2461"/>
      <c r="EI317" s="2461"/>
      <c r="EJ317" s="2461"/>
      <c r="EK317" s="2461"/>
      <c r="EL317" s="2461"/>
      <c r="EM317" s="2461"/>
      <c r="EN317" s="2461"/>
      <c r="EO317" s="2461"/>
      <c r="EP317" s="2461"/>
      <c r="EQ317" s="2461"/>
      <c r="ER317" s="2461"/>
      <c r="ES317" s="2461"/>
      <c r="ET317" s="2461"/>
      <c r="EU317" s="2461"/>
      <c r="EV317" s="2461"/>
      <c r="EW317" s="2461"/>
      <c r="EX317" s="2461"/>
      <c r="EY317" s="2462"/>
      <c r="EZ317" s="2469"/>
      <c r="FA317" s="2470"/>
      <c r="FB317" s="2470"/>
      <c r="FC317" s="2470"/>
      <c r="FD317" s="2470"/>
      <c r="FE317" s="2470"/>
      <c r="FF317" s="2470"/>
      <c r="FG317" s="2470"/>
      <c r="FH317" s="2470"/>
      <c r="FI317" s="2470"/>
      <c r="FJ317" s="2470"/>
      <c r="FK317" s="2470"/>
      <c r="FL317" s="2471"/>
      <c r="FM317" s="2454"/>
      <c r="FN317" s="2455"/>
      <c r="FO317" s="2455"/>
      <c r="FP317" s="2455"/>
      <c r="FQ317" s="2455"/>
      <c r="FR317" s="2456"/>
      <c r="FS317" s="2460"/>
      <c r="FT317" s="2461"/>
      <c r="FU317" s="2461"/>
      <c r="FV317" s="2461"/>
      <c r="FW317" s="2461"/>
      <c r="FX317" s="2461"/>
      <c r="FY317" s="2461"/>
      <c r="FZ317" s="2461"/>
      <c r="GA317" s="2461"/>
      <c r="GB317" s="2461"/>
      <c r="GC317" s="2461"/>
      <c r="GD317" s="2461"/>
      <c r="GE317" s="2461"/>
      <c r="GF317" s="2461"/>
      <c r="GG317" s="2461"/>
      <c r="GH317" s="2461"/>
      <c r="GI317" s="2461"/>
      <c r="GJ317" s="2461"/>
      <c r="GK317" s="2462"/>
      <c r="GL317" s="2469"/>
      <c r="GM317" s="2470"/>
      <c r="GN317" s="2470"/>
      <c r="GO317" s="2470"/>
      <c r="GP317" s="2470"/>
      <c r="GQ317" s="2470"/>
      <c r="GR317" s="2470"/>
      <c r="GS317" s="2470"/>
      <c r="GT317" s="2470"/>
      <c r="GU317" s="2470"/>
      <c r="GV317" s="2470"/>
      <c r="GW317" s="2470"/>
      <c r="GX317" s="2471"/>
      <c r="GY317" s="2454"/>
      <c r="GZ317" s="2455"/>
      <c r="HA317" s="2455"/>
      <c r="HB317" s="2455"/>
      <c r="HC317" s="2455"/>
      <c r="HD317" s="2456"/>
      <c r="HE317" s="2460"/>
      <c r="HF317" s="2461"/>
      <c r="HG317" s="2461"/>
      <c r="HH317" s="2461"/>
      <c r="HI317" s="2461"/>
      <c r="HJ317" s="2461"/>
      <c r="HK317" s="2461"/>
      <c r="HL317" s="2461"/>
      <c r="HM317" s="2461"/>
      <c r="HN317" s="2461"/>
      <c r="HO317" s="2461"/>
      <c r="HP317" s="2461"/>
      <c r="HQ317" s="2461"/>
      <c r="HR317" s="2461"/>
      <c r="HS317" s="2461"/>
      <c r="HT317" s="2461"/>
      <c r="HU317" s="2461"/>
      <c r="HV317" s="2461"/>
      <c r="HW317" s="2462"/>
      <c r="HX317" s="2469"/>
      <c r="HY317" s="2470"/>
      <c r="HZ317" s="2470"/>
      <c r="IA317" s="2470"/>
      <c r="IB317" s="2470"/>
      <c r="IC317" s="2470"/>
      <c r="ID317" s="2470"/>
      <c r="IE317" s="2470"/>
      <c r="IF317" s="2470"/>
      <c r="IG317" s="2470"/>
      <c r="IH317" s="2470"/>
      <c r="II317" s="2470"/>
      <c r="IJ317" s="2471"/>
      <c r="IK317" s="1663"/>
      <c r="IL317" s="1664"/>
      <c r="IM317" s="1664"/>
      <c r="IN317" s="1664"/>
      <c r="IO317" s="1664"/>
      <c r="IP317" s="1665"/>
      <c r="IQ317" s="2474"/>
      <c r="IR317" s="2474"/>
    </row>
    <row r="318" spans="3:252" s="98" customFormat="1" ht="18" customHeight="1" x14ac:dyDescent="0.2">
      <c r="C318" s="2166" t="s">
        <v>1492</v>
      </c>
      <c r="D318" s="1930" t="s">
        <v>169</v>
      </c>
      <c r="E318" s="2169" t="s">
        <v>170</v>
      </c>
      <c r="F318" s="1529" t="s">
        <v>303</v>
      </c>
      <c r="G318" s="1529"/>
      <c r="H318" s="1529"/>
      <c r="I318" s="1529"/>
      <c r="J318" s="1529"/>
      <c r="K318" s="1529"/>
      <c r="L318" s="1529"/>
      <c r="M318" s="1529"/>
      <c r="N318" s="1529"/>
      <c r="O318" s="1529"/>
      <c r="P318" s="1529"/>
      <c r="Q318" s="1529"/>
      <c r="R318" s="1529"/>
      <c r="S318" s="1529"/>
      <c r="T318" s="1529"/>
      <c r="U318" s="1529"/>
      <c r="V318" s="1529"/>
      <c r="W318" s="1529"/>
      <c r="X318" s="1529"/>
      <c r="Y318" s="2428" t="s">
        <v>304</v>
      </c>
      <c r="Z318" s="2429"/>
      <c r="AA318" s="2429"/>
      <c r="AB318" s="2429"/>
      <c r="AC318" s="2429"/>
      <c r="AD318" s="2429"/>
      <c r="AE318" s="2429"/>
      <c r="AF318" s="2429"/>
      <c r="AG318" s="2429"/>
      <c r="AH318" s="2429"/>
      <c r="AI318" s="2429"/>
      <c r="AJ318" s="2429"/>
      <c r="AK318" s="2429"/>
      <c r="AL318" s="2429"/>
      <c r="AM318" s="2429"/>
      <c r="AN318" s="2429"/>
      <c r="AO318" s="2429"/>
      <c r="AP318" s="2429"/>
      <c r="AQ318" s="2429"/>
      <c r="AR318" s="2429"/>
      <c r="AS318" s="2429"/>
      <c r="AT318" s="2429"/>
      <c r="AU318" s="2429"/>
      <c r="AV318" s="2429"/>
      <c r="AW318" s="2429"/>
      <c r="AX318" s="2429"/>
      <c r="AY318" s="2429"/>
      <c r="AZ318" s="2429"/>
      <c r="BA318" s="2429"/>
      <c r="BB318" s="2430"/>
      <c r="BC318" s="2428" t="s">
        <v>305</v>
      </c>
      <c r="BD318" s="2429"/>
      <c r="BE318" s="2429"/>
      <c r="BF318" s="2429"/>
      <c r="BG318" s="2429"/>
      <c r="BH318" s="2430"/>
      <c r="BI318" s="2431" t="s">
        <v>306</v>
      </c>
      <c r="BJ318" s="2431"/>
      <c r="BK318" s="2431"/>
      <c r="BL318" s="2431"/>
      <c r="BM318" s="2431"/>
      <c r="BN318" s="2431"/>
      <c r="BO318" s="2431"/>
      <c r="BP318" s="2431"/>
      <c r="BQ318" s="2431"/>
      <c r="BR318" s="2431"/>
      <c r="BS318" s="2431"/>
      <c r="BT318" s="2431"/>
      <c r="BU318" s="2431"/>
      <c r="BV318" s="2431"/>
      <c r="BW318" s="2431"/>
      <c r="BX318" s="2431"/>
      <c r="BY318" s="2431"/>
      <c r="BZ318" s="2431"/>
      <c r="CA318" s="2431"/>
      <c r="CB318" s="2428" t="s">
        <v>307</v>
      </c>
      <c r="CC318" s="2429"/>
      <c r="CD318" s="2429"/>
      <c r="CE318" s="2429"/>
      <c r="CF318" s="2429"/>
      <c r="CG318" s="2429"/>
      <c r="CH318" s="2429"/>
      <c r="CI318" s="2429"/>
      <c r="CJ318" s="2429"/>
      <c r="CK318" s="2429"/>
      <c r="CL318" s="2429"/>
      <c r="CM318" s="2429"/>
      <c r="CN318" s="2430"/>
      <c r="CO318" s="2428" t="s">
        <v>308</v>
      </c>
      <c r="CP318" s="2429"/>
      <c r="CQ318" s="2429"/>
      <c r="CR318" s="2429"/>
      <c r="CS318" s="2429"/>
      <c r="CT318" s="2430"/>
      <c r="CU318" s="2447" t="s">
        <v>306</v>
      </c>
      <c r="CV318" s="2448"/>
      <c r="CW318" s="2448"/>
      <c r="CX318" s="2448"/>
      <c r="CY318" s="2448"/>
      <c r="CZ318" s="2448"/>
      <c r="DA318" s="2448"/>
      <c r="DB318" s="2448"/>
      <c r="DC318" s="2448"/>
      <c r="DD318" s="2448"/>
      <c r="DE318" s="2448"/>
      <c r="DF318" s="2448"/>
      <c r="DG318" s="2448"/>
      <c r="DH318" s="2448"/>
      <c r="DI318" s="2448"/>
      <c r="DJ318" s="2448"/>
      <c r="DK318" s="2448"/>
      <c r="DL318" s="2448"/>
      <c r="DM318" s="2449"/>
      <c r="DN318" s="2428" t="s">
        <v>307</v>
      </c>
      <c r="DO318" s="2429"/>
      <c r="DP318" s="2429"/>
      <c r="DQ318" s="2429"/>
      <c r="DR318" s="2429"/>
      <c r="DS318" s="2429"/>
      <c r="DT318" s="2429"/>
      <c r="DU318" s="2429"/>
      <c r="DV318" s="2429"/>
      <c r="DW318" s="2429"/>
      <c r="DX318" s="2429"/>
      <c r="DY318" s="2429"/>
      <c r="DZ318" s="2430"/>
      <c r="EA318" s="2428" t="s">
        <v>309</v>
      </c>
      <c r="EB318" s="2429"/>
      <c r="EC318" s="2429"/>
      <c r="ED318" s="2429"/>
      <c r="EE318" s="2429"/>
      <c r="EF318" s="2430"/>
      <c r="EG318" s="2427" t="s">
        <v>306</v>
      </c>
      <c r="EH318" s="2427"/>
      <c r="EI318" s="2427"/>
      <c r="EJ318" s="2427"/>
      <c r="EK318" s="2427"/>
      <c r="EL318" s="2427"/>
      <c r="EM318" s="2427"/>
      <c r="EN318" s="2427"/>
      <c r="EO318" s="2427"/>
      <c r="EP318" s="2427"/>
      <c r="EQ318" s="2427"/>
      <c r="ER318" s="2427"/>
      <c r="ES318" s="2427"/>
      <c r="ET318" s="2427"/>
      <c r="EU318" s="2427"/>
      <c r="EV318" s="2427"/>
      <c r="EW318" s="2427"/>
      <c r="EX318" s="2427"/>
      <c r="EY318" s="2427"/>
      <c r="EZ318" s="2428" t="s">
        <v>307</v>
      </c>
      <c r="FA318" s="2429"/>
      <c r="FB318" s="2429"/>
      <c r="FC318" s="2429"/>
      <c r="FD318" s="2429"/>
      <c r="FE318" s="2429"/>
      <c r="FF318" s="2429"/>
      <c r="FG318" s="2429"/>
      <c r="FH318" s="2429"/>
      <c r="FI318" s="2429"/>
      <c r="FJ318" s="2429"/>
      <c r="FK318" s="2429"/>
      <c r="FL318" s="2429"/>
      <c r="FM318" s="2428" t="s">
        <v>274</v>
      </c>
      <c r="FN318" s="2429"/>
      <c r="FO318" s="2429"/>
      <c r="FP318" s="2429"/>
      <c r="FQ318" s="2429"/>
      <c r="FR318" s="2430"/>
      <c r="FS318" s="2427" t="s">
        <v>306</v>
      </c>
      <c r="FT318" s="2427"/>
      <c r="FU318" s="2427"/>
      <c r="FV318" s="2427"/>
      <c r="FW318" s="2427"/>
      <c r="FX318" s="2427"/>
      <c r="FY318" s="2427"/>
      <c r="FZ318" s="2427"/>
      <c r="GA318" s="2427"/>
      <c r="GB318" s="2427"/>
      <c r="GC318" s="2427"/>
      <c r="GD318" s="2427"/>
      <c r="GE318" s="2427"/>
      <c r="GF318" s="2427"/>
      <c r="GG318" s="2427"/>
      <c r="GH318" s="2427"/>
      <c r="GI318" s="2427"/>
      <c r="GJ318" s="2427"/>
      <c r="GK318" s="2427"/>
      <c r="GL318" s="2428" t="s">
        <v>307</v>
      </c>
      <c r="GM318" s="2429"/>
      <c r="GN318" s="2429"/>
      <c r="GO318" s="2429"/>
      <c r="GP318" s="2429"/>
      <c r="GQ318" s="2429"/>
      <c r="GR318" s="2429"/>
      <c r="GS318" s="2429"/>
      <c r="GT318" s="2429"/>
      <c r="GU318" s="2429"/>
      <c r="GV318" s="2429"/>
      <c r="GW318" s="2429"/>
      <c r="GX318" s="2429"/>
      <c r="GY318" s="2428" t="s">
        <v>310</v>
      </c>
      <c r="GZ318" s="2429"/>
      <c r="HA318" s="2429"/>
      <c r="HB318" s="2429"/>
      <c r="HC318" s="2429"/>
      <c r="HD318" s="2430"/>
      <c r="HE318" s="2431" t="s">
        <v>306</v>
      </c>
      <c r="HF318" s="2431"/>
      <c r="HG318" s="2431"/>
      <c r="HH318" s="2431"/>
      <c r="HI318" s="2431"/>
      <c r="HJ318" s="2431"/>
      <c r="HK318" s="2431"/>
      <c r="HL318" s="2431"/>
      <c r="HM318" s="2431"/>
      <c r="HN318" s="2431"/>
      <c r="HO318" s="2431"/>
      <c r="HP318" s="2431"/>
      <c r="HQ318" s="2431"/>
      <c r="HR318" s="2431"/>
      <c r="HS318" s="2431"/>
      <c r="HT318" s="2431"/>
      <c r="HU318" s="2431"/>
      <c r="HV318" s="2431"/>
      <c r="HW318" s="2431"/>
      <c r="HX318" s="2428" t="s">
        <v>307</v>
      </c>
      <c r="HY318" s="2429"/>
      <c r="HZ318" s="2429"/>
      <c r="IA318" s="2429"/>
      <c r="IB318" s="2429"/>
      <c r="IC318" s="2429"/>
      <c r="ID318" s="2429"/>
      <c r="IE318" s="2429"/>
      <c r="IF318" s="2429"/>
      <c r="IG318" s="2429"/>
      <c r="IH318" s="2429"/>
      <c r="II318" s="2429"/>
      <c r="IJ318" s="2430"/>
      <c r="IK318" s="1651" t="s">
        <v>1329</v>
      </c>
      <c r="IL318" s="1652"/>
      <c r="IM318" s="1652"/>
      <c r="IN318" s="1652"/>
      <c r="IO318" s="1652"/>
      <c r="IP318" s="1653"/>
      <c r="IQ318" s="731" t="s">
        <v>282</v>
      </c>
      <c r="IR318" s="562">
        <v>651</v>
      </c>
    </row>
    <row r="319" spans="3:252" s="98" customFormat="1" ht="18" customHeight="1" x14ac:dyDescent="0.2">
      <c r="C319" s="2167"/>
      <c r="D319" s="1931"/>
      <c r="E319" s="2170"/>
      <c r="F319" s="414" t="s">
        <v>311</v>
      </c>
      <c r="G319" s="414"/>
      <c r="H319" s="414"/>
      <c r="I319" s="414"/>
      <c r="J319" s="414"/>
      <c r="K319" s="414"/>
      <c r="L319" s="414"/>
      <c r="M319" s="414"/>
      <c r="N319" s="414"/>
      <c r="O319" s="414"/>
      <c r="P319" s="414"/>
      <c r="Q319" s="414"/>
      <c r="R319" s="414"/>
      <c r="S319" s="414"/>
      <c r="T319" s="414"/>
      <c r="U319" s="414"/>
      <c r="V319" s="414"/>
      <c r="W319" s="414"/>
      <c r="X319" s="414"/>
      <c r="Y319" s="2174" t="s">
        <v>312</v>
      </c>
      <c r="Z319" s="2175"/>
      <c r="AA319" s="2175"/>
      <c r="AB319" s="2175"/>
      <c r="AC319" s="2175"/>
      <c r="AD319" s="2175"/>
      <c r="AE319" s="2175"/>
      <c r="AF319" s="2175"/>
      <c r="AG319" s="2175"/>
      <c r="AH319" s="2175"/>
      <c r="AI319" s="2175"/>
      <c r="AJ319" s="2175"/>
      <c r="AK319" s="2175"/>
      <c r="AL319" s="2175"/>
      <c r="AM319" s="2175"/>
      <c r="AN319" s="2175"/>
      <c r="AO319" s="2175"/>
      <c r="AP319" s="2175"/>
      <c r="AQ319" s="2175"/>
      <c r="AR319" s="2175"/>
      <c r="AS319" s="2175"/>
      <c r="AT319" s="2175"/>
      <c r="AU319" s="2175"/>
      <c r="AV319" s="2175"/>
      <c r="AW319" s="2175"/>
      <c r="AX319" s="2175"/>
      <c r="AY319" s="2175"/>
      <c r="AZ319" s="2175"/>
      <c r="BA319" s="2175"/>
      <c r="BB319" s="2175"/>
      <c r="BC319" s="458"/>
      <c r="BD319" s="101"/>
      <c r="BE319" s="101"/>
      <c r="BF319" s="101"/>
      <c r="BG319" s="101"/>
      <c r="BH319" s="366"/>
      <c r="BI319" s="2444" t="s">
        <v>311</v>
      </c>
      <c r="BJ319" s="2445"/>
      <c r="BK319" s="2445"/>
      <c r="BL319" s="2445"/>
      <c r="BM319" s="2445"/>
      <c r="BN319" s="2445"/>
      <c r="BO319" s="2445"/>
      <c r="BP319" s="2445"/>
      <c r="BQ319" s="2445"/>
      <c r="BR319" s="2445"/>
      <c r="BS319" s="2445"/>
      <c r="BT319" s="2445"/>
      <c r="BU319" s="2445"/>
      <c r="BV319" s="2445"/>
      <c r="BW319" s="2445"/>
      <c r="BX319" s="2445"/>
      <c r="BY319" s="2445"/>
      <c r="BZ319" s="2445"/>
      <c r="CA319" s="2446"/>
      <c r="CB319" s="2174" t="s">
        <v>312</v>
      </c>
      <c r="CC319" s="2175"/>
      <c r="CD319" s="2175"/>
      <c r="CE319" s="2175"/>
      <c r="CF319" s="2175"/>
      <c r="CG319" s="2175"/>
      <c r="CH319" s="2175"/>
      <c r="CI319" s="2175"/>
      <c r="CJ319" s="2175"/>
      <c r="CK319" s="2175"/>
      <c r="CL319" s="2175"/>
      <c r="CM319" s="2175"/>
      <c r="CN319" s="2175"/>
      <c r="CO319" s="458"/>
      <c r="CP319" s="101"/>
      <c r="CQ319" s="101"/>
      <c r="CR319" s="101"/>
      <c r="CS319" s="101"/>
      <c r="CT319" s="366"/>
      <c r="CU319" s="2444" t="s">
        <v>313</v>
      </c>
      <c r="CV319" s="2445"/>
      <c r="CW319" s="2445"/>
      <c r="CX319" s="2445"/>
      <c r="CY319" s="2445"/>
      <c r="CZ319" s="2445"/>
      <c r="DA319" s="2445"/>
      <c r="DB319" s="2445"/>
      <c r="DC319" s="2445"/>
      <c r="DD319" s="2445"/>
      <c r="DE319" s="2445"/>
      <c r="DF319" s="2445"/>
      <c r="DG319" s="2445"/>
      <c r="DH319" s="2445"/>
      <c r="DI319" s="2445"/>
      <c r="DJ319" s="2445"/>
      <c r="DK319" s="2445"/>
      <c r="DL319" s="2445"/>
      <c r="DM319" s="2446"/>
      <c r="DN319" s="2174" t="s">
        <v>314</v>
      </c>
      <c r="DO319" s="2175"/>
      <c r="DP319" s="2175"/>
      <c r="DQ319" s="2175"/>
      <c r="DR319" s="2175"/>
      <c r="DS319" s="2175"/>
      <c r="DT319" s="2175"/>
      <c r="DU319" s="2175"/>
      <c r="DV319" s="2175"/>
      <c r="DW319" s="2175"/>
      <c r="DX319" s="2175"/>
      <c r="DY319" s="2175"/>
      <c r="DZ319" s="2175"/>
      <c r="EA319" s="1603"/>
      <c r="EB319" s="635"/>
      <c r="EC319" s="635"/>
      <c r="ED319" s="635"/>
      <c r="EE319" s="635"/>
      <c r="EF319" s="1604"/>
      <c r="EG319" s="2444" t="s">
        <v>313</v>
      </c>
      <c r="EH319" s="2445"/>
      <c r="EI319" s="2445"/>
      <c r="EJ319" s="2445"/>
      <c r="EK319" s="2445"/>
      <c r="EL319" s="2445"/>
      <c r="EM319" s="2445"/>
      <c r="EN319" s="2445"/>
      <c r="EO319" s="2445"/>
      <c r="EP319" s="2445"/>
      <c r="EQ319" s="2445"/>
      <c r="ER319" s="2445"/>
      <c r="ES319" s="2445"/>
      <c r="ET319" s="2445"/>
      <c r="EU319" s="2445"/>
      <c r="EV319" s="2445"/>
      <c r="EW319" s="2445"/>
      <c r="EX319" s="2445"/>
      <c r="EY319" s="2446"/>
      <c r="EZ319" s="2174" t="s">
        <v>315</v>
      </c>
      <c r="FA319" s="2175"/>
      <c r="FB319" s="2175"/>
      <c r="FC319" s="2175"/>
      <c r="FD319" s="2175"/>
      <c r="FE319" s="2175"/>
      <c r="FF319" s="2175"/>
      <c r="FG319" s="2175"/>
      <c r="FH319" s="2175"/>
      <c r="FI319" s="2175"/>
      <c r="FJ319" s="2175"/>
      <c r="FK319" s="2175"/>
      <c r="FL319" s="2175"/>
      <c r="FM319" s="458"/>
      <c r="FN319" s="101"/>
      <c r="FO319" s="101"/>
      <c r="FP319" s="101"/>
      <c r="FQ319" s="101"/>
      <c r="FR319" s="366"/>
      <c r="FS319" s="2444" t="s">
        <v>313</v>
      </c>
      <c r="FT319" s="2445"/>
      <c r="FU319" s="2445"/>
      <c r="FV319" s="2445"/>
      <c r="FW319" s="2445"/>
      <c r="FX319" s="2445"/>
      <c r="FY319" s="2445"/>
      <c r="FZ319" s="2445"/>
      <c r="GA319" s="2445"/>
      <c r="GB319" s="2445"/>
      <c r="GC319" s="2445"/>
      <c r="GD319" s="2445"/>
      <c r="GE319" s="2445"/>
      <c r="GF319" s="2445"/>
      <c r="GG319" s="2445"/>
      <c r="GH319" s="2445"/>
      <c r="GI319" s="2445"/>
      <c r="GJ319" s="2445"/>
      <c r="GK319" s="2446"/>
      <c r="GL319" s="2174" t="s">
        <v>316</v>
      </c>
      <c r="GM319" s="2175"/>
      <c r="GN319" s="2175"/>
      <c r="GO319" s="2175"/>
      <c r="GP319" s="2175"/>
      <c r="GQ319" s="2175"/>
      <c r="GR319" s="2175"/>
      <c r="GS319" s="2175"/>
      <c r="GT319" s="2175"/>
      <c r="GU319" s="2175"/>
      <c r="GV319" s="2175"/>
      <c r="GW319" s="2175"/>
      <c r="GX319" s="2175"/>
      <c r="GY319" s="458"/>
      <c r="GZ319" s="101"/>
      <c r="HA319" s="101"/>
      <c r="HB319" s="101"/>
      <c r="HC319" s="101"/>
      <c r="HD319" s="366"/>
      <c r="HE319" s="2444" t="s">
        <v>313</v>
      </c>
      <c r="HF319" s="2445"/>
      <c r="HG319" s="2445"/>
      <c r="HH319" s="2445"/>
      <c r="HI319" s="2445"/>
      <c r="HJ319" s="2445"/>
      <c r="HK319" s="2445"/>
      <c r="HL319" s="2445"/>
      <c r="HM319" s="2445"/>
      <c r="HN319" s="2445"/>
      <c r="HO319" s="2445"/>
      <c r="HP319" s="2445"/>
      <c r="HQ319" s="2445"/>
      <c r="HR319" s="2445"/>
      <c r="HS319" s="2445"/>
      <c r="HT319" s="2445"/>
      <c r="HU319" s="2445"/>
      <c r="HV319" s="2445"/>
      <c r="HW319" s="2446"/>
      <c r="HX319" s="2174" t="s">
        <v>316</v>
      </c>
      <c r="HY319" s="2175"/>
      <c r="HZ319" s="2175"/>
      <c r="IA319" s="2175"/>
      <c r="IB319" s="2175"/>
      <c r="IC319" s="2175"/>
      <c r="ID319" s="2175"/>
      <c r="IE319" s="2175"/>
      <c r="IF319" s="2175"/>
      <c r="IG319" s="2175"/>
      <c r="IH319" s="2175"/>
      <c r="II319" s="2175"/>
      <c r="IJ319" s="2175"/>
      <c r="IK319" s="458"/>
      <c r="IL319" s="101"/>
      <c r="IM319" s="101"/>
      <c r="IN319" s="101"/>
      <c r="IO319" s="101"/>
      <c r="IP319" s="366"/>
      <c r="IQ319" s="1654"/>
      <c r="IR319" s="732"/>
    </row>
    <row r="320" spans="3:252" s="98" customFormat="1" ht="18" customHeight="1" x14ac:dyDescent="0.2">
      <c r="C320" s="2167"/>
      <c r="D320" s="1931"/>
      <c r="E320" s="2170"/>
      <c r="F320" s="414" t="s">
        <v>285</v>
      </c>
      <c r="G320" s="414"/>
      <c r="H320" s="414"/>
      <c r="I320" s="414"/>
      <c r="J320" s="414"/>
      <c r="K320" s="414"/>
      <c r="L320" s="414"/>
      <c r="M320" s="414"/>
      <c r="N320" s="414"/>
      <c r="O320" s="414"/>
      <c r="P320" s="414"/>
      <c r="Q320" s="414"/>
      <c r="R320" s="414"/>
      <c r="S320" s="414"/>
      <c r="T320" s="414"/>
      <c r="U320" s="414"/>
      <c r="V320" s="414"/>
      <c r="W320" s="414"/>
      <c r="X320" s="414"/>
      <c r="Y320" s="2174" t="s">
        <v>287</v>
      </c>
      <c r="Z320" s="2175"/>
      <c r="AA320" s="2175"/>
      <c r="AB320" s="2175"/>
      <c r="AC320" s="2175"/>
      <c r="AD320" s="2175"/>
      <c r="AE320" s="2175"/>
      <c r="AF320" s="2175"/>
      <c r="AG320" s="2175"/>
      <c r="AH320" s="2175"/>
      <c r="AI320" s="2175"/>
      <c r="AJ320" s="2175"/>
      <c r="AK320" s="2175"/>
      <c r="AL320" s="2175"/>
      <c r="AM320" s="2175"/>
      <c r="AN320" s="2175"/>
      <c r="AO320" s="2175"/>
      <c r="AP320" s="2175"/>
      <c r="AQ320" s="2175"/>
      <c r="AR320" s="2175"/>
      <c r="AS320" s="2175"/>
      <c r="AT320" s="2175"/>
      <c r="AU320" s="2175"/>
      <c r="AV320" s="2175"/>
      <c r="AW320" s="2175"/>
      <c r="AX320" s="2175"/>
      <c r="AY320" s="2175"/>
      <c r="AZ320" s="2175"/>
      <c r="BA320" s="2175"/>
      <c r="BB320" s="2175"/>
      <c r="BC320" s="458"/>
      <c r="BD320" s="101"/>
      <c r="BE320" s="101"/>
      <c r="BF320" s="101"/>
      <c r="BG320" s="101"/>
      <c r="BH320" s="366"/>
      <c r="BI320" s="2444" t="s">
        <v>285</v>
      </c>
      <c r="BJ320" s="2445"/>
      <c r="BK320" s="2445"/>
      <c r="BL320" s="2445"/>
      <c r="BM320" s="2445"/>
      <c r="BN320" s="2445"/>
      <c r="BO320" s="2445"/>
      <c r="BP320" s="2445"/>
      <c r="BQ320" s="2445"/>
      <c r="BR320" s="2445"/>
      <c r="BS320" s="2445"/>
      <c r="BT320" s="2445"/>
      <c r="BU320" s="2445"/>
      <c r="BV320" s="2445"/>
      <c r="BW320" s="2445"/>
      <c r="BX320" s="2445"/>
      <c r="BY320" s="2445"/>
      <c r="BZ320" s="2445"/>
      <c r="CA320" s="2446"/>
      <c r="CB320" s="2174" t="s">
        <v>287</v>
      </c>
      <c r="CC320" s="2175"/>
      <c r="CD320" s="2175"/>
      <c r="CE320" s="2175"/>
      <c r="CF320" s="2175"/>
      <c r="CG320" s="2175"/>
      <c r="CH320" s="2175"/>
      <c r="CI320" s="2175"/>
      <c r="CJ320" s="2175"/>
      <c r="CK320" s="2175"/>
      <c r="CL320" s="2175"/>
      <c r="CM320" s="2175"/>
      <c r="CN320" s="2175"/>
      <c r="CO320" s="458"/>
      <c r="CP320" s="101"/>
      <c r="CQ320" s="101"/>
      <c r="CR320" s="101"/>
      <c r="CS320" s="101"/>
      <c r="CT320" s="366"/>
      <c r="CU320" s="2444" t="s">
        <v>285</v>
      </c>
      <c r="CV320" s="2445"/>
      <c r="CW320" s="2445"/>
      <c r="CX320" s="2445"/>
      <c r="CY320" s="2445"/>
      <c r="CZ320" s="2445"/>
      <c r="DA320" s="2445"/>
      <c r="DB320" s="2445"/>
      <c r="DC320" s="2445"/>
      <c r="DD320" s="2445"/>
      <c r="DE320" s="2445"/>
      <c r="DF320" s="2445"/>
      <c r="DG320" s="2445"/>
      <c r="DH320" s="2445"/>
      <c r="DI320" s="2445"/>
      <c r="DJ320" s="2445"/>
      <c r="DK320" s="2445"/>
      <c r="DL320" s="2445"/>
      <c r="DM320" s="2446"/>
      <c r="DN320" s="2174" t="s">
        <v>287</v>
      </c>
      <c r="DO320" s="2175"/>
      <c r="DP320" s="2175"/>
      <c r="DQ320" s="2175"/>
      <c r="DR320" s="2175"/>
      <c r="DS320" s="2175"/>
      <c r="DT320" s="2175"/>
      <c r="DU320" s="2175"/>
      <c r="DV320" s="2175"/>
      <c r="DW320" s="2175"/>
      <c r="DX320" s="2175"/>
      <c r="DY320" s="2175"/>
      <c r="DZ320" s="2175"/>
      <c r="EA320" s="1603"/>
      <c r="EB320" s="635"/>
      <c r="EC320" s="635"/>
      <c r="ED320" s="635"/>
      <c r="EE320" s="635"/>
      <c r="EF320" s="1604"/>
      <c r="EG320" s="2444" t="s">
        <v>317</v>
      </c>
      <c r="EH320" s="2445"/>
      <c r="EI320" s="2445"/>
      <c r="EJ320" s="2445"/>
      <c r="EK320" s="2445"/>
      <c r="EL320" s="2445"/>
      <c r="EM320" s="2445"/>
      <c r="EN320" s="2445"/>
      <c r="EO320" s="2445"/>
      <c r="EP320" s="2445"/>
      <c r="EQ320" s="2445"/>
      <c r="ER320" s="2445"/>
      <c r="ES320" s="2445"/>
      <c r="ET320" s="2445"/>
      <c r="EU320" s="2445"/>
      <c r="EV320" s="2445"/>
      <c r="EW320" s="2445"/>
      <c r="EX320" s="2445"/>
      <c r="EY320" s="2446"/>
      <c r="EZ320" s="2174" t="s">
        <v>287</v>
      </c>
      <c r="FA320" s="2175"/>
      <c r="FB320" s="2175"/>
      <c r="FC320" s="2175"/>
      <c r="FD320" s="2175"/>
      <c r="FE320" s="2175"/>
      <c r="FF320" s="2175"/>
      <c r="FG320" s="2175"/>
      <c r="FH320" s="2175"/>
      <c r="FI320" s="2175"/>
      <c r="FJ320" s="2175"/>
      <c r="FK320" s="2175"/>
      <c r="FL320" s="2175"/>
      <c r="FM320" s="458"/>
      <c r="FN320" s="101"/>
      <c r="FO320" s="101"/>
      <c r="FP320" s="101"/>
      <c r="FQ320" s="101"/>
      <c r="FR320" s="366"/>
      <c r="FS320" s="2444" t="s">
        <v>317</v>
      </c>
      <c r="FT320" s="2445"/>
      <c r="FU320" s="2445"/>
      <c r="FV320" s="2445"/>
      <c r="FW320" s="2445"/>
      <c r="FX320" s="2445"/>
      <c r="FY320" s="2445"/>
      <c r="FZ320" s="2445"/>
      <c r="GA320" s="2445"/>
      <c r="GB320" s="2445"/>
      <c r="GC320" s="2445"/>
      <c r="GD320" s="2445"/>
      <c r="GE320" s="2445"/>
      <c r="GF320" s="2445"/>
      <c r="GG320" s="2445"/>
      <c r="GH320" s="2445"/>
      <c r="GI320" s="2445"/>
      <c r="GJ320" s="2445"/>
      <c r="GK320" s="2446"/>
      <c r="GL320" s="2174" t="s">
        <v>287</v>
      </c>
      <c r="GM320" s="2175"/>
      <c r="GN320" s="2175"/>
      <c r="GO320" s="2175"/>
      <c r="GP320" s="2175"/>
      <c r="GQ320" s="2175"/>
      <c r="GR320" s="2175"/>
      <c r="GS320" s="2175"/>
      <c r="GT320" s="2175"/>
      <c r="GU320" s="2175"/>
      <c r="GV320" s="2175"/>
      <c r="GW320" s="2175"/>
      <c r="GX320" s="2175"/>
      <c r="GY320" s="458"/>
      <c r="GZ320" s="101"/>
      <c r="HA320" s="101"/>
      <c r="HB320" s="101"/>
      <c r="HC320" s="101"/>
      <c r="HD320" s="366"/>
      <c r="HE320" s="2444" t="s">
        <v>317</v>
      </c>
      <c r="HF320" s="2445"/>
      <c r="HG320" s="2445"/>
      <c r="HH320" s="2445"/>
      <c r="HI320" s="2445"/>
      <c r="HJ320" s="2445"/>
      <c r="HK320" s="2445"/>
      <c r="HL320" s="2445"/>
      <c r="HM320" s="2445"/>
      <c r="HN320" s="2445"/>
      <c r="HO320" s="2445"/>
      <c r="HP320" s="2445"/>
      <c r="HQ320" s="2445"/>
      <c r="HR320" s="2445"/>
      <c r="HS320" s="2445"/>
      <c r="HT320" s="2445"/>
      <c r="HU320" s="2445"/>
      <c r="HV320" s="2445"/>
      <c r="HW320" s="2446"/>
      <c r="HX320" s="2174" t="s">
        <v>287</v>
      </c>
      <c r="HY320" s="2175"/>
      <c r="HZ320" s="2175"/>
      <c r="IA320" s="2175"/>
      <c r="IB320" s="2175"/>
      <c r="IC320" s="2175"/>
      <c r="ID320" s="2175"/>
      <c r="IE320" s="2175"/>
      <c r="IF320" s="2175"/>
      <c r="IG320" s="2175"/>
      <c r="IH320" s="2175"/>
      <c r="II320" s="2175"/>
      <c r="IJ320" s="2175"/>
      <c r="IK320" s="458"/>
      <c r="IL320" s="101"/>
      <c r="IM320" s="101"/>
      <c r="IN320" s="101"/>
      <c r="IO320" s="101"/>
      <c r="IP320" s="366"/>
      <c r="IQ320" s="1654"/>
      <c r="IR320" s="732"/>
    </row>
    <row r="321" spans="3:257" s="98" customFormat="1" ht="16.5" customHeight="1" x14ac:dyDescent="0.2">
      <c r="C321" s="2167"/>
      <c r="D321" s="1931"/>
      <c r="E321" s="2170"/>
      <c r="F321" s="1728" t="s">
        <v>400</v>
      </c>
      <c r="G321" s="1728"/>
      <c r="H321" s="1728"/>
      <c r="I321" s="1728"/>
      <c r="J321" s="1728"/>
      <c r="K321" s="1728"/>
      <c r="L321" s="1728"/>
      <c r="M321" s="1728"/>
      <c r="N321" s="1728"/>
      <c r="O321" s="1728"/>
      <c r="P321" s="1728"/>
      <c r="Q321" s="1728"/>
      <c r="R321" s="1728"/>
      <c r="S321" s="1728"/>
      <c r="T321" s="1728"/>
      <c r="U321" s="1728"/>
      <c r="V321" s="1728"/>
      <c r="W321" s="1728"/>
      <c r="X321" s="1728"/>
      <c r="Y321" s="2172" t="s">
        <v>319</v>
      </c>
      <c r="Z321" s="2173"/>
      <c r="AA321" s="2173"/>
      <c r="AB321" s="2173"/>
      <c r="AC321" s="2173"/>
      <c r="AD321" s="2173"/>
      <c r="AE321" s="2173"/>
      <c r="AF321" s="2173"/>
      <c r="AG321" s="2173"/>
      <c r="AH321" s="2173"/>
      <c r="AI321" s="2173"/>
      <c r="AJ321" s="2173"/>
      <c r="AK321" s="2173"/>
      <c r="AL321" s="2173"/>
      <c r="AM321" s="2173"/>
      <c r="AN321" s="2173"/>
      <c r="AO321" s="2173"/>
      <c r="AP321" s="2173"/>
      <c r="AQ321" s="2173"/>
      <c r="AR321" s="2173"/>
      <c r="AS321" s="2173"/>
      <c r="AT321" s="2173"/>
      <c r="AU321" s="2173"/>
      <c r="AV321" s="2173"/>
      <c r="AW321" s="2173"/>
      <c r="AX321" s="2173"/>
      <c r="AY321" s="2173"/>
      <c r="AZ321" s="2173"/>
      <c r="BA321" s="2173"/>
      <c r="BB321" s="2173"/>
      <c r="BC321" s="458"/>
      <c r="BD321" s="101"/>
      <c r="BE321" s="101"/>
      <c r="BF321" s="101"/>
      <c r="BG321" s="101"/>
      <c r="BH321" s="366"/>
      <c r="BI321" s="2424" t="s">
        <v>318</v>
      </c>
      <c r="BJ321" s="2425"/>
      <c r="BK321" s="2425"/>
      <c r="BL321" s="2425"/>
      <c r="BM321" s="2425"/>
      <c r="BN321" s="2425"/>
      <c r="BO321" s="2425"/>
      <c r="BP321" s="2425"/>
      <c r="BQ321" s="2425"/>
      <c r="BR321" s="2425"/>
      <c r="BS321" s="2425"/>
      <c r="BT321" s="2425"/>
      <c r="BU321" s="2425"/>
      <c r="BV321" s="2425"/>
      <c r="BW321" s="2425"/>
      <c r="BX321" s="2425"/>
      <c r="BY321" s="2425"/>
      <c r="BZ321" s="2425"/>
      <c r="CA321" s="2426"/>
      <c r="CB321" s="2172" t="s">
        <v>319</v>
      </c>
      <c r="CC321" s="2173"/>
      <c r="CD321" s="2173"/>
      <c r="CE321" s="2173"/>
      <c r="CF321" s="2173"/>
      <c r="CG321" s="2173"/>
      <c r="CH321" s="2173"/>
      <c r="CI321" s="2173"/>
      <c r="CJ321" s="2173"/>
      <c r="CK321" s="2173"/>
      <c r="CL321" s="2173"/>
      <c r="CM321" s="2173"/>
      <c r="CN321" s="2173"/>
      <c r="CO321" s="458"/>
      <c r="CP321" s="101"/>
      <c r="CQ321" s="101"/>
      <c r="CR321" s="101"/>
      <c r="CS321" s="101"/>
      <c r="CT321" s="366"/>
      <c r="CU321" s="2424" t="s">
        <v>400</v>
      </c>
      <c r="CV321" s="2425"/>
      <c r="CW321" s="2425"/>
      <c r="CX321" s="2425"/>
      <c r="CY321" s="2425"/>
      <c r="CZ321" s="2425"/>
      <c r="DA321" s="2425"/>
      <c r="DB321" s="2425"/>
      <c r="DC321" s="2425"/>
      <c r="DD321" s="2425"/>
      <c r="DE321" s="2425"/>
      <c r="DF321" s="2425"/>
      <c r="DG321" s="2425"/>
      <c r="DH321" s="2425"/>
      <c r="DI321" s="2425"/>
      <c r="DJ321" s="2425"/>
      <c r="DK321" s="2425"/>
      <c r="DL321" s="2425"/>
      <c r="DM321" s="2426"/>
      <c r="DN321" s="2172" t="s">
        <v>319</v>
      </c>
      <c r="DO321" s="2173"/>
      <c r="DP321" s="2173"/>
      <c r="DQ321" s="2173"/>
      <c r="DR321" s="2173"/>
      <c r="DS321" s="2173"/>
      <c r="DT321" s="2173"/>
      <c r="DU321" s="2173"/>
      <c r="DV321" s="2173"/>
      <c r="DW321" s="2173"/>
      <c r="DX321" s="2173"/>
      <c r="DY321" s="2173"/>
      <c r="DZ321" s="2173"/>
      <c r="EA321" s="1603"/>
      <c r="EB321" s="635"/>
      <c r="EC321" s="635"/>
      <c r="ED321" s="635"/>
      <c r="EE321" s="635"/>
      <c r="EF321" s="1604"/>
      <c r="EG321" s="2424" t="s">
        <v>318</v>
      </c>
      <c r="EH321" s="2425"/>
      <c r="EI321" s="2425"/>
      <c r="EJ321" s="2425"/>
      <c r="EK321" s="2425"/>
      <c r="EL321" s="2425"/>
      <c r="EM321" s="2425"/>
      <c r="EN321" s="2425"/>
      <c r="EO321" s="2425"/>
      <c r="EP321" s="2425"/>
      <c r="EQ321" s="2425"/>
      <c r="ER321" s="2425"/>
      <c r="ES321" s="2425"/>
      <c r="ET321" s="2425"/>
      <c r="EU321" s="2425"/>
      <c r="EV321" s="2425"/>
      <c r="EW321" s="2425"/>
      <c r="EX321" s="2425"/>
      <c r="EY321" s="2426"/>
      <c r="EZ321" s="2174" t="s">
        <v>319</v>
      </c>
      <c r="FA321" s="2175"/>
      <c r="FB321" s="2175"/>
      <c r="FC321" s="2175"/>
      <c r="FD321" s="2175"/>
      <c r="FE321" s="2175"/>
      <c r="FF321" s="2175"/>
      <c r="FG321" s="2175"/>
      <c r="FH321" s="2175"/>
      <c r="FI321" s="2175"/>
      <c r="FJ321" s="2175"/>
      <c r="FK321" s="2175"/>
      <c r="FL321" s="2175"/>
      <c r="FM321" s="458"/>
      <c r="FN321" s="101"/>
      <c r="FO321" s="101"/>
      <c r="FP321" s="101"/>
      <c r="FQ321" s="101"/>
      <c r="FR321" s="366"/>
      <c r="FS321" s="2424" t="s">
        <v>401</v>
      </c>
      <c r="FT321" s="2425"/>
      <c r="FU321" s="2425"/>
      <c r="FV321" s="2425"/>
      <c r="FW321" s="2425"/>
      <c r="FX321" s="2425"/>
      <c r="FY321" s="2425"/>
      <c r="FZ321" s="2425"/>
      <c r="GA321" s="2425"/>
      <c r="GB321" s="2425"/>
      <c r="GC321" s="2425"/>
      <c r="GD321" s="2425"/>
      <c r="GE321" s="2425"/>
      <c r="GF321" s="2425"/>
      <c r="GG321" s="2425"/>
      <c r="GH321" s="2425"/>
      <c r="GI321" s="2425"/>
      <c r="GJ321" s="2425"/>
      <c r="GK321" s="2426"/>
      <c r="GL321" s="2172" t="s">
        <v>292</v>
      </c>
      <c r="GM321" s="2173"/>
      <c r="GN321" s="2173"/>
      <c r="GO321" s="2173"/>
      <c r="GP321" s="2173"/>
      <c r="GQ321" s="2173"/>
      <c r="GR321" s="2173"/>
      <c r="GS321" s="2173"/>
      <c r="GT321" s="2173"/>
      <c r="GU321" s="2173"/>
      <c r="GV321" s="2173"/>
      <c r="GW321" s="2173"/>
      <c r="GX321" s="2173"/>
      <c r="GY321" s="458"/>
      <c r="GZ321" s="101"/>
      <c r="HA321" s="101"/>
      <c r="HB321" s="101"/>
      <c r="HC321" s="101"/>
      <c r="HD321" s="366"/>
      <c r="HE321" s="2424" t="s">
        <v>320</v>
      </c>
      <c r="HF321" s="2425"/>
      <c r="HG321" s="2425"/>
      <c r="HH321" s="2425"/>
      <c r="HI321" s="2425"/>
      <c r="HJ321" s="2425"/>
      <c r="HK321" s="2425"/>
      <c r="HL321" s="2425"/>
      <c r="HM321" s="2425"/>
      <c r="HN321" s="2425"/>
      <c r="HO321" s="2425"/>
      <c r="HP321" s="2425"/>
      <c r="HQ321" s="2425"/>
      <c r="HR321" s="2425"/>
      <c r="HS321" s="2425"/>
      <c r="HT321" s="2425"/>
      <c r="HU321" s="2425"/>
      <c r="HV321" s="2425"/>
      <c r="HW321" s="2426"/>
      <c r="HX321" s="2172" t="s">
        <v>321</v>
      </c>
      <c r="HY321" s="2173"/>
      <c r="HZ321" s="2173"/>
      <c r="IA321" s="2173"/>
      <c r="IB321" s="2173"/>
      <c r="IC321" s="2173"/>
      <c r="ID321" s="2173"/>
      <c r="IE321" s="2173"/>
      <c r="IF321" s="2173"/>
      <c r="IG321" s="2173"/>
      <c r="IH321" s="2173"/>
      <c r="II321" s="2173"/>
      <c r="IJ321" s="2173"/>
      <c r="IK321" s="458"/>
      <c r="IL321" s="101"/>
      <c r="IM321" s="101"/>
      <c r="IN321" s="101"/>
      <c r="IO321" s="101"/>
      <c r="IP321" s="366"/>
      <c r="IQ321" s="1654"/>
      <c r="IR321" s="732"/>
      <c r="IS321" s="101"/>
      <c r="IT321" s="101"/>
      <c r="IU321" s="101"/>
      <c r="IV321" s="101"/>
      <c r="IW321" s="101"/>
    </row>
    <row r="322" spans="3:257" s="98" customFormat="1" ht="16.5" customHeight="1" x14ac:dyDescent="0.2">
      <c r="C322" s="2167"/>
      <c r="D322" s="1931"/>
      <c r="E322" s="2170"/>
      <c r="F322" s="1728" t="s">
        <v>398</v>
      </c>
      <c r="G322" s="1728"/>
      <c r="H322" s="1728"/>
      <c r="I322" s="1728"/>
      <c r="J322" s="1728"/>
      <c r="K322" s="1728"/>
      <c r="L322" s="1728"/>
      <c r="M322" s="1728"/>
      <c r="N322" s="1728"/>
      <c r="O322" s="1728"/>
      <c r="P322" s="1728"/>
      <c r="Q322" s="1728"/>
      <c r="R322" s="1728"/>
      <c r="S322" s="1728"/>
      <c r="T322" s="1728"/>
      <c r="U322" s="1728"/>
      <c r="V322" s="1728"/>
      <c r="W322" s="1728"/>
      <c r="X322" s="1728"/>
      <c r="Y322" s="101" t="s">
        <v>287</v>
      </c>
      <c r="Z322" s="101"/>
      <c r="AA322" s="101"/>
      <c r="AB322" s="101"/>
      <c r="AC322" s="101"/>
      <c r="AD322" s="101"/>
      <c r="AE322" s="101"/>
      <c r="AF322" s="101"/>
      <c r="AG322" s="101"/>
      <c r="AH322" s="101"/>
      <c r="AI322" s="101"/>
      <c r="AJ322" s="101"/>
      <c r="AK322" s="101"/>
      <c r="AL322" s="101"/>
      <c r="AM322" s="101"/>
      <c r="AN322" s="101"/>
      <c r="AO322" s="101"/>
      <c r="AP322" s="101"/>
      <c r="AQ322" s="101"/>
      <c r="AR322" s="101"/>
      <c r="AS322" s="101"/>
      <c r="AT322" s="101"/>
      <c r="AU322" s="101"/>
      <c r="AV322" s="101"/>
      <c r="AW322" s="101"/>
      <c r="AX322" s="101"/>
      <c r="AY322" s="101"/>
      <c r="AZ322" s="101"/>
      <c r="BA322" s="101"/>
      <c r="BB322" s="101"/>
      <c r="BC322" s="458"/>
      <c r="BD322" s="101"/>
      <c r="BE322" s="101"/>
      <c r="BF322" s="101"/>
      <c r="BG322" s="101"/>
      <c r="BH322" s="366"/>
      <c r="BI322" s="2424" t="s">
        <v>398</v>
      </c>
      <c r="BJ322" s="2425"/>
      <c r="BK322" s="2425"/>
      <c r="BL322" s="2425"/>
      <c r="BM322" s="2425"/>
      <c r="BN322" s="2425"/>
      <c r="BO322" s="2425"/>
      <c r="BP322" s="2425"/>
      <c r="BQ322" s="2425"/>
      <c r="BR322" s="2425"/>
      <c r="BS322" s="2425"/>
      <c r="BT322" s="2425"/>
      <c r="BU322" s="2425"/>
      <c r="BV322" s="2425"/>
      <c r="BW322" s="2425"/>
      <c r="BX322" s="2425"/>
      <c r="BY322" s="2425"/>
      <c r="BZ322" s="2425"/>
      <c r="CA322" s="2426"/>
      <c r="CB322" s="101" t="s">
        <v>287</v>
      </c>
      <c r="CC322" s="101"/>
      <c r="CD322" s="101"/>
      <c r="CE322" s="101"/>
      <c r="CF322" s="101"/>
      <c r="CG322" s="101"/>
      <c r="CH322" s="101"/>
      <c r="CI322" s="101"/>
      <c r="CJ322" s="101"/>
      <c r="CK322" s="101"/>
      <c r="CL322" s="101"/>
      <c r="CM322" s="101"/>
      <c r="CN322" s="101"/>
      <c r="CO322" s="458"/>
      <c r="CP322" s="101"/>
      <c r="CQ322" s="101"/>
      <c r="CR322" s="101"/>
      <c r="CS322" s="101"/>
      <c r="CT322" s="366"/>
      <c r="CU322" s="2424" t="s">
        <v>398</v>
      </c>
      <c r="CV322" s="2425"/>
      <c r="CW322" s="2425"/>
      <c r="CX322" s="2425"/>
      <c r="CY322" s="2425"/>
      <c r="CZ322" s="2425"/>
      <c r="DA322" s="2425"/>
      <c r="DB322" s="2425"/>
      <c r="DC322" s="2425"/>
      <c r="DD322" s="2425"/>
      <c r="DE322" s="2425"/>
      <c r="DF322" s="2425"/>
      <c r="DG322" s="2425"/>
      <c r="DH322" s="2425"/>
      <c r="DI322" s="2425"/>
      <c r="DJ322" s="2425"/>
      <c r="DK322" s="2425"/>
      <c r="DL322" s="2425"/>
      <c r="DM322" s="2426"/>
      <c r="DN322" s="635" t="s">
        <v>287</v>
      </c>
      <c r="DO322" s="635"/>
      <c r="DP322" s="635"/>
      <c r="DQ322" s="635"/>
      <c r="DR322" s="635"/>
      <c r="DS322" s="635"/>
      <c r="DT322" s="635"/>
      <c r="DU322" s="635"/>
      <c r="DV322" s="635"/>
      <c r="DW322" s="635"/>
      <c r="DX322" s="635"/>
      <c r="DY322" s="635"/>
      <c r="DZ322" s="635"/>
      <c r="EA322" s="1603"/>
      <c r="EB322" s="635"/>
      <c r="EC322" s="635"/>
      <c r="ED322" s="635"/>
      <c r="EE322" s="635"/>
      <c r="EF322" s="1604"/>
      <c r="EG322" s="2424" t="s">
        <v>398</v>
      </c>
      <c r="EH322" s="2425"/>
      <c r="EI322" s="2425"/>
      <c r="EJ322" s="2425"/>
      <c r="EK322" s="2425"/>
      <c r="EL322" s="2425"/>
      <c r="EM322" s="2425"/>
      <c r="EN322" s="2425"/>
      <c r="EO322" s="2425"/>
      <c r="EP322" s="2425"/>
      <c r="EQ322" s="2425"/>
      <c r="ER322" s="2425"/>
      <c r="ES322" s="2425"/>
      <c r="ET322" s="2425"/>
      <c r="EU322" s="2425"/>
      <c r="EV322" s="2425"/>
      <c r="EW322" s="2425"/>
      <c r="EX322" s="2425"/>
      <c r="EY322" s="2426"/>
      <c r="EZ322" s="101" t="s">
        <v>287</v>
      </c>
      <c r="FA322" s="101"/>
      <c r="FB322" s="101"/>
      <c r="FC322" s="101"/>
      <c r="FD322" s="101"/>
      <c r="FE322" s="101"/>
      <c r="FF322" s="101"/>
      <c r="FG322" s="101"/>
      <c r="FH322" s="101"/>
      <c r="FI322" s="101"/>
      <c r="FJ322" s="101"/>
      <c r="FK322" s="101"/>
      <c r="FL322" s="101"/>
      <c r="FM322" s="458"/>
      <c r="FN322" s="101"/>
      <c r="FO322" s="101"/>
      <c r="FP322" s="101"/>
      <c r="FQ322" s="101"/>
      <c r="FR322" s="366"/>
      <c r="FS322" s="2424" t="s">
        <v>398</v>
      </c>
      <c r="FT322" s="2425"/>
      <c r="FU322" s="2425"/>
      <c r="FV322" s="2425"/>
      <c r="FW322" s="2425"/>
      <c r="FX322" s="2425"/>
      <c r="FY322" s="2425"/>
      <c r="FZ322" s="2425"/>
      <c r="GA322" s="2425"/>
      <c r="GB322" s="2425"/>
      <c r="GC322" s="2425"/>
      <c r="GD322" s="2425"/>
      <c r="GE322" s="2425"/>
      <c r="GF322" s="2425"/>
      <c r="GG322" s="2425"/>
      <c r="GH322" s="2425"/>
      <c r="GI322" s="2425"/>
      <c r="GJ322" s="2425"/>
      <c r="GK322" s="2426"/>
      <c r="GL322" s="101" t="s">
        <v>287</v>
      </c>
      <c r="GM322" s="101"/>
      <c r="GN322" s="101"/>
      <c r="GO322" s="101"/>
      <c r="GP322" s="101"/>
      <c r="GQ322" s="101"/>
      <c r="GR322" s="101"/>
      <c r="GS322" s="101"/>
      <c r="GT322" s="101"/>
      <c r="GU322" s="101"/>
      <c r="GV322" s="101"/>
      <c r="GW322" s="101"/>
      <c r="GX322" s="101"/>
      <c r="GY322" s="458"/>
      <c r="GZ322" s="101"/>
      <c r="HA322" s="101"/>
      <c r="HB322" s="101"/>
      <c r="HC322" s="101"/>
      <c r="HD322" s="366"/>
      <c r="HE322" s="2424" t="s">
        <v>322</v>
      </c>
      <c r="HF322" s="2425"/>
      <c r="HG322" s="2425"/>
      <c r="HH322" s="2425"/>
      <c r="HI322" s="2425"/>
      <c r="HJ322" s="2425"/>
      <c r="HK322" s="2425"/>
      <c r="HL322" s="2425"/>
      <c r="HM322" s="2425"/>
      <c r="HN322" s="2425"/>
      <c r="HO322" s="2425"/>
      <c r="HP322" s="2425"/>
      <c r="HQ322" s="2425"/>
      <c r="HR322" s="2425"/>
      <c r="HS322" s="2425"/>
      <c r="HT322" s="2425"/>
      <c r="HU322" s="2425"/>
      <c r="HV322" s="2425"/>
      <c r="HW322" s="2426"/>
      <c r="HX322" s="101" t="s">
        <v>287</v>
      </c>
      <c r="HY322" s="101"/>
      <c r="HZ322" s="101"/>
      <c r="IA322" s="101"/>
      <c r="IB322" s="101"/>
      <c r="IC322" s="101"/>
      <c r="ID322" s="101"/>
      <c r="IE322" s="101"/>
      <c r="IF322" s="101"/>
      <c r="IG322" s="101"/>
      <c r="IH322" s="101"/>
      <c r="II322" s="101"/>
      <c r="IJ322" s="101"/>
      <c r="IK322" s="458"/>
      <c r="IL322" s="101"/>
      <c r="IM322" s="101"/>
      <c r="IN322" s="101"/>
      <c r="IO322" s="101"/>
      <c r="IP322" s="366"/>
      <c r="IQ322" s="1654"/>
      <c r="IR322" s="732"/>
      <c r="IS322" s="101"/>
      <c r="IT322" s="101"/>
      <c r="IU322" s="101"/>
      <c r="IV322" s="101"/>
      <c r="IW322" s="101"/>
    </row>
    <row r="323" spans="3:257" s="98" customFormat="1" ht="16.5" customHeight="1" x14ac:dyDescent="0.2">
      <c r="C323" s="2168"/>
      <c r="D323" s="1932"/>
      <c r="E323" s="2171"/>
      <c r="F323" s="1728" t="s">
        <v>323</v>
      </c>
      <c r="G323" s="1728"/>
      <c r="H323" s="1728"/>
      <c r="I323" s="1728"/>
      <c r="J323" s="1728"/>
      <c r="K323" s="1728"/>
      <c r="L323" s="1728"/>
      <c r="M323" s="1728"/>
      <c r="N323" s="1728"/>
      <c r="O323" s="1728"/>
      <c r="P323" s="1728"/>
      <c r="Q323" s="1728"/>
      <c r="R323" s="1728"/>
      <c r="S323" s="1728"/>
      <c r="T323" s="1728"/>
      <c r="U323" s="1728"/>
      <c r="V323" s="1728"/>
      <c r="W323" s="1728"/>
      <c r="X323" s="1728"/>
      <c r="Y323" s="459" t="s">
        <v>287</v>
      </c>
      <c r="Z323" s="459"/>
      <c r="AA323" s="459"/>
      <c r="AB323" s="459"/>
      <c r="AC323" s="459"/>
      <c r="AD323" s="459"/>
      <c r="AE323" s="459"/>
      <c r="AF323" s="459"/>
      <c r="AG323" s="459"/>
      <c r="AH323" s="459"/>
      <c r="AI323" s="459"/>
      <c r="AJ323" s="459"/>
      <c r="AK323" s="459"/>
      <c r="AL323" s="459"/>
      <c r="AM323" s="459"/>
      <c r="AN323" s="459"/>
      <c r="AO323" s="459"/>
      <c r="AP323" s="459"/>
      <c r="AQ323" s="459"/>
      <c r="AR323" s="459"/>
      <c r="AS323" s="459"/>
      <c r="AT323" s="459"/>
      <c r="AU323" s="459"/>
      <c r="AV323" s="459"/>
      <c r="AW323" s="459"/>
      <c r="AX323" s="459"/>
      <c r="AY323" s="459"/>
      <c r="AZ323" s="459"/>
      <c r="BA323" s="459"/>
      <c r="BB323" s="459"/>
      <c r="BC323" s="355"/>
      <c r="BD323" s="459"/>
      <c r="BE323" s="459"/>
      <c r="BF323" s="459"/>
      <c r="BG323" s="459"/>
      <c r="BH323" s="371"/>
      <c r="BI323" s="2397" t="s">
        <v>323</v>
      </c>
      <c r="BJ323" s="2398"/>
      <c r="BK323" s="2398"/>
      <c r="BL323" s="2398"/>
      <c r="BM323" s="2398"/>
      <c r="BN323" s="2398"/>
      <c r="BO323" s="2398"/>
      <c r="BP323" s="2398"/>
      <c r="BQ323" s="2398"/>
      <c r="BR323" s="2398"/>
      <c r="BS323" s="2398"/>
      <c r="BT323" s="2398"/>
      <c r="BU323" s="2398"/>
      <c r="BV323" s="2398"/>
      <c r="BW323" s="2398"/>
      <c r="BX323" s="2398"/>
      <c r="BY323" s="2398"/>
      <c r="BZ323" s="2398"/>
      <c r="CA323" s="2399"/>
      <c r="CB323" s="459" t="s">
        <v>287</v>
      </c>
      <c r="CC323" s="459"/>
      <c r="CD323" s="459"/>
      <c r="CE323" s="459"/>
      <c r="CF323" s="459"/>
      <c r="CG323" s="459"/>
      <c r="CH323" s="459"/>
      <c r="CI323" s="459"/>
      <c r="CJ323" s="459"/>
      <c r="CK323" s="459"/>
      <c r="CL323" s="459"/>
      <c r="CM323" s="459"/>
      <c r="CN323" s="459"/>
      <c r="CO323" s="355"/>
      <c r="CP323" s="459"/>
      <c r="CQ323" s="459"/>
      <c r="CR323" s="459"/>
      <c r="CS323" s="459"/>
      <c r="CT323" s="371"/>
      <c r="CU323" s="2397" t="s">
        <v>323</v>
      </c>
      <c r="CV323" s="2398"/>
      <c r="CW323" s="2398"/>
      <c r="CX323" s="2398"/>
      <c r="CY323" s="2398"/>
      <c r="CZ323" s="2398"/>
      <c r="DA323" s="2398"/>
      <c r="DB323" s="2398"/>
      <c r="DC323" s="2398"/>
      <c r="DD323" s="2398"/>
      <c r="DE323" s="2398"/>
      <c r="DF323" s="2398"/>
      <c r="DG323" s="2398"/>
      <c r="DH323" s="2398"/>
      <c r="DI323" s="2398"/>
      <c r="DJ323" s="2398"/>
      <c r="DK323" s="2398"/>
      <c r="DL323" s="2398"/>
      <c r="DM323" s="2399"/>
      <c r="DN323" s="1605" t="s">
        <v>287</v>
      </c>
      <c r="DO323" s="1605"/>
      <c r="DP323" s="1605"/>
      <c r="DQ323" s="1605"/>
      <c r="DR323" s="1605"/>
      <c r="DS323" s="1605"/>
      <c r="DT323" s="1605"/>
      <c r="DU323" s="1605"/>
      <c r="DV323" s="1605"/>
      <c r="DW323" s="1605"/>
      <c r="DX323" s="1605"/>
      <c r="DY323" s="1605"/>
      <c r="DZ323" s="1605"/>
      <c r="EA323" s="1606"/>
      <c r="EB323" s="1605"/>
      <c r="EC323" s="1605"/>
      <c r="ED323" s="1605"/>
      <c r="EE323" s="1605"/>
      <c r="EF323" s="634"/>
      <c r="EG323" s="2397" t="s">
        <v>323</v>
      </c>
      <c r="EH323" s="2398"/>
      <c r="EI323" s="2398"/>
      <c r="EJ323" s="2398"/>
      <c r="EK323" s="2398"/>
      <c r="EL323" s="2398"/>
      <c r="EM323" s="2398"/>
      <c r="EN323" s="2398"/>
      <c r="EO323" s="2398"/>
      <c r="EP323" s="2398"/>
      <c r="EQ323" s="2398"/>
      <c r="ER323" s="2398"/>
      <c r="ES323" s="2398"/>
      <c r="ET323" s="2398"/>
      <c r="EU323" s="2398"/>
      <c r="EV323" s="2398"/>
      <c r="EW323" s="2398"/>
      <c r="EX323" s="2398"/>
      <c r="EY323" s="2399"/>
      <c r="EZ323" s="459" t="s">
        <v>287</v>
      </c>
      <c r="FA323" s="459"/>
      <c r="FB323" s="459"/>
      <c r="FC323" s="459"/>
      <c r="FD323" s="459"/>
      <c r="FE323" s="459"/>
      <c r="FF323" s="459"/>
      <c r="FG323" s="459"/>
      <c r="FH323" s="459"/>
      <c r="FI323" s="459"/>
      <c r="FJ323" s="459"/>
      <c r="FK323" s="459"/>
      <c r="FL323" s="459"/>
      <c r="FM323" s="355"/>
      <c r="FN323" s="459"/>
      <c r="FO323" s="459"/>
      <c r="FP323" s="459"/>
      <c r="FQ323" s="459"/>
      <c r="FR323" s="371"/>
      <c r="FS323" s="2397" t="s">
        <v>323</v>
      </c>
      <c r="FT323" s="2398"/>
      <c r="FU323" s="2398"/>
      <c r="FV323" s="2398"/>
      <c r="FW323" s="2398"/>
      <c r="FX323" s="2398"/>
      <c r="FY323" s="2398"/>
      <c r="FZ323" s="2398"/>
      <c r="GA323" s="2398"/>
      <c r="GB323" s="2398"/>
      <c r="GC323" s="2398"/>
      <c r="GD323" s="2398"/>
      <c r="GE323" s="2398"/>
      <c r="GF323" s="2398"/>
      <c r="GG323" s="2398"/>
      <c r="GH323" s="2398"/>
      <c r="GI323" s="2398"/>
      <c r="GJ323" s="2398"/>
      <c r="GK323" s="2399"/>
      <c r="GL323" s="459" t="s">
        <v>287</v>
      </c>
      <c r="GM323" s="459"/>
      <c r="GN323" s="459"/>
      <c r="GO323" s="459"/>
      <c r="GP323" s="459"/>
      <c r="GQ323" s="459"/>
      <c r="GR323" s="459"/>
      <c r="GS323" s="459"/>
      <c r="GT323" s="459"/>
      <c r="GU323" s="459"/>
      <c r="GV323" s="459"/>
      <c r="GW323" s="459"/>
      <c r="GX323" s="459"/>
      <c r="GY323" s="355"/>
      <c r="GZ323" s="459"/>
      <c r="HA323" s="459"/>
      <c r="HB323" s="459"/>
      <c r="HC323" s="459"/>
      <c r="HD323" s="371"/>
      <c r="HE323" s="2397" t="s">
        <v>323</v>
      </c>
      <c r="HF323" s="2398"/>
      <c r="HG323" s="2398"/>
      <c r="HH323" s="2398"/>
      <c r="HI323" s="2398"/>
      <c r="HJ323" s="2398"/>
      <c r="HK323" s="2398"/>
      <c r="HL323" s="2398"/>
      <c r="HM323" s="2398"/>
      <c r="HN323" s="2398"/>
      <c r="HO323" s="2398"/>
      <c r="HP323" s="2398"/>
      <c r="HQ323" s="2398"/>
      <c r="HR323" s="2398"/>
      <c r="HS323" s="2398"/>
      <c r="HT323" s="2398"/>
      <c r="HU323" s="2398"/>
      <c r="HV323" s="2398"/>
      <c r="HW323" s="2399"/>
      <c r="HX323" s="459" t="s">
        <v>287</v>
      </c>
      <c r="HY323" s="459"/>
      <c r="HZ323" s="459"/>
      <c r="IA323" s="459"/>
      <c r="IB323" s="459"/>
      <c r="IC323" s="459"/>
      <c r="ID323" s="459"/>
      <c r="IE323" s="459"/>
      <c r="IF323" s="459"/>
      <c r="IG323" s="459"/>
      <c r="IH323" s="459"/>
      <c r="II323" s="459"/>
      <c r="IJ323" s="459"/>
      <c r="IK323" s="355"/>
      <c r="IL323" s="459"/>
      <c r="IM323" s="459"/>
      <c r="IN323" s="459"/>
      <c r="IO323" s="459"/>
      <c r="IP323" s="371"/>
      <c r="IQ323" s="1637"/>
      <c r="IR323" s="733"/>
    </row>
    <row r="324" spans="3:257" s="98" customFormat="1" ht="15.75" customHeight="1" x14ac:dyDescent="0.2">
      <c r="C324" s="606"/>
      <c r="CX324" s="1567"/>
      <c r="CY324" s="1567"/>
      <c r="CZ324" s="1567"/>
      <c r="DA324" s="1568"/>
      <c r="DB324" s="1568"/>
      <c r="DC324" s="1568"/>
      <c r="DD324" s="1568"/>
      <c r="DE324" s="1568"/>
      <c r="DF324" s="1568"/>
      <c r="DG324" s="1568"/>
      <c r="DH324" s="1568"/>
      <c r="DI324" s="1568"/>
      <c r="DJ324" s="1568"/>
      <c r="DK324" s="1568"/>
      <c r="DL324" s="1568"/>
      <c r="DM324" s="1568"/>
      <c r="DN324" s="1568"/>
      <c r="DO324" s="1568"/>
      <c r="DP324" s="1567"/>
      <c r="DQ324" s="1567"/>
      <c r="DR324" s="1567"/>
      <c r="DS324" s="1567"/>
      <c r="DT324" s="1567"/>
      <c r="DU324" s="1567"/>
      <c r="DV324" s="1567"/>
      <c r="DW324" s="1567"/>
      <c r="DX324" s="1567"/>
      <c r="DY324" s="1567"/>
      <c r="DZ324" s="1567"/>
      <c r="EA324" s="1567"/>
      <c r="EB324" s="1567"/>
      <c r="EC324" s="1567"/>
      <c r="ED324" s="1567"/>
      <c r="EE324" s="1567"/>
      <c r="EF324" s="1567"/>
      <c r="EG324" s="1567"/>
      <c r="EH324" s="1567"/>
      <c r="EI324" s="1567"/>
      <c r="EJ324" s="1567"/>
      <c r="EK324" s="1567"/>
    </row>
    <row r="325" spans="3:257" s="98" customFormat="1" ht="20.25" x14ac:dyDescent="0.2">
      <c r="C325" s="623" t="s">
        <v>324</v>
      </c>
      <c r="CX325" s="1567"/>
      <c r="CY325" s="1567"/>
      <c r="CZ325" s="1567"/>
      <c r="DA325" s="1568"/>
      <c r="DB325" s="1568"/>
      <c r="DC325" s="1568"/>
      <c r="DD325" s="1568"/>
      <c r="DE325" s="1568"/>
      <c r="DF325" s="1568"/>
      <c r="DG325" s="1568"/>
      <c r="DH325" s="1568"/>
      <c r="DI325" s="1568"/>
      <c r="DJ325" s="1568"/>
      <c r="DK325" s="1568"/>
      <c r="DL325" s="1568"/>
      <c r="DM325" s="1568"/>
      <c r="DN325" s="1568"/>
      <c r="DO325" s="1568"/>
      <c r="DP325" s="1567"/>
      <c r="DQ325" s="1567"/>
      <c r="DR325" s="1567"/>
      <c r="DS325" s="1567"/>
      <c r="DT325" s="1567"/>
      <c r="DU325" s="1567"/>
      <c r="DV325" s="1567"/>
      <c r="DW325" s="1567"/>
      <c r="DX325" s="1567"/>
      <c r="DY325" s="1567"/>
      <c r="DZ325" s="1567"/>
      <c r="EA325" s="1567"/>
      <c r="EB325" s="1567"/>
      <c r="EC325" s="1567"/>
      <c r="ED325" s="1567"/>
      <c r="EE325" s="1567"/>
      <c r="EF325" s="1567"/>
      <c r="EG325" s="1567"/>
      <c r="EH325" s="1567"/>
      <c r="EI325" s="1567"/>
      <c r="EJ325" s="1567"/>
      <c r="EK325" s="1567"/>
    </row>
    <row r="326" spans="3:257" s="98" customFormat="1" ht="18" customHeight="1" x14ac:dyDescent="0.2">
      <c r="C326" s="2072" t="s">
        <v>112</v>
      </c>
      <c r="D326" s="1911" t="s">
        <v>113</v>
      </c>
      <c r="E326" s="1884"/>
      <c r="F326" s="2144" t="s">
        <v>114</v>
      </c>
      <c r="G326" s="2145"/>
      <c r="H326" s="2145"/>
      <c r="I326" s="2145"/>
      <c r="J326" s="2145"/>
      <c r="K326" s="2145"/>
      <c r="L326" s="2145"/>
      <c r="M326" s="2145"/>
      <c r="N326" s="2145"/>
      <c r="O326" s="2145"/>
      <c r="P326" s="2145"/>
      <c r="Q326" s="2145"/>
      <c r="R326" s="2145"/>
      <c r="S326" s="2145"/>
      <c r="T326" s="2145"/>
      <c r="U326" s="2145"/>
      <c r="V326" s="2145"/>
      <c r="W326" s="2145"/>
      <c r="X326" s="2145"/>
      <c r="Y326" s="2145"/>
      <c r="Z326" s="2145"/>
      <c r="AA326" s="2145"/>
      <c r="AB326" s="2145"/>
      <c r="AC326" s="2145"/>
      <c r="AD326" s="2145"/>
      <c r="AE326" s="2145"/>
      <c r="AF326" s="2145"/>
      <c r="AG326" s="2145"/>
      <c r="AH326" s="2145"/>
      <c r="AI326" s="2145"/>
      <c r="AJ326" s="2145"/>
      <c r="AK326" s="2145"/>
      <c r="AL326" s="2145"/>
      <c r="AM326" s="2145"/>
      <c r="AN326" s="2145"/>
      <c r="AO326" s="2145"/>
      <c r="AP326" s="2145"/>
      <c r="AQ326" s="2145"/>
      <c r="AR326" s="2145"/>
      <c r="AS326" s="2145"/>
      <c r="AT326" s="2145"/>
      <c r="AU326" s="2145"/>
      <c r="AV326" s="2145"/>
      <c r="AW326" s="2145"/>
      <c r="AX326" s="2145"/>
      <c r="AY326" s="2145"/>
      <c r="AZ326" s="2145"/>
      <c r="BA326" s="2145"/>
      <c r="BB326" s="2145"/>
      <c r="BC326" s="2145"/>
      <c r="BD326" s="2146"/>
      <c r="BE326" s="2074" t="s">
        <v>115</v>
      </c>
      <c r="BF326" s="2075"/>
      <c r="BG326" s="2075"/>
      <c r="BH326" s="2075"/>
      <c r="BI326" s="2075"/>
      <c r="BJ326" s="2075"/>
      <c r="BK326" s="2075"/>
      <c r="BL326" s="2075"/>
      <c r="BM326" s="2075"/>
      <c r="BN326" s="2075"/>
      <c r="BO326" s="2075"/>
      <c r="BP326" s="2075"/>
      <c r="BQ326" s="2076"/>
      <c r="BR326" s="2144" t="s">
        <v>114</v>
      </c>
      <c r="BS326" s="2145"/>
      <c r="BT326" s="2145"/>
      <c r="BU326" s="2145"/>
      <c r="BV326" s="2146"/>
      <c r="BW326" s="2074" t="s">
        <v>115</v>
      </c>
      <c r="BX326" s="2075"/>
      <c r="BY326" s="2075"/>
      <c r="BZ326" s="2075"/>
      <c r="CA326" s="2075"/>
      <c r="CB326" s="2075"/>
      <c r="CC326" s="2075"/>
      <c r="CD326" s="2075"/>
      <c r="CE326" s="2075"/>
      <c r="CF326" s="2075"/>
      <c r="CG326" s="2075"/>
      <c r="CH326" s="2076"/>
      <c r="CI326" s="1681" t="s">
        <v>114</v>
      </c>
      <c r="CJ326" s="1682"/>
      <c r="CK326" s="1682"/>
      <c r="CL326" s="1682"/>
      <c r="CM326" s="1682"/>
      <c r="CN326" s="1682"/>
      <c r="CO326" s="1682"/>
      <c r="CP326" s="1682"/>
      <c r="CQ326" s="1682"/>
      <c r="CR326" s="1682"/>
      <c r="CS326" s="1682"/>
      <c r="CT326" s="1682"/>
      <c r="CU326" s="1682"/>
      <c r="CV326" s="1682"/>
      <c r="CW326" s="1682"/>
      <c r="CX326" s="1698"/>
      <c r="CY326" s="1698"/>
      <c r="CZ326" s="1698"/>
      <c r="DA326" s="1698"/>
      <c r="DB326" s="1698"/>
      <c r="DC326" s="1698"/>
      <c r="DD326" s="1699"/>
      <c r="DE326" s="1694" t="s">
        <v>115</v>
      </c>
      <c r="DF326" s="1695"/>
      <c r="DG326" s="1695"/>
      <c r="DH326" s="1695"/>
      <c r="DI326" s="1695"/>
      <c r="DJ326" s="1695"/>
      <c r="DK326" s="1695"/>
      <c r="DL326" s="1695"/>
      <c r="DM326" s="1695"/>
      <c r="DN326" s="1695"/>
      <c r="DO326" s="1695"/>
      <c r="DP326" s="1695"/>
      <c r="DQ326" s="1696"/>
      <c r="DR326" s="1697" t="s">
        <v>114</v>
      </c>
      <c r="DS326" s="1698"/>
      <c r="DT326" s="1698"/>
      <c r="DU326" s="1698"/>
      <c r="DV326" s="1699"/>
      <c r="DW326" s="1694" t="s">
        <v>115</v>
      </c>
      <c r="DX326" s="1695"/>
      <c r="DY326" s="1695"/>
      <c r="DZ326" s="1695"/>
      <c r="EA326" s="1695"/>
      <c r="EB326" s="1695"/>
      <c r="EC326" s="1695"/>
      <c r="ED326" s="1695"/>
      <c r="EE326" s="1695"/>
      <c r="EF326" s="1695"/>
      <c r="EG326" s="1695"/>
      <c r="EH326" s="1696"/>
      <c r="EI326" s="2441" t="s">
        <v>461</v>
      </c>
      <c r="EJ326" s="1567"/>
      <c r="EK326" s="1567"/>
    </row>
    <row r="327" spans="3:257" s="98" customFormat="1" ht="18" customHeight="1" x14ac:dyDescent="0.2">
      <c r="C327" s="2072"/>
      <c r="D327" s="1915"/>
      <c r="E327" s="1885"/>
      <c r="F327" s="2153" t="s">
        <v>167</v>
      </c>
      <c r="G327" s="2153" t="s">
        <v>168</v>
      </c>
      <c r="H327" s="2392" t="s">
        <v>325</v>
      </c>
      <c r="I327" s="2096"/>
      <c r="J327" s="2096"/>
      <c r="K327" s="2096"/>
      <c r="L327" s="2096"/>
      <c r="M327" s="2096"/>
      <c r="N327" s="2096"/>
      <c r="O327" s="2096"/>
      <c r="P327" s="2096"/>
      <c r="Q327" s="2096"/>
      <c r="R327" s="2096"/>
      <c r="S327" s="2096"/>
      <c r="T327" s="2097"/>
      <c r="U327" s="2086" t="s">
        <v>241</v>
      </c>
      <c r="V327" s="2087"/>
      <c r="W327" s="2087"/>
      <c r="X327" s="2087"/>
      <c r="Y327" s="2087"/>
      <c r="Z327" s="2087"/>
      <c r="AA327" s="2087"/>
      <c r="AB327" s="2087"/>
      <c r="AC327" s="2087"/>
      <c r="AD327" s="2087"/>
      <c r="AE327" s="2087"/>
      <c r="AF327" s="2087"/>
      <c r="AG327" s="2087"/>
      <c r="AH327" s="2087"/>
      <c r="AI327" s="2087"/>
      <c r="AJ327" s="2087"/>
      <c r="AK327" s="2087"/>
      <c r="AL327" s="2087"/>
      <c r="AM327" s="2087"/>
      <c r="AN327" s="2087"/>
      <c r="AO327" s="2087"/>
      <c r="AP327" s="2087"/>
      <c r="AQ327" s="2087"/>
      <c r="AR327" s="2087"/>
      <c r="AS327" s="2087"/>
      <c r="AT327" s="2087"/>
      <c r="AU327" s="2087"/>
      <c r="AV327" s="2087"/>
      <c r="AW327" s="2087"/>
      <c r="AX327" s="2087"/>
      <c r="AY327" s="2087"/>
      <c r="AZ327" s="2087"/>
      <c r="BA327" s="2087"/>
      <c r="BB327" s="2087"/>
      <c r="BC327" s="2087"/>
      <c r="BD327" s="2088"/>
      <c r="BE327" s="2095" t="s">
        <v>221</v>
      </c>
      <c r="BF327" s="2096"/>
      <c r="BG327" s="2096"/>
      <c r="BH327" s="2096"/>
      <c r="BI327" s="2096"/>
      <c r="BJ327" s="2097"/>
      <c r="BK327" s="2095" t="s">
        <v>242</v>
      </c>
      <c r="BL327" s="2096"/>
      <c r="BM327" s="2096"/>
      <c r="BN327" s="2096"/>
      <c r="BO327" s="2096"/>
      <c r="BP327" s="2096"/>
      <c r="BQ327" s="2097"/>
      <c r="BR327" s="2086" t="s">
        <v>244</v>
      </c>
      <c r="BS327" s="2087"/>
      <c r="BT327" s="2087"/>
      <c r="BU327" s="2087"/>
      <c r="BV327" s="2088"/>
      <c r="BW327" s="2095" t="s">
        <v>223</v>
      </c>
      <c r="BX327" s="2096"/>
      <c r="BY327" s="2096"/>
      <c r="BZ327" s="2096"/>
      <c r="CA327" s="2096"/>
      <c r="CB327" s="2096"/>
      <c r="CC327" s="2096"/>
      <c r="CD327" s="2096"/>
      <c r="CE327" s="2096"/>
      <c r="CF327" s="2096"/>
      <c r="CG327" s="2096"/>
      <c r="CH327" s="2097"/>
      <c r="CI327" s="2415" t="s">
        <v>245</v>
      </c>
      <c r="CJ327" s="2416"/>
      <c r="CK327" s="2417"/>
      <c r="CL327" s="2432" t="s">
        <v>241</v>
      </c>
      <c r="CM327" s="2433"/>
      <c r="CN327" s="2433"/>
      <c r="CO327" s="2433"/>
      <c r="CP327" s="2433"/>
      <c r="CQ327" s="2433"/>
      <c r="CR327" s="2433"/>
      <c r="CS327" s="2433"/>
      <c r="CT327" s="2433"/>
      <c r="CU327" s="2433"/>
      <c r="CV327" s="2433"/>
      <c r="CW327" s="2433"/>
      <c r="CX327" s="2433"/>
      <c r="CY327" s="2433"/>
      <c r="CZ327" s="2433"/>
      <c r="DA327" s="2433"/>
      <c r="DB327" s="2433"/>
      <c r="DC327" s="2433"/>
      <c r="DD327" s="2434"/>
      <c r="DE327" s="2400" t="s">
        <v>221</v>
      </c>
      <c r="DF327" s="2401"/>
      <c r="DG327" s="2401"/>
      <c r="DH327" s="2401"/>
      <c r="DI327" s="2401"/>
      <c r="DJ327" s="2401"/>
      <c r="DK327" s="2401"/>
      <c r="DL327" s="2401"/>
      <c r="DM327" s="2401"/>
      <c r="DN327" s="2401"/>
      <c r="DO327" s="2401"/>
      <c r="DP327" s="2401"/>
      <c r="DQ327" s="2402"/>
      <c r="DR327" s="1675" t="s">
        <v>244</v>
      </c>
      <c r="DS327" s="1676"/>
      <c r="DT327" s="1676"/>
      <c r="DU327" s="1676"/>
      <c r="DV327" s="1677"/>
      <c r="DW327" s="1675" t="s">
        <v>223</v>
      </c>
      <c r="DX327" s="1676"/>
      <c r="DY327" s="1676"/>
      <c r="DZ327" s="1676"/>
      <c r="EA327" s="1676"/>
      <c r="EB327" s="1676"/>
      <c r="EC327" s="1676"/>
      <c r="ED327" s="1676"/>
      <c r="EE327" s="1676"/>
      <c r="EF327" s="1676"/>
      <c r="EG327" s="1676"/>
      <c r="EH327" s="1677"/>
      <c r="EI327" s="2442"/>
      <c r="EJ327" s="1567"/>
      <c r="EK327" s="1567"/>
    </row>
    <row r="328" spans="3:257" s="98" customFormat="1" ht="18" customHeight="1" x14ac:dyDescent="0.2">
      <c r="C328" s="2072"/>
      <c r="D328" s="1915"/>
      <c r="E328" s="1885"/>
      <c r="F328" s="2154"/>
      <c r="G328" s="2154"/>
      <c r="H328" s="2098"/>
      <c r="I328" s="2099"/>
      <c r="J328" s="2099"/>
      <c r="K328" s="2099"/>
      <c r="L328" s="2099"/>
      <c r="M328" s="2099"/>
      <c r="N328" s="2099"/>
      <c r="O328" s="2099"/>
      <c r="P328" s="2099"/>
      <c r="Q328" s="2099"/>
      <c r="R328" s="2099"/>
      <c r="S328" s="2099"/>
      <c r="T328" s="2100"/>
      <c r="U328" s="2089"/>
      <c r="V328" s="2090"/>
      <c r="W328" s="2090"/>
      <c r="X328" s="2090"/>
      <c r="Y328" s="2090"/>
      <c r="Z328" s="2090"/>
      <c r="AA328" s="2090"/>
      <c r="AB328" s="2090"/>
      <c r="AC328" s="2090"/>
      <c r="AD328" s="2090"/>
      <c r="AE328" s="2090"/>
      <c r="AF328" s="2090"/>
      <c r="AG328" s="2090"/>
      <c r="AH328" s="2090"/>
      <c r="AI328" s="2090"/>
      <c r="AJ328" s="2090"/>
      <c r="AK328" s="2090"/>
      <c r="AL328" s="2090"/>
      <c r="AM328" s="2090"/>
      <c r="AN328" s="2090"/>
      <c r="AO328" s="2090"/>
      <c r="AP328" s="2090"/>
      <c r="AQ328" s="2090"/>
      <c r="AR328" s="2090"/>
      <c r="AS328" s="2090"/>
      <c r="AT328" s="2090"/>
      <c r="AU328" s="2090"/>
      <c r="AV328" s="2090"/>
      <c r="AW328" s="2090"/>
      <c r="AX328" s="2090"/>
      <c r="AY328" s="2090"/>
      <c r="AZ328" s="2090"/>
      <c r="BA328" s="2090"/>
      <c r="BB328" s="2090"/>
      <c r="BC328" s="2090"/>
      <c r="BD328" s="2091"/>
      <c r="BE328" s="2098"/>
      <c r="BF328" s="2099"/>
      <c r="BG328" s="2099"/>
      <c r="BH328" s="2099"/>
      <c r="BI328" s="2099"/>
      <c r="BJ328" s="2100"/>
      <c r="BK328" s="2098"/>
      <c r="BL328" s="2099"/>
      <c r="BM328" s="2099"/>
      <c r="BN328" s="2099"/>
      <c r="BO328" s="2099"/>
      <c r="BP328" s="2099"/>
      <c r="BQ328" s="2100"/>
      <c r="BR328" s="2089"/>
      <c r="BS328" s="2090"/>
      <c r="BT328" s="2090"/>
      <c r="BU328" s="2090"/>
      <c r="BV328" s="2091"/>
      <c r="BW328" s="2098"/>
      <c r="BX328" s="2099"/>
      <c r="BY328" s="2099"/>
      <c r="BZ328" s="2099"/>
      <c r="CA328" s="2099"/>
      <c r="CB328" s="2099"/>
      <c r="CC328" s="2099"/>
      <c r="CD328" s="2099"/>
      <c r="CE328" s="2099"/>
      <c r="CF328" s="2099"/>
      <c r="CG328" s="2099"/>
      <c r="CH328" s="2100"/>
      <c r="CI328" s="2418"/>
      <c r="CJ328" s="2419"/>
      <c r="CK328" s="2420"/>
      <c r="CL328" s="2435"/>
      <c r="CM328" s="2436"/>
      <c r="CN328" s="2436"/>
      <c r="CO328" s="2436"/>
      <c r="CP328" s="2436"/>
      <c r="CQ328" s="2436"/>
      <c r="CR328" s="2436"/>
      <c r="CS328" s="2436"/>
      <c r="CT328" s="2436"/>
      <c r="CU328" s="2436"/>
      <c r="CV328" s="2436"/>
      <c r="CW328" s="2436"/>
      <c r="CX328" s="2436"/>
      <c r="CY328" s="2436"/>
      <c r="CZ328" s="2436"/>
      <c r="DA328" s="2436"/>
      <c r="DB328" s="2436"/>
      <c r="DC328" s="2436"/>
      <c r="DD328" s="2437"/>
      <c r="DE328" s="2403"/>
      <c r="DF328" s="2404"/>
      <c r="DG328" s="2404"/>
      <c r="DH328" s="2404"/>
      <c r="DI328" s="2404"/>
      <c r="DJ328" s="2404"/>
      <c r="DK328" s="2404"/>
      <c r="DL328" s="2404"/>
      <c r="DM328" s="2404"/>
      <c r="DN328" s="2404"/>
      <c r="DO328" s="2404"/>
      <c r="DP328" s="2404"/>
      <c r="DQ328" s="2405"/>
      <c r="DR328" s="1678"/>
      <c r="DS328" s="1679"/>
      <c r="DT328" s="1679"/>
      <c r="DU328" s="1679"/>
      <c r="DV328" s="1680"/>
      <c r="DW328" s="1678"/>
      <c r="DX328" s="1679"/>
      <c r="DY328" s="1679"/>
      <c r="DZ328" s="1679"/>
      <c r="EA328" s="1679"/>
      <c r="EB328" s="1679"/>
      <c r="EC328" s="1679"/>
      <c r="ED328" s="1679"/>
      <c r="EE328" s="1679"/>
      <c r="EF328" s="1679"/>
      <c r="EG328" s="1679"/>
      <c r="EH328" s="1680"/>
      <c r="EI328" s="2442"/>
      <c r="EJ328" s="1567"/>
      <c r="EK328" s="1567"/>
    </row>
    <row r="329" spans="3:257" s="98" customFormat="1" ht="18" customHeight="1" x14ac:dyDescent="0.2">
      <c r="C329" s="2072"/>
      <c r="D329" s="1917"/>
      <c r="E329" s="1886"/>
      <c r="F329" s="2154"/>
      <c r="G329" s="2154"/>
      <c r="H329" s="2098"/>
      <c r="I329" s="2099"/>
      <c r="J329" s="2099"/>
      <c r="K329" s="2099"/>
      <c r="L329" s="2099"/>
      <c r="M329" s="2099"/>
      <c r="N329" s="2099"/>
      <c r="O329" s="2099"/>
      <c r="P329" s="2099"/>
      <c r="Q329" s="2099"/>
      <c r="R329" s="2099"/>
      <c r="S329" s="2099"/>
      <c r="T329" s="2100"/>
      <c r="U329" s="2089"/>
      <c r="V329" s="2090"/>
      <c r="W329" s="2090"/>
      <c r="X329" s="2090"/>
      <c r="Y329" s="2090"/>
      <c r="Z329" s="2090"/>
      <c r="AA329" s="2090"/>
      <c r="AB329" s="2090"/>
      <c r="AC329" s="2090"/>
      <c r="AD329" s="2090"/>
      <c r="AE329" s="2090"/>
      <c r="AF329" s="2090"/>
      <c r="AG329" s="2090"/>
      <c r="AH329" s="2090"/>
      <c r="AI329" s="2090"/>
      <c r="AJ329" s="2090"/>
      <c r="AK329" s="2090"/>
      <c r="AL329" s="2090"/>
      <c r="AM329" s="2090"/>
      <c r="AN329" s="2090"/>
      <c r="AO329" s="2090"/>
      <c r="AP329" s="2090"/>
      <c r="AQ329" s="2090"/>
      <c r="AR329" s="2090"/>
      <c r="AS329" s="2090"/>
      <c r="AT329" s="2090"/>
      <c r="AU329" s="2090"/>
      <c r="AV329" s="2090"/>
      <c r="AW329" s="2090"/>
      <c r="AX329" s="2090"/>
      <c r="AY329" s="2090"/>
      <c r="AZ329" s="2090"/>
      <c r="BA329" s="2090"/>
      <c r="BB329" s="2090"/>
      <c r="BC329" s="2090"/>
      <c r="BD329" s="2091"/>
      <c r="BE329" s="2098"/>
      <c r="BF329" s="2099"/>
      <c r="BG329" s="2099"/>
      <c r="BH329" s="2099"/>
      <c r="BI329" s="2099"/>
      <c r="BJ329" s="2100"/>
      <c r="BK329" s="2098"/>
      <c r="BL329" s="2099"/>
      <c r="BM329" s="2099"/>
      <c r="BN329" s="2099"/>
      <c r="BO329" s="2099"/>
      <c r="BP329" s="2099"/>
      <c r="BQ329" s="2100"/>
      <c r="BR329" s="2089"/>
      <c r="BS329" s="2090"/>
      <c r="BT329" s="2090"/>
      <c r="BU329" s="2090"/>
      <c r="BV329" s="2091"/>
      <c r="BW329" s="2098"/>
      <c r="BX329" s="2099"/>
      <c r="BY329" s="2099"/>
      <c r="BZ329" s="2099"/>
      <c r="CA329" s="2099"/>
      <c r="CB329" s="2099"/>
      <c r="CC329" s="2099"/>
      <c r="CD329" s="2099"/>
      <c r="CE329" s="2099"/>
      <c r="CF329" s="2099"/>
      <c r="CG329" s="2099"/>
      <c r="CH329" s="2100"/>
      <c r="CI329" s="2418"/>
      <c r="CJ329" s="2419"/>
      <c r="CK329" s="2420"/>
      <c r="CL329" s="2435"/>
      <c r="CM329" s="2436"/>
      <c r="CN329" s="2436"/>
      <c r="CO329" s="2436"/>
      <c r="CP329" s="2436"/>
      <c r="CQ329" s="2436"/>
      <c r="CR329" s="2436"/>
      <c r="CS329" s="2436"/>
      <c r="CT329" s="2436"/>
      <c r="CU329" s="2436"/>
      <c r="CV329" s="2436"/>
      <c r="CW329" s="2436"/>
      <c r="CX329" s="2436"/>
      <c r="CY329" s="2436"/>
      <c r="CZ329" s="2436"/>
      <c r="DA329" s="2436"/>
      <c r="DB329" s="2436"/>
      <c r="DC329" s="2436"/>
      <c r="DD329" s="2437"/>
      <c r="DE329" s="2403"/>
      <c r="DF329" s="2404"/>
      <c r="DG329" s="2404"/>
      <c r="DH329" s="2404"/>
      <c r="DI329" s="2404"/>
      <c r="DJ329" s="2404"/>
      <c r="DK329" s="2404"/>
      <c r="DL329" s="2404"/>
      <c r="DM329" s="2404"/>
      <c r="DN329" s="2404"/>
      <c r="DO329" s="2404"/>
      <c r="DP329" s="2404"/>
      <c r="DQ329" s="2405"/>
      <c r="DR329" s="1678"/>
      <c r="DS329" s="1679"/>
      <c r="DT329" s="1679"/>
      <c r="DU329" s="1679"/>
      <c r="DV329" s="1680"/>
      <c r="DW329" s="1678"/>
      <c r="DX329" s="1679"/>
      <c r="DY329" s="1679"/>
      <c r="DZ329" s="1679"/>
      <c r="EA329" s="1679"/>
      <c r="EB329" s="1679"/>
      <c r="EC329" s="1679"/>
      <c r="ED329" s="1679"/>
      <c r="EE329" s="1679"/>
      <c r="EF329" s="1679"/>
      <c r="EG329" s="1679"/>
      <c r="EH329" s="1680"/>
      <c r="EI329" s="2442"/>
      <c r="EJ329" s="1567"/>
      <c r="EK329" s="1567"/>
    </row>
    <row r="330" spans="3:257" s="98" customFormat="1" ht="41.25" customHeight="1" x14ac:dyDescent="0.2">
      <c r="C330" s="2072"/>
      <c r="D330" s="1910" t="s">
        <v>165</v>
      </c>
      <c r="E330" s="1724" t="s">
        <v>166</v>
      </c>
      <c r="F330" s="2155"/>
      <c r="G330" s="2155"/>
      <c r="H330" s="2101"/>
      <c r="I330" s="2102"/>
      <c r="J330" s="2102"/>
      <c r="K330" s="2102"/>
      <c r="L330" s="2102"/>
      <c r="M330" s="2102"/>
      <c r="N330" s="2102"/>
      <c r="O330" s="2102"/>
      <c r="P330" s="2102"/>
      <c r="Q330" s="2102"/>
      <c r="R330" s="2102"/>
      <c r="S330" s="2102"/>
      <c r="T330" s="2103"/>
      <c r="U330" s="2092"/>
      <c r="V330" s="2093"/>
      <c r="W330" s="2093"/>
      <c r="X330" s="2093"/>
      <c r="Y330" s="2093"/>
      <c r="Z330" s="2093"/>
      <c r="AA330" s="2093"/>
      <c r="AB330" s="2093"/>
      <c r="AC330" s="2093"/>
      <c r="AD330" s="2093"/>
      <c r="AE330" s="2093"/>
      <c r="AF330" s="2093"/>
      <c r="AG330" s="2093"/>
      <c r="AH330" s="2093"/>
      <c r="AI330" s="2093"/>
      <c r="AJ330" s="2093"/>
      <c r="AK330" s="2093"/>
      <c r="AL330" s="2093"/>
      <c r="AM330" s="2093"/>
      <c r="AN330" s="2093"/>
      <c r="AO330" s="2093"/>
      <c r="AP330" s="2093"/>
      <c r="AQ330" s="2093"/>
      <c r="AR330" s="2093"/>
      <c r="AS330" s="2093"/>
      <c r="AT330" s="2093"/>
      <c r="AU330" s="2093"/>
      <c r="AV330" s="2093"/>
      <c r="AW330" s="2093"/>
      <c r="AX330" s="2093"/>
      <c r="AY330" s="2093"/>
      <c r="AZ330" s="2093"/>
      <c r="BA330" s="2093"/>
      <c r="BB330" s="2093"/>
      <c r="BC330" s="2093"/>
      <c r="BD330" s="2094"/>
      <c r="BE330" s="2101"/>
      <c r="BF330" s="2102"/>
      <c r="BG330" s="2102"/>
      <c r="BH330" s="2102"/>
      <c r="BI330" s="2102"/>
      <c r="BJ330" s="2103"/>
      <c r="BK330" s="2101"/>
      <c r="BL330" s="2102"/>
      <c r="BM330" s="2102"/>
      <c r="BN330" s="2102"/>
      <c r="BO330" s="2102"/>
      <c r="BP330" s="2102"/>
      <c r="BQ330" s="2103"/>
      <c r="BR330" s="2092"/>
      <c r="BS330" s="2093"/>
      <c r="BT330" s="2093"/>
      <c r="BU330" s="2093"/>
      <c r="BV330" s="2094"/>
      <c r="BW330" s="2101"/>
      <c r="BX330" s="2102"/>
      <c r="BY330" s="2102"/>
      <c r="BZ330" s="2102"/>
      <c r="CA330" s="2102"/>
      <c r="CB330" s="2102"/>
      <c r="CC330" s="2102"/>
      <c r="CD330" s="2102"/>
      <c r="CE330" s="2102"/>
      <c r="CF330" s="2102"/>
      <c r="CG330" s="2102"/>
      <c r="CH330" s="2103"/>
      <c r="CI330" s="2421"/>
      <c r="CJ330" s="2422"/>
      <c r="CK330" s="2423"/>
      <c r="CL330" s="2438"/>
      <c r="CM330" s="2439"/>
      <c r="CN330" s="2439"/>
      <c r="CO330" s="2439"/>
      <c r="CP330" s="2439"/>
      <c r="CQ330" s="2439"/>
      <c r="CR330" s="2439"/>
      <c r="CS330" s="2439"/>
      <c r="CT330" s="2439"/>
      <c r="CU330" s="2439"/>
      <c r="CV330" s="2439"/>
      <c r="CW330" s="2439"/>
      <c r="CX330" s="2439"/>
      <c r="CY330" s="2439"/>
      <c r="CZ330" s="2439"/>
      <c r="DA330" s="2439"/>
      <c r="DB330" s="2439"/>
      <c r="DC330" s="2439"/>
      <c r="DD330" s="2440"/>
      <c r="DE330" s="2406"/>
      <c r="DF330" s="2407"/>
      <c r="DG330" s="2407"/>
      <c r="DH330" s="2407"/>
      <c r="DI330" s="2407"/>
      <c r="DJ330" s="2407"/>
      <c r="DK330" s="2407"/>
      <c r="DL330" s="2407"/>
      <c r="DM330" s="2407"/>
      <c r="DN330" s="2407"/>
      <c r="DO330" s="2407"/>
      <c r="DP330" s="2407"/>
      <c r="DQ330" s="2408"/>
      <c r="DR330" s="1591"/>
      <c r="DS330" s="1586"/>
      <c r="DT330" s="1586"/>
      <c r="DU330" s="1586"/>
      <c r="DV330" s="1587"/>
      <c r="DW330" s="1591"/>
      <c r="DX330" s="1586"/>
      <c r="DY330" s="1586"/>
      <c r="DZ330" s="1586"/>
      <c r="EA330" s="1586"/>
      <c r="EB330" s="1586"/>
      <c r="EC330" s="1586"/>
      <c r="ED330" s="1586"/>
      <c r="EE330" s="1586"/>
      <c r="EF330" s="1586"/>
      <c r="EG330" s="1586"/>
      <c r="EH330" s="1587"/>
      <c r="EI330" s="2443"/>
      <c r="EJ330" s="1567"/>
      <c r="EK330" s="1567"/>
    </row>
    <row r="331" spans="3:257" s="98" customFormat="1" ht="33" customHeight="1" x14ac:dyDescent="0.2">
      <c r="C331" s="1716" t="s">
        <v>438</v>
      </c>
      <c r="D331" s="1919" t="s">
        <v>169</v>
      </c>
      <c r="E331" s="1633" t="s">
        <v>872</v>
      </c>
      <c r="F331" s="1633" t="s">
        <v>247</v>
      </c>
      <c r="G331" s="1633" t="s">
        <v>248</v>
      </c>
      <c r="H331" s="2409" t="s">
        <v>254</v>
      </c>
      <c r="I331" s="2410"/>
      <c r="J331" s="2410"/>
      <c r="K331" s="2410"/>
      <c r="L331" s="2410"/>
      <c r="M331" s="2410"/>
      <c r="N331" s="2410"/>
      <c r="O331" s="2410"/>
      <c r="P331" s="2410"/>
      <c r="Q331" s="2410"/>
      <c r="R331" s="2410"/>
      <c r="S331" s="2410"/>
      <c r="T331" s="2411"/>
      <c r="U331" s="2262" t="s">
        <v>345</v>
      </c>
      <c r="V331" s="2263"/>
      <c r="W331" s="2263"/>
      <c r="X331" s="2263"/>
      <c r="Y331" s="2263"/>
      <c r="Z331" s="2263"/>
      <c r="AA331" s="2263"/>
      <c r="AB331" s="2263"/>
      <c r="AC331" s="2263"/>
      <c r="AD331" s="2263"/>
      <c r="AE331" s="2263"/>
      <c r="AF331" s="2263"/>
      <c r="AG331" s="2263"/>
      <c r="AH331" s="2263"/>
      <c r="AI331" s="2263"/>
      <c r="AJ331" s="2263"/>
      <c r="AK331" s="2263"/>
      <c r="AL331" s="2263"/>
      <c r="AM331" s="2263"/>
      <c r="AN331" s="2263"/>
      <c r="AO331" s="2263"/>
      <c r="AP331" s="2263"/>
      <c r="AQ331" s="2263"/>
      <c r="AR331" s="2263"/>
      <c r="AS331" s="2263"/>
      <c r="AT331" s="2263"/>
      <c r="AU331" s="2263"/>
      <c r="AV331" s="2263"/>
      <c r="AW331" s="2263"/>
      <c r="AX331" s="2263"/>
      <c r="AY331" s="2263"/>
      <c r="AZ331" s="2263"/>
      <c r="BA331" s="2263"/>
      <c r="BB331" s="2263"/>
      <c r="BC331" s="2263"/>
      <c r="BD331" s="2264"/>
      <c r="BE331" s="2104" t="s">
        <v>871</v>
      </c>
      <c r="BF331" s="2105"/>
      <c r="BG331" s="2105"/>
      <c r="BH331" s="2105"/>
      <c r="BI331" s="2105"/>
      <c r="BJ331" s="2106"/>
      <c r="BK331" s="2412" t="s">
        <v>250</v>
      </c>
      <c r="BL331" s="2413"/>
      <c r="BM331" s="2413"/>
      <c r="BN331" s="2413"/>
      <c r="BO331" s="2413"/>
      <c r="BP331" s="2413"/>
      <c r="BQ331" s="2414"/>
      <c r="BR331" s="2107" t="s">
        <v>252</v>
      </c>
      <c r="BS331" s="2108"/>
      <c r="BT331" s="2108"/>
      <c r="BU331" s="2108"/>
      <c r="BV331" s="2109"/>
      <c r="BW331" s="2107" t="s">
        <v>874</v>
      </c>
      <c r="BX331" s="2108"/>
      <c r="BY331" s="2108"/>
      <c r="BZ331" s="2108"/>
      <c r="CA331" s="2108"/>
      <c r="CB331" s="2108"/>
      <c r="CC331" s="2108"/>
      <c r="CD331" s="2108"/>
      <c r="CE331" s="2108"/>
      <c r="CF331" s="2108"/>
      <c r="CG331" s="2108"/>
      <c r="CH331" s="2109"/>
      <c r="CI331" s="2077" t="s">
        <v>254</v>
      </c>
      <c r="CJ331" s="2078"/>
      <c r="CK331" s="2079"/>
      <c r="CL331" s="2104" t="s">
        <v>345</v>
      </c>
      <c r="CM331" s="2105"/>
      <c r="CN331" s="2105"/>
      <c r="CO331" s="2105"/>
      <c r="CP331" s="2105"/>
      <c r="CQ331" s="2105"/>
      <c r="CR331" s="2105"/>
      <c r="CS331" s="2105"/>
      <c r="CT331" s="2105"/>
      <c r="CU331" s="2105"/>
      <c r="CV331" s="2105"/>
      <c r="CW331" s="2105"/>
      <c r="CX331" s="2105"/>
      <c r="CY331" s="2105"/>
      <c r="CZ331" s="2105"/>
      <c r="DA331" s="2105"/>
      <c r="DB331" s="2105"/>
      <c r="DC331" s="2105"/>
      <c r="DD331" s="2106"/>
      <c r="DE331" s="2104" t="s">
        <v>329</v>
      </c>
      <c r="DF331" s="2105"/>
      <c r="DG331" s="2105"/>
      <c r="DH331" s="2105"/>
      <c r="DI331" s="2105"/>
      <c r="DJ331" s="2105"/>
      <c r="DK331" s="2105"/>
      <c r="DL331" s="2105"/>
      <c r="DM331" s="2105"/>
      <c r="DN331" s="2105"/>
      <c r="DO331" s="2105"/>
      <c r="DP331" s="2105"/>
      <c r="DQ331" s="2106"/>
      <c r="DR331" s="2138" t="s">
        <v>252</v>
      </c>
      <c r="DS331" s="2139"/>
      <c r="DT331" s="2139"/>
      <c r="DU331" s="2139"/>
      <c r="DV331" s="2140"/>
      <c r="DW331" s="2138" t="s">
        <v>873</v>
      </c>
      <c r="DX331" s="2139"/>
      <c r="DY331" s="2139"/>
      <c r="DZ331" s="2139"/>
      <c r="EA331" s="2139"/>
      <c r="EB331" s="2139"/>
      <c r="EC331" s="2139"/>
      <c r="ED331" s="2139"/>
      <c r="EE331" s="2139"/>
      <c r="EF331" s="2139"/>
      <c r="EG331" s="2139"/>
      <c r="EH331" s="2140"/>
      <c r="EI331" s="1734">
        <v>658</v>
      </c>
      <c r="EJ331" s="1567"/>
      <c r="EK331" s="1567"/>
    </row>
    <row r="332" spans="3:257" s="98" customFormat="1" ht="15.75" x14ac:dyDescent="0.2">
      <c r="C332" s="606"/>
      <c r="CX332" s="1567"/>
      <c r="CY332" s="1567"/>
      <c r="CZ332" s="1567"/>
      <c r="DA332" s="1568"/>
      <c r="DB332" s="1568"/>
      <c r="DC332" s="1568"/>
      <c r="DD332" s="1568"/>
      <c r="DE332" s="1568"/>
      <c r="DF332" s="1568"/>
      <c r="DG332" s="1568"/>
      <c r="DH332" s="1568"/>
      <c r="DI332" s="1568"/>
      <c r="DJ332" s="1568"/>
      <c r="DK332" s="1568"/>
      <c r="DL332" s="1568"/>
      <c r="DM332" s="1568"/>
      <c r="DN332" s="1568"/>
      <c r="DO332" s="1568"/>
      <c r="DP332" s="1567"/>
      <c r="DQ332" s="1567"/>
      <c r="DR332" s="1567"/>
      <c r="DS332" s="1567"/>
      <c r="DT332" s="1567"/>
      <c r="DU332" s="1567"/>
      <c r="DV332" s="1567"/>
      <c r="DW332" s="1567"/>
      <c r="DX332" s="1567"/>
      <c r="DY332" s="1567"/>
      <c r="DZ332" s="1567"/>
      <c r="EA332" s="1567"/>
      <c r="EB332" s="1567"/>
      <c r="EC332" s="1567"/>
      <c r="ED332" s="1567"/>
      <c r="EE332" s="1567"/>
      <c r="EF332" s="1567"/>
      <c r="EG332" s="1567"/>
      <c r="EH332" s="1567"/>
      <c r="EI332" s="1567"/>
      <c r="EJ332" s="1567"/>
      <c r="EK332" s="1567"/>
    </row>
    <row r="333" spans="3:257" s="98" customFormat="1" ht="15.75" x14ac:dyDescent="0.2">
      <c r="C333" s="606"/>
      <c r="CX333" s="1567"/>
      <c r="CY333" s="1567"/>
      <c r="CZ333" s="1567"/>
      <c r="DA333" s="1568"/>
      <c r="DB333" s="1568"/>
      <c r="DC333" s="1568"/>
      <c r="DD333" s="1568"/>
      <c r="DE333" s="1568"/>
      <c r="DF333" s="1568"/>
      <c r="DG333" s="1568"/>
      <c r="DH333" s="1568"/>
      <c r="DI333" s="1568"/>
      <c r="DJ333" s="1568"/>
      <c r="DK333" s="1568"/>
      <c r="DL333" s="1568"/>
      <c r="DM333" s="1568"/>
      <c r="DN333" s="1568"/>
      <c r="DO333" s="1568"/>
      <c r="DP333" s="1567"/>
      <c r="DQ333" s="1567"/>
      <c r="DR333" s="1567"/>
      <c r="DS333" s="1567"/>
      <c r="DT333" s="1567"/>
      <c r="DU333" s="1567"/>
      <c r="DV333" s="1567"/>
      <c r="DW333" s="1567"/>
      <c r="DX333" s="1567"/>
      <c r="DY333" s="1567"/>
      <c r="DZ333" s="1567"/>
      <c r="EA333" s="1567"/>
      <c r="EB333" s="1567"/>
      <c r="EC333" s="1567"/>
      <c r="ED333" s="1567"/>
      <c r="EE333" s="1567"/>
      <c r="EF333" s="1567"/>
      <c r="EG333" s="1567"/>
      <c r="EH333" s="1567"/>
      <c r="EI333" s="1567"/>
      <c r="EJ333" s="1567"/>
      <c r="EK333" s="1567"/>
    </row>
    <row r="334" spans="3:257" s="98" customFormat="1" ht="30" x14ac:dyDescent="0.2">
      <c r="C334" s="607" t="s">
        <v>633</v>
      </c>
      <c r="CX334" s="1567"/>
      <c r="CY334" s="1567"/>
      <c r="CZ334" s="1567"/>
      <c r="DA334" s="1568"/>
      <c r="DB334" s="1568"/>
      <c r="DC334" s="1568"/>
      <c r="DD334" s="1568"/>
      <c r="DE334" s="1568"/>
      <c r="DF334" s="1568"/>
      <c r="DG334" s="1568"/>
      <c r="DH334" s="1568"/>
      <c r="DI334" s="1568"/>
      <c r="DJ334" s="1568"/>
      <c r="DK334" s="1568"/>
      <c r="DL334" s="1568"/>
      <c r="DM334" s="1568"/>
      <c r="DN334" s="1568"/>
      <c r="DO334" s="1568"/>
      <c r="DP334" s="1567"/>
      <c r="DQ334" s="1567"/>
      <c r="DR334" s="1567"/>
      <c r="DS334" s="1567"/>
      <c r="DT334" s="1567"/>
      <c r="DU334" s="1567"/>
      <c r="DV334" s="1567"/>
      <c r="DW334" s="1567"/>
      <c r="DX334" s="1567"/>
      <c r="DY334" s="1567"/>
      <c r="DZ334" s="1567"/>
      <c r="EA334" s="1567"/>
      <c r="EB334" s="1567"/>
      <c r="EC334" s="1567"/>
      <c r="ED334" s="1567"/>
      <c r="EE334" s="1567"/>
      <c r="EF334" s="1567"/>
      <c r="EG334" s="1567"/>
      <c r="EH334" s="1567"/>
      <c r="EI334" s="1567"/>
      <c r="EJ334" s="1567"/>
      <c r="EK334" s="1567"/>
    </row>
    <row r="335" spans="3:257" s="98" customFormat="1" ht="30" x14ac:dyDescent="0.2">
      <c r="C335" s="607"/>
      <c r="CX335" s="1567"/>
      <c r="CY335" s="1567"/>
      <c r="CZ335" s="1567"/>
      <c r="DA335" s="1568"/>
      <c r="DB335" s="1568"/>
      <c r="DC335" s="1568"/>
      <c r="DD335" s="1568"/>
      <c r="DE335" s="1568"/>
      <c r="DF335" s="1568"/>
      <c r="DG335" s="1568"/>
      <c r="DH335" s="1568"/>
      <c r="DI335" s="1568"/>
      <c r="DJ335" s="1568"/>
      <c r="DK335" s="1568"/>
      <c r="DL335" s="1568"/>
      <c r="DM335" s="1568"/>
      <c r="DN335" s="1568"/>
      <c r="DO335" s="1568"/>
      <c r="DP335" s="1567"/>
      <c r="DQ335" s="1567"/>
      <c r="DR335" s="1567"/>
      <c r="DS335" s="1567"/>
      <c r="DT335" s="1567"/>
      <c r="DU335" s="1567"/>
      <c r="DV335" s="1567"/>
      <c r="DW335" s="1567"/>
      <c r="DX335" s="1567"/>
      <c r="DY335" s="1567"/>
      <c r="DZ335" s="1567"/>
      <c r="EA335" s="1567"/>
      <c r="EB335" s="1567"/>
      <c r="EC335" s="1567"/>
      <c r="ED335" s="1567"/>
      <c r="EE335" s="1567"/>
      <c r="EF335" s="1567"/>
      <c r="EG335" s="1567"/>
      <c r="EH335" s="1567"/>
      <c r="EI335" s="1567"/>
      <c r="EJ335" s="1567"/>
      <c r="EK335" s="1567"/>
    </row>
    <row r="336" spans="3:257" s="98" customFormat="1" ht="15.75" customHeight="1" x14ac:dyDescent="0.2">
      <c r="C336" s="612" t="s">
        <v>626</v>
      </c>
      <c r="CX336" s="1567"/>
      <c r="CY336" s="1567"/>
      <c r="CZ336" s="1567"/>
      <c r="DA336" s="1568"/>
      <c r="DB336" s="1568"/>
      <c r="DC336" s="1568"/>
      <c r="DD336" s="1568"/>
      <c r="DE336" s="1568"/>
      <c r="DF336" s="1568"/>
      <c r="DG336" s="1568"/>
      <c r="DH336" s="1568"/>
      <c r="DI336" s="1568"/>
      <c r="DJ336" s="1568"/>
      <c r="DK336" s="1568"/>
      <c r="DL336" s="1568"/>
      <c r="DM336" s="1568"/>
      <c r="DN336" s="1568"/>
      <c r="DO336" s="1568"/>
      <c r="DP336" s="1567"/>
      <c r="DQ336" s="1567"/>
      <c r="DR336" s="1567"/>
      <c r="DS336" s="1567"/>
      <c r="DT336" s="1567"/>
      <c r="DU336" s="1567"/>
      <c r="DV336" s="1567"/>
      <c r="DW336" s="1567"/>
      <c r="DX336" s="1567"/>
      <c r="DY336" s="1567"/>
      <c r="DZ336" s="1567"/>
      <c r="EA336" s="1567"/>
      <c r="EB336" s="1567"/>
      <c r="EC336" s="1567"/>
      <c r="ED336" s="1567"/>
      <c r="EE336" s="1567"/>
      <c r="EF336" s="1567"/>
      <c r="EG336" s="1567"/>
      <c r="EH336" s="1567"/>
      <c r="EI336" s="1567"/>
      <c r="EJ336" s="1567"/>
      <c r="EK336" s="1567"/>
    </row>
    <row r="337" spans="3:166" s="98" customFormat="1" ht="15.75" x14ac:dyDescent="0.2">
      <c r="C337" s="606"/>
      <c r="CX337" s="1567"/>
      <c r="CY337" s="1567"/>
      <c r="CZ337" s="1567"/>
      <c r="DA337" s="1568"/>
      <c r="DB337" s="1568"/>
      <c r="DC337" s="1568"/>
      <c r="DD337" s="1568"/>
      <c r="DE337" s="1568"/>
      <c r="DF337" s="1568"/>
      <c r="DG337" s="1568"/>
      <c r="DH337" s="1568"/>
      <c r="DI337" s="1568"/>
      <c r="DJ337" s="1568"/>
      <c r="DK337" s="1568"/>
      <c r="DL337" s="1568"/>
      <c r="DM337" s="1568"/>
      <c r="DN337" s="1568"/>
      <c r="DO337" s="1568"/>
      <c r="DP337" s="1567"/>
      <c r="DQ337" s="1567"/>
      <c r="DR337" s="1567"/>
      <c r="DS337" s="1567"/>
      <c r="DT337" s="1567"/>
      <c r="DU337" s="1567"/>
      <c r="DV337" s="1567"/>
      <c r="DW337" s="1567"/>
      <c r="DX337" s="1567"/>
      <c r="DY337" s="1567"/>
      <c r="DZ337" s="1567"/>
      <c r="EA337" s="1567"/>
      <c r="EB337" s="1567"/>
      <c r="EC337" s="1567"/>
      <c r="ED337" s="1567"/>
      <c r="EE337" s="1567"/>
      <c r="EF337" s="1567"/>
      <c r="EG337" s="1567"/>
      <c r="EH337" s="1567"/>
      <c r="EI337" s="1567"/>
      <c r="EJ337" s="1567"/>
      <c r="EK337" s="1567"/>
    </row>
    <row r="338" spans="3:166" s="98" customFormat="1" ht="19.5" x14ac:dyDescent="0.2">
      <c r="C338" s="2072" t="s">
        <v>112</v>
      </c>
      <c r="D338" s="1911" t="s">
        <v>113</v>
      </c>
      <c r="E338" s="1884"/>
      <c r="F338" s="2144" t="s">
        <v>114</v>
      </c>
      <c r="G338" s="2145"/>
      <c r="H338" s="2145"/>
      <c r="I338" s="2145"/>
      <c r="J338" s="2145"/>
      <c r="K338" s="2145"/>
      <c r="L338" s="2145"/>
      <c r="M338" s="2145"/>
      <c r="N338" s="2145"/>
      <c r="O338" s="2145"/>
      <c r="P338" s="2145"/>
      <c r="Q338" s="2145"/>
      <c r="R338" s="2145"/>
      <c r="S338" s="2145"/>
      <c r="T338" s="2145"/>
      <c r="U338" s="2145"/>
      <c r="V338" s="2145"/>
      <c r="W338" s="2145"/>
      <c r="X338" s="2145"/>
      <c r="Y338" s="2145"/>
      <c r="Z338" s="2146"/>
      <c r="AA338" s="2201" t="s">
        <v>160</v>
      </c>
      <c r="AB338" s="2202"/>
      <c r="AC338" s="2202"/>
      <c r="AD338" s="2202"/>
      <c r="AE338" s="2202"/>
      <c r="AF338" s="2202"/>
      <c r="AG338" s="2202"/>
      <c r="AH338" s="2202"/>
      <c r="AI338" s="2202"/>
      <c r="AJ338" s="2202"/>
      <c r="AK338" s="2202"/>
      <c r="AL338" s="2202"/>
      <c r="AM338" s="2202"/>
      <c r="AN338" s="2202"/>
      <c r="AO338" s="2202"/>
      <c r="AP338" s="2202"/>
      <c r="AQ338" s="2202"/>
      <c r="AR338" s="2202"/>
      <c r="AS338" s="2202"/>
      <c r="AT338" s="2202"/>
      <c r="AU338" s="2202"/>
      <c r="AV338" s="2202"/>
      <c r="AW338" s="2202"/>
      <c r="AX338" s="2202"/>
      <c r="AY338" s="2202"/>
      <c r="AZ338" s="2202"/>
      <c r="BA338" s="2202"/>
      <c r="BB338" s="2202"/>
      <c r="BC338" s="2202"/>
      <c r="BD338" s="2203"/>
      <c r="BE338" s="393" t="s">
        <v>115</v>
      </c>
      <c r="BF338" s="394"/>
      <c r="BG338" s="394"/>
      <c r="BH338" s="394"/>
      <c r="BI338" s="394"/>
      <c r="BJ338" s="394"/>
      <c r="BK338" s="392" t="s">
        <v>114</v>
      </c>
      <c r="BL338" s="392"/>
      <c r="BM338" s="392"/>
      <c r="BN338" s="392"/>
      <c r="BO338" s="392"/>
      <c r="BP338" s="2074" t="s">
        <v>115</v>
      </c>
      <c r="BQ338" s="2075"/>
      <c r="BR338" s="2075"/>
      <c r="BS338" s="2075"/>
      <c r="BT338" s="2075"/>
      <c r="BU338" s="2075"/>
      <c r="BV338" s="2075"/>
      <c r="BW338" s="2075"/>
      <c r="BX338" s="2075"/>
      <c r="BY338" s="2075"/>
      <c r="BZ338" s="2075"/>
      <c r="CA338" s="2076"/>
      <c r="CB338" s="2147" t="s">
        <v>461</v>
      </c>
      <c r="CC338" s="2148"/>
      <c r="CM338" s="101"/>
      <c r="CN338" s="101"/>
      <c r="CO338" s="101"/>
      <c r="CP338" s="101"/>
      <c r="CX338" s="1567"/>
      <c r="CY338" s="1567"/>
      <c r="CZ338" s="1567"/>
      <c r="DA338" s="1568"/>
      <c r="DB338" s="1568"/>
      <c r="DC338" s="1568"/>
      <c r="DD338" s="1568"/>
      <c r="DE338" s="1568"/>
      <c r="DF338" s="1568"/>
      <c r="DG338" s="1568"/>
      <c r="DH338" s="1568"/>
      <c r="DI338" s="1568"/>
      <c r="DJ338" s="1568"/>
      <c r="DK338" s="1568"/>
      <c r="DL338" s="1568"/>
      <c r="DM338" s="1568"/>
      <c r="DN338" s="1568"/>
      <c r="DO338" s="1568"/>
      <c r="DP338" s="1567"/>
      <c r="DQ338" s="1567"/>
      <c r="DR338" s="1567"/>
      <c r="DS338" s="1567"/>
      <c r="DT338" s="1567"/>
      <c r="DU338" s="1567"/>
      <c r="DV338" s="1567"/>
      <c r="DW338" s="1567"/>
      <c r="DX338" s="1567"/>
      <c r="DY338" s="1567"/>
      <c r="DZ338" s="1567"/>
      <c r="EA338" s="1567"/>
      <c r="EB338" s="1567"/>
      <c r="EC338" s="1567"/>
      <c r="ED338" s="1567"/>
      <c r="EE338" s="1567"/>
      <c r="EF338" s="1567"/>
      <c r="EG338" s="1567"/>
      <c r="EH338" s="1567"/>
      <c r="EI338" s="1567"/>
      <c r="EJ338" s="1567"/>
      <c r="EK338" s="1567"/>
    </row>
    <row r="339" spans="3:166" s="98" customFormat="1" ht="18" customHeight="1" x14ac:dyDescent="0.2">
      <c r="C339" s="2072"/>
      <c r="D339" s="1915"/>
      <c r="E339" s="1885"/>
      <c r="F339" s="2153" t="s">
        <v>167</v>
      </c>
      <c r="G339" s="2153" t="s">
        <v>168</v>
      </c>
      <c r="H339" s="2086" t="s">
        <v>241</v>
      </c>
      <c r="I339" s="2087"/>
      <c r="J339" s="2087"/>
      <c r="K339" s="2087"/>
      <c r="L339" s="2087"/>
      <c r="M339" s="2087"/>
      <c r="N339" s="2087"/>
      <c r="O339" s="2087"/>
      <c r="P339" s="2087"/>
      <c r="Q339" s="2087"/>
      <c r="R339" s="2087"/>
      <c r="S339" s="2087"/>
      <c r="T339" s="2087"/>
      <c r="U339" s="2087"/>
      <c r="V339" s="2087"/>
      <c r="W339" s="2087"/>
      <c r="X339" s="2087"/>
      <c r="Y339" s="2087"/>
      <c r="Z339" s="2088"/>
      <c r="AA339" s="2204"/>
      <c r="AB339" s="2205"/>
      <c r="AC339" s="2205"/>
      <c r="AD339" s="2205"/>
      <c r="AE339" s="2205"/>
      <c r="AF339" s="2205"/>
      <c r="AG339" s="2205"/>
      <c r="AH339" s="2205"/>
      <c r="AI339" s="2205"/>
      <c r="AJ339" s="2205"/>
      <c r="AK339" s="2205"/>
      <c r="AL339" s="2205"/>
      <c r="AM339" s="2205"/>
      <c r="AN339" s="2205"/>
      <c r="AO339" s="2205"/>
      <c r="AP339" s="2205"/>
      <c r="AQ339" s="2205"/>
      <c r="AR339" s="2205"/>
      <c r="AS339" s="2205"/>
      <c r="AT339" s="2205"/>
      <c r="AU339" s="2205"/>
      <c r="AV339" s="2205"/>
      <c r="AW339" s="2205"/>
      <c r="AX339" s="2205"/>
      <c r="AY339" s="2205"/>
      <c r="AZ339" s="2205"/>
      <c r="BA339" s="2205"/>
      <c r="BB339" s="2205"/>
      <c r="BC339" s="2205"/>
      <c r="BD339" s="2206"/>
      <c r="BE339" s="2095" t="s">
        <v>221</v>
      </c>
      <c r="BF339" s="2096"/>
      <c r="BG339" s="2096"/>
      <c r="BH339" s="2096"/>
      <c r="BI339" s="2096"/>
      <c r="BJ339" s="2097"/>
      <c r="BK339" s="2086" t="s">
        <v>244</v>
      </c>
      <c r="BL339" s="2087"/>
      <c r="BM339" s="2087"/>
      <c r="BN339" s="2087"/>
      <c r="BO339" s="2088"/>
      <c r="BP339" s="2095" t="s">
        <v>223</v>
      </c>
      <c r="BQ339" s="2096"/>
      <c r="BR339" s="2096"/>
      <c r="BS339" s="2096"/>
      <c r="BT339" s="2096"/>
      <c r="BU339" s="2096"/>
      <c r="BV339" s="2096"/>
      <c r="BW339" s="2096"/>
      <c r="BX339" s="2096"/>
      <c r="BY339" s="2096"/>
      <c r="BZ339" s="2096"/>
      <c r="CA339" s="2097"/>
      <c r="CB339" s="2149"/>
      <c r="CC339" s="2150"/>
      <c r="CX339" s="1567"/>
      <c r="CY339" s="1567"/>
      <c r="CZ339" s="1567"/>
      <c r="DA339" s="1568"/>
      <c r="DB339" s="1568"/>
      <c r="DC339" s="1568"/>
      <c r="DD339" s="1568"/>
      <c r="DE339" s="1568"/>
      <c r="DF339" s="1568"/>
      <c r="DG339" s="1568"/>
      <c r="DH339" s="1568"/>
      <c r="DI339" s="1568"/>
      <c r="DJ339" s="1568"/>
      <c r="DK339" s="1568"/>
      <c r="DL339" s="1568"/>
      <c r="DM339" s="1568"/>
      <c r="DN339" s="1568"/>
      <c r="DO339" s="1568"/>
      <c r="DP339" s="1567"/>
      <c r="DQ339" s="1567"/>
      <c r="DR339" s="1567"/>
      <c r="DS339" s="1567"/>
      <c r="DT339" s="1567"/>
      <c r="DU339" s="1567"/>
      <c r="DV339" s="1567"/>
      <c r="DW339" s="1567"/>
      <c r="DX339" s="1567"/>
      <c r="DY339" s="1567"/>
      <c r="DZ339" s="1567"/>
      <c r="EA339" s="1567"/>
      <c r="EB339" s="1567"/>
      <c r="EC339" s="1567"/>
      <c r="ED339" s="1567"/>
      <c r="EE339" s="1567"/>
      <c r="EF339" s="1567"/>
      <c r="EG339" s="1567"/>
      <c r="EH339" s="1567"/>
      <c r="EI339" s="1567"/>
      <c r="EJ339" s="1567"/>
      <c r="EK339" s="1567"/>
    </row>
    <row r="340" spans="3:166" s="98" customFormat="1" ht="18" customHeight="1" x14ac:dyDescent="0.2">
      <c r="C340" s="2072"/>
      <c r="D340" s="1915"/>
      <c r="E340" s="1885"/>
      <c r="F340" s="2154"/>
      <c r="G340" s="2154"/>
      <c r="H340" s="2089"/>
      <c r="I340" s="2090"/>
      <c r="J340" s="2090"/>
      <c r="K340" s="2090"/>
      <c r="L340" s="2090"/>
      <c r="M340" s="2090"/>
      <c r="N340" s="2090"/>
      <c r="O340" s="2090"/>
      <c r="P340" s="2090"/>
      <c r="Q340" s="2090"/>
      <c r="R340" s="2090"/>
      <c r="S340" s="2090"/>
      <c r="T340" s="2090"/>
      <c r="U340" s="2090"/>
      <c r="V340" s="2090"/>
      <c r="W340" s="2090"/>
      <c r="X340" s="2090"/>
      <c r="Y340" s="2090"/>
      <c r="Z340" s="2091"/>
      <c r="AA340" s="2204"/>
      <c r="AB340" s="2205"/>
      <c r="AC340" s="2205"/>
      <c r="AD340" s="2205"/>
      <c r="AE340" s="2205"/>
      <c r="AF340" s="2205"/>
      <c r="AG340" s="2205"/>
      <c r="AH340" s="2205"/>
      <c r="AI340" s="2205"/>
      <c r="AJ340" s="2205"/>
      <c r="AK340" s="2205"/>
      <c r="AL340" s="2205"/>
      <c r="AM340" s="2205"/>
      <c r="AN340" s="2205"/>
      <c r="AO340" s="2205"/>
      <c r="AP340" s="2205"/>
      <c r="AQ340" s="2205"/>
      <c r="AR340" s="2205"/>
      <c r="AS340" s="2205"/>
      <c r="AT340" s="2205"/>
      <c r="AU340" s="2205"/>
      <c r="AV340" s="2205"/>
      <c r="AW340" s="2205"/>
      <c r="AX340" s="2205"/>
      <c r="AY340" s="2205"/>
      <c r="AZ340" s="2205"/>
      <c r="BA340" s="2205"/>
      <c r="BB340" s="2205"/>
      <c r="BC340" s="2205"/>
      <c r="BD340" s="2206"/>
      <c r="BE340" s="2098"/>
      <c r="BF340" s="2099"/>
      <c r="BG340" s="2099"/>
      <c r="BH340" s="2099"/>
      <c r="BI340" s="2099"/>
      <c r="BJ340" s="2100"/>
      <c r="BK340" s="2089"/>
      <c r="BL340" s="2090"/>
      <c r="BM340" s="2090"/>
      <c r="BN340" s="2090"/>
      <c r="BO340" s="2091"/>
      <c r="BP340" s="2098"/>
      <c r="BQ340" s="2099"/>
      <c r="BR340" s="2099"/>
      <c r="BS340" s="2099"/>
      <c r="BT340" s="2099"/>
      <c r="BU340" s="2099"/>
      <c r="BV340" s="2099"/>
      <c r="BW340" s="2099"/>
      <c r="BX340" s="2099"/>
      <c r="BY340" s="2099"/>
      <c r="BZ340" s="2099"/>
      <c r="CA340" s="2100"/>
      <c r="CB340" s="2149"/>
      <c r="CC340" s="2150"/>
      <c r="CX340" s="1567"/>
      <c r="CY340" s="1567"/>
      <c r="CZ340" s="1567"/>
      <c r="DA340" s="1568"/>
      <c r="DB340" s="1568"/>
      <c r="DC340" s="1568"/>
      <c r="DD340" s="1568"/>
      <c r="DE340" s="1568"/>
      <c r="DF340" s="1568"/>
      <c r="DG340" s="1568"/>
      <c r="DH340" s="1568"/>
      <c r="DI340" s="1568"/>
      <c r="DJ340" s="1568"/>
      <c r="DK340" s="1568"/>
      <c r="DL340" s="1568"/>
      <c r="DM340" s="1568"/>
      <c r="DN340" s="1568"/>
      <c r="DO340" s="1568"/>
      <c r="DP340" s="1567"/>
      <c r="DQ340" s="1567"/>
      <c r="DR340" s="1567"/>
      <c r="DS340" s="1567"/>
      <c r="DT340" s="1567"/>
      <c r="DU340" s="1567"/>
      <c r="DV340" s="1567"/>
      <c r="DW340" s="1567"/>
      <c r="DX340" s="1567"/>
      <c r="DY340" s="1567"/>
      <c r="DZ340" s="1567"/>
      <c r="EA340" s="1567"/>
      <c r="EB340" s="1567"/>
      <c r="EC340" s="1567"/>
      <c r="ED340" s="1567"/>
      <c r="EE340" s="1567"/>
      <c r="EF340" s="1567"/>
      <c r="EG340" s="1567"/>
      <c r="EH340" s="1567"/>
      <c r="EI340" s="1567"/>
      <c r="EJ340" s="1567"/>
      <c r="EK340" s="1567"/>
    </row>
    <row r="341" spans="3:166" s="98" customFormat="1" ht="18" customHeight="1" x14ac:dyDescent="0.2">
      <c r="C341" s="2072"/>
      <c r="D341" s="1917"/>
      <c r="E341" s="1886"/>
      <c r="F341" s="2154"/>
      <c r="G341" s="2154"/>
      <c r="H341" s="2089"/>
      <c r="I341" s="2090"/>
      <c r="J341" s="2090"/>
      <c r="K341" s="2090"/>
      <c r="L341" s="2090"/>
      <c r="M341" s="2090"/>
      <c r="N341" s="2090"/>
      <c r="O341" s="2090"/>
      <c r="P341" s="2090"/>
      <c r="Q341" s="2090"/>
      <c r="R341" s="2090"/>
      <c r="S341" s="2090"/>
      <c r="T341" s="2090"/>
      <c r="U341" s="2090"/>
      <c r="V341" s="2090"/>
      <c r="W341" s="2090"/>
      <c r="X341" s="2090"/>
      <c r="Y341" s="2090"/>
      <c r="Z341" s="2091"/>
      <c r="AA341" s="2204"/>
      <c r="AB341" s="2205"/>
      <c r="AC341" s="2205"/>
      <c r="AD341" s="2205"/>
      <c r="AE341" s="2205"/>
      <c r="AF341" s="2205"/>
      <c r="AG341" s="2205"/>
      <c r="AH341" s="2205"/>
      <c r="AI341" s="2205"/>
      <c r="AJ341" s="2205"/>
      <c r="AK341" s="2205"/>
      <c r="AL341" s="2205"/>
      <c r="AM341" s="2205"/>
      <c r="AN341" s="2205"/>
      <c r="AO341" s="2205"/>
      <c r="AP341" s="2205"/>
      <c r="AQ341" s="2205"/>
      <c r="AR341" s="2205"/>
      <c r="AS341" s="2205"/>
      <c r="AT341" s="2205"/>
      <c r="AU341" s="2205"/>
      <c r="AV341" s="2205"/>
      <c r="AW341" s="2205"/>
      <c r="AX341" s="2205"/>
      <c r="AY341" s="2205"/>
      <c r="AZ341" s="2205"/>
      <c r="BA341" s="2205"/>
      <c r="BB341" s="2205"/>
      <c r="BC341" s="2205"/>
      <c r="BD341" s="2206"/>
      <c r="BE341" s="2098"/>
      <c r="BF341" s="2099"/>
      <c r="BG341" s="2099"/>
      <c r="BH341" s="2099"/>
      <c r="BI341" s="2099"/>
      <c r="BJ341" s="2100"/>
      <c r="BK341" s="2089"/>
      <c r="BL341" s="2090"/>
      <c r="BM341" s="2090"/>
      <c r="BN341" s="2090"/>
      <c r="BO341" s="2091"/>
      <c r="BP341" s="2098"/>
      <c r="BQ341" s="2099"/>
      <c r="BR341" s="2099"/>
      <c r="BS341" s="2099"/>
      <c r="BT341" s="2099"/>
      <c r="BU341" s="2099"/>
      <c r="BV341" s="2099"/>
      <c r="BW341" s="2099"/>
      <c r="BX341" s="2099"/>
      <c r="BY341" s="2099"/>
      <c r="BZ341" s="2099"/>
      <c r="CA341" s="2100"/>
      <c r="CB341" s="2149"/>
      <c r="CC341" s="2150"/>
      <c r="CX341" s="1567"/>
      <c r="CY341" s="1567"/>
      <c r="CZ341" s="1567"/>
      <c r="DA341" s="1568"/>
      <c r="DB341" s="1568"/>
      <c r="DC341" s="1568"/>
      <c r="DD341" s="1568"/>
      <c r="DE341" s="1568"/>
      <c r="DF341" s="1568"/>
      <c r="DG341" s="1568"/>
      <c r="DH341" s="1568"/>
      <c r="DI341" s="1568"/>
      <c r="DJ341" s="1568"/>
      <c r="DK341" s="1568"/>
      <c r="DL341" s="1568"/>
      <c r="DM341" s="1568"/>
      <c r="DN341" s="1568"/>
      <c r="DO341" s="1568"/>
      <c r="DP341" s="1567"/>
      <c r="DQ341" s="1567"/>
      <c r="DR341" s="1567"/>
      <c r="DS341" s="1567"/>
      <c r="DT341" s="1567"/>
      <c r="DU341" s="1567"/>
      <c r="DV341" s="1567"/>
      <c r="DW341" s="1567"/>
      <c r="DX341" s="1567"/>
      <c r="DY341" s="1567"/>
      <c r="DZ341" s="1567"/>
      <c r="EA341" s="1567"/>
      <c r="EB341" s="1567"/>
      <c r="EC341" s="1567"/>
      <c r="ED341" s="1567"/>
      <c r="EE341" s="1567"/>
      <c r="EF341" s="1567"/>
      <c r="EG341" s="1567"/>
      <c r="EH341" s="1567"/>
      <c r="EI341" s="1567"/>
      <c r="EJ341" s="1567"/>
      <c r="EK341" s="1567"/>
    </row>
    <row r="342" spans="3:166" s="98" customFormat="1" ht="18" customHeight="1" x14ac:dyDescent="0.2">
      <c r="C342" s="2072"/>
      <c r="D342" s="1910" t="s">
        <v>165</v>
      </c>
      <c r="E342" s="1724" t="s">
        <v>166</v>
      </c>
      <c r="F342" s="2155"/>
      <c r="G342" s="2155"/>
      <c r="H342" s="2092"/>
      <c r="I342" s="2093"/>
      <c r="J342" s="2093"/>
      <c r="K342" s="2093"/>
      <c r="L342" s="2093"/>
      <c r="M342" s="2093"/>
      <c r="N342" s="2093"/>
      <c r="O342" s="2093"/>
      <c r="P342" s="2093"/>
      <c r="Q342" s="2093"/>
      <c r="R342" s="2093"/>
      <c r="S342" s="2093"/>
      <c r="T342" s="2093"/>
      <c r="U342" s="2093"/>
      <c r="V342" s="2093"/>
      <c r="W342" s="2093"/>
      <c r="X342" s="2093"/>
      <c r="Y342" s="2093"/>
      <c r="Z342" s="2094"/>
      <c r="AA342" s="2207"/>
      <c r="AB342" s="2208"/>
      <c r="AC342" s="2208"/>
      <c r="AD342" s="2208"/>
      <c r="AE342" s="2208"/>
      <c r="AF342" s="2208"/>
      <c r="AG342" s="2208"/>
      <c r="AH342" s="2208"/>
      <c r="AI342" s="2208"/>
      <c r="AJ342" s="2208"/>
      <c r="AK342" s="2208"/>
      <c r="AL342" s="2208"/>
      <c r="AM342" s="2208"/>
      <c r="AN342" s="2208"/>
      <c r="AO342" s="2208"/>
      <c r="AP342" s="2208"/>
      <c r="AQ342" s="2208"/>
      <c r="AR342" s="2208"/>
      <c r="AS342" s="2208"/>
      <c r="AT342" s="2208"/>
      <c r="AU342" s="2208"/>
      <c r="AV342" s="2208"/>
      <c r="AW342" s="2208"/>
      <c r="AX342" s="2208"/>
      <c r="AY342" s="2208"/>
      <c r="AZ342" s="2208"/>
      <c r="BA342" s="2208"/>
      <c r="BB342" s="2208"/>
      <c r="BC342" s="2208"/>
      <c r="BD342" s="2209"/>
      <c r="BE342" s="2101"/>
      <c r="BF342" s="2102"/>
      <c r="BG342" s="2102"/>
      <c r="BH342" s="2102"/>
      <c r="BI342" s="2102"/>
      <c r="BJ342" s="2103"/>
      <c r="BK342" s="2092"/>
      <c r="BL342" s="2093"/>
      <c r="BM342" s="2093"/>
      <c r="BN342" s="2093"/>
      <c r="BO342" s="2094"/>
      <c r="BP342" s="2101"/>
      <c r="BQ342" s="2102"/>
      <c r="BR342" s="2102"/>
      <c r="BS342" s="2102"/>
      <c r="BT342" s="2102"/>
      <c r="BU342" s="2102"/>
      <c r="BV342" s="2102"/>
      <c r="BW342" s="2102"/>
      <c r="BX342" s="2102"/>
      <c r="BY342" s="2102"/>
      <c r="BZ342" s="2102"/>
      <c r="CA342" s="2103"/>
      <c r="CB342" s="2151"/>
      <c r="CC342" s="2152"/>
      <c r="CX342" s="1567"/>
      <c r="CY342" s="1567"/>
      <c r="CZ342" s="1567"/>
      <c r="DA342" s="1568"/>
      <c r="DB342" s="1568"/>
      <c r="DC342" s="1568"/>
      <c r="DD342" s="1568"/>
      <c r="DE342" s="1568"/>
      <c r="DF342" s="1568"/>
      <c r="DG342" s="1568"/>
      <c r="DH342" s="1568"/>
      <c r="DI342" s="1568"/>
      <c r="DJ342" s="1568"/>
      <c r="DK342" s="1568"/>
      <c r="DL342" s="1568"/>
      <c r="DM342" s="1568"/>
      <c r="DN342" s="1568"/>
      <c r="DO342" s="1568"/>
      <c r="DP342" s="1567"/>
      <c r="DQ342" s="1567"/>
      <c r="DR342" s="1567"/>
      <c r="DS342" s="1567"/>
      <c r="DT342" s="1567"/>
      <c r="DU342" s="1567"/>
      <c r="DV342" s="1567"/>
      <c r="DW342" s="1567"/>
      <c r="DX342" s="1567"/>
      <c r="DY342" s="1567"/>
      <c r="DZ342" s="1567"/>
      <c r="EA342" s="1567"/>
      <c r="EB342" s="1567"/>
      <c r="EC342" s="1567"/>
      <c r="ED342" s="1567"/>
      <c r="EE342" s="1567"/>
      <c r="EF342" s="1567"/>
      <c r="EG342" s="1567"/>
      <c r="EH342" s="1567"/>
      <c r="EI342" s="1567"/>
      <c r="EJ342" s="1567"/>
      <c r="EK342" s="1567"/>
    </row>
    <row r="343" spans="3:166" s="98" customFormat="1" ht="18" customHeight="1" x14ac:dyDescent="0.2">
      <c r="C343" s="618" t="s">
        <v>680</v>
      </c>
      <c r="D343" s="320" t="s">
        <v>169</v>
      </c>
      <c r="E343" s="1723" t="s">
        <v>170</v>
      </c>
      <c r="F343" s="198" t="s">
        <v>247</v>
      </c>
      <c r="G343" s="417" t="s">
        <v>248</v>
      </c>
      <c r="H343" s="2397" t="s">
        <v>609</v>
      </c>
      <c r="I343" s="2398"/>
      <c r="J343" s="2398"/>
      <c r="K343" s="2398"/>
      <c r="L343" s="2398"/>
      <c r="M343" s="2398"/>
      <c r="N343" s="2398"/>
      <c r="O343" s="2398"/>
      <c r="P343" s="2398"/>
      <c r="Q343" s="2398"/>
      <c r="R343" s="2398"/>
      <c r="S343" s="2398"/>
      <c r="T343" s="2398"/>
      <c r="U343" s="2398"/>
      <c r="V343" s="2398"/>
      <c r="W343" s="2398"/>
      <c r="X343" s="2398"/>
      <c r="Y343" s="2398"/>
      <c r="Z343" s="2399"/>
      <c r="AA343" s="1638" t="s">
        <v>687</v>
      </c>
      <c r="AB343" s="1744"/>
      <c r="AC343" s="1744"/>
      <c r="AD343" s="1744"/>
      <c r="AE343" s="1744"/>
      <c r="AF343" s="1744"/>
      <c r="AG343" s="1744"/>
      <c r="AH343" s="1744"/>
      <c r="AI343" s="1744"/>
      <c r="AJ343" s="1744"/>
      <c r="AK343" s="1744"/>
      <c r="AL343" s="1744"/>
      <c r="AM343" s="1744"/>
      <c r="AN343" s="1744"/>
      <c r="AO343" s="1744"/>
      <c r="AP343" s="1744"/>
      <c r="AQ343" s="1744"/>
      <c r="AR343" s="1744"/>
      <c r="AS343" s="1744"/>
      <c r="AT343" s="1744"/>
      <c r="AU343" s="1744"/>
      <c r="AV343" s="1744"/>
      <c r="AW343" s="1744"/>
      <c r="AX343" s="1744"/>
      <c r="AY343" s="1744"/>
      <c r="AZ343" s="1744"/>
      <c r="BA343" s="1744"/>
      <c r="BB343" s="1744"/>
      <c r="BC343" s="1744"/>
      <c r="BD343" s="1745"/>
      <c r="BE343" s="2394" t="s">
        <v>257</v>
      </c>
      <c r="BF343" s="2395"/>
      <c r="BG343" s="2395"/>
      <c r="BH343" s="2395"/>
      <c r="BI343" s="2395"/>
      <c r="BJ343" s="2396"/>
      <c r="BK343" s="2138" t="s">
        <v>252</v>
      </c>
      <c r="BL343" s="2139"/>
      <c r="BM343" s="2139"/>
      <c r="BN343" s="2139"/>
      <c r="BO343" s="2140"/>
      <c r="BP343" s="388"/>
      <c r="BQ343" s="2139" t="s">
        <v>616</v>
      </c>
      <c r="BR343" s="2139"/>
      <c r="BS343" s="2139"/>
      <c r="BT343" s="2139"/>
      <c r="BU343" s="2139"/>
      <c r="BV343" s="2139"/>
      <c r="BW343" s="2139"/>
      <c r="BX343" s="2139"/>
      <c r="BY343" s="2139"/>
      <c r="BZ343" s="2139"/>
      <c r="CA343" s="2140"/>
      <c r="CB343" s="2156">
        <v>540</v>
      </c>
      <c r="CC343" s="2157"/>
      <c r="CX343" s="1567"/>
      <c r="CY343" s="1567"/>
      <c r="CZ343" s="1567"/>
      <c r="DA343" s="1568"/>
      <c r="DB343" s="1568"/>
      <c r="DC343" s="1568"/>
      <c r="DD343" s="1568"/>
      <c r="DE343" s="1568"/>
      <c r="DF343" s="1568"/>
      <c r="DG343" s="1568"/>
      <c r="DH343" s="1568"/>
      <c r="DI343" s="1568"/>
      <c r="DJ343" s="1568"/>
      <c r="DK343" s="1568"/>
      <c r="DL343" s="1568"/>
      <c r="DM343" s="1568"/>
      <c r="DN343" s="1568"/>
      <c r="DO343" s="1568"/>
      <c r="DP343" s="1567"/>
      <c r="DQ343" s="1567"/>
      <c r="DR343" s="1567"/>
      <c r="DS343" s="1567"/>
      <c r="DT343" s="1567"/>
      <c r="DU343" s="1567"/>
      <c r="DV343" s="1567"/>
      <c r="DW343" s="1567"/>
      <c r="DX343" s="1567"/>
      <c r="DY343" s="1567"/>
      <c r="DZ343" s="1567"/>
      <c r="EA343" s="1567"/>
      <c r="EB343" s="1567"/>
      <c r="EC343" s="1567"/>
      <c r="ED343" s="1567"/>
      <c r="EE343" s="1567"/>
      <c r="EF343" s="1567"/>
      <c r="EG343" s="1567"/>
      <c r="EH343" s="1567"/>
      <c r="EI343" s="1567"/>
      <c r="EJ343" s="1567"/>
      <c r="EK343" s="1567"/>
    </row>
    <row r="344" spans="3:166" s="98" customFormat="1" ht="18" customHeight="1" x14ac:dyDescent="0.2">
      <c r="C344" s="618" t="s">
        <v>680</v>
      </c>
      <c r="D344" s="421" t="s">
        <v>169</v>
      </c>
      <c r="E344" s="1635" t="s">
        <v>170</v>
      </c>
      <c r="F344" s="414" t="s">
        <v>247</v>
      </c>
      <c r="G344" s="415" t="s">
        <v>248</v>
      </c>
      <c r="H344" s="2174" t="s">
        <v>610</v>
      </c>
      <c r="I344" s="2175"/>
      <c r="J344" s="2175"/>
      <c r="K344" s="2175"/>
      <c r="L344" s="2175"/>
      <c r="M344" s="2175"/>
      <c r="N344" s="2175"/>
      <c r="O344" s="2175"/>
      <c r="P344" s="2175"/>
      <c r="Q344" s="2175"/>
      <c r="R344" s="2175"/>
      <c r="S344" s="2175"/>
      <c r="T344" s="2175"/>
      <c r="U344" s="2175"/>
      <c r="V344" s="2175"/>
      <c r="W344" s="2175"/>
      <c r="X344" s="2175"/>
      <c r="Y344" s="2175"/>
      <c r="Z344" s="2393"/>
      <c r="AA344" s="1657" t="s">
        <v>688</v>
      </c>
      <c r="AB344" s="1639"/>
      <c r="AC344" s="1639"/>
      <c r="AD344" s="1639"/>
      <c r="AE344" s="1639"/>
      <c r="AF344" s="1639"/>
      <c r="AG344" s="1639"/>
      <c r="AH344" s="1639"/>
      <c r="AI344" s="1639"/>
      <c r="AJ344" s="1639"/>
      <c r="AK344" s="1639"/>
      <c r="AL344" s="1639"/>
      <c r="AM344" s="1639"/>
      <c r="AN344" s="1639"/>
      <c r="AO344" s="1639"/>
      <c r="AP344" s="1639"/>
      <c r="AQ344" s="1639"/>
      <c r="AR344" s="1639"/>
      <c r="AS344" s="1639"/>
      <c r="AT344" s="1639"/>
      <c r="AU344" s="1639"/>
      <c r="AV344" s="1639"/>
      <c r="AW344" s="1639"/>
      <c r="AX344" s="1639"/>
      <c r="AY344" s="1639"/>
      <c r="AZ344" s="1639"/>
      <c r="BA344" s="1639"/>
      <c r="BB344" s="1639"/>
      <c r="BC344" s="1639"/>
      <c r="BD344" s="1640"/>
      <c r="BE344" s="2394" t="s">
        <v>257</v>
      </c>
      <c r="BF344" s="2395"/>
      <c r="BG344" s="2395"/>
      <c r="BH344" s="2395"/>
      <c r="BI344" s="2395"/>
      <c r="BJ344" s="2396"/>
      <c r="BK344" s="2138" t="s">
        <v>252</v>
      </c>
      <c r="BL344" s="2139"/>
      <c r="BM344" s="2139"/>
      <c r="BN344" s="2139"/>
      <c r="BO344" s="2140"/>
      <c r="BP344" s="388"/>
      <c r="BQ344" s="2139" t="s">
        <v>616</v>
      </c>
      <c r="BR344" s="2139"/>
      <c r="BS344" s="2139"/>
      <c r="BT344" s="2139"/>
      <c r="BU344" s="2139"/>
      <c r="BV344" s="2139"/>
      <c r="BW344" s="2139"/>
      <c r="BX344" s="2139"/>
      <c r="BY344" s="2139"/>
      <c r="BZ344" s="2139"/>
      <c r="CA344" s="2140"/>
      <c r="CB344" s="2156">
        <v>541</v>
      </c>
      <c r="CC344" s="2157"/>
      <c r="CX344" s="1567"/>
      <c r="CY344" s="1567"/>
      <c r="CZ344" s="1567"/>
      <c r="DA344" s="1568"/>
      <c r="DB344" s="1568"/>
      <c r="DC344" s="1568"/>
      <c r="DD344" s="1568"/>
      <c r="DE344" s="1568"/>
      <c r="DF344" s="1568"/>
      <c r="DG344" s="1568"/>
      <c r="DH344" s="1568"/>
      <c r="DI344" s="1568"/>
      <c r="DJ344" s="1568"/>
      <c r="DK344" s="1568"/>
      <c r="DL344" s="1568"/>
      <c r="DM344" s="1568"/>
      <c r="DN344" s="1568"/>
      <c r="DO344" s="1568"/>
      <c r="DP344" s="1567"/>
      <c r="DQ344" s="1567"/>
      <c r="DR344" s="1567"/>
      <c r="DS344" s="1567"/>
      <c r="DT344" s="1567"/>
      <c r="DU344" s="1567"/>
      <c r="DV344" s="1567"/>
      <c r="DW344" s="1567"/>
      <c r="DX344" s="1567"/>
      <c r="DY344" s="1567"/>
      <c r="DZ344" s="1567"/>
      <c r="EA344" s="1567"/>
      <c r="EB344" s="1567"/>
      <c r="EC344" s="1567"/>
      <c r="ED344" s="1567"/>
      <c r="EE344" s="1567"/>
      <c r="EF344" s="1567"/>
      <c r="EG344" s="1567"/>
      <c r="EH344" s="1567"/>
      <c r="EI344" s="1567"/>
      <c r="EJ344" s="1567"/>
      <c r="EK344" s="1567"/>
    </row>
    <row r="345" spans="3:166" s="98" customFormat="1" ht="15.75" x14ac:dyDescent="0.2">
      <c r="C345" s="606"/>
      <c r="CX345" s="1567"/>
      <c r="CY345" s="1567"/>
      <c r="CZ345" s="1567"/>
      <c r="DA345" s="1568"/>
      <c r="DB345" s="1568"/>
      <c r="DC345" s="1568"/>
      <c r="DD345" s="1568"/>
      <c r="DE345" s="1568"/>
      <c r="DF345" s="1568"/>
      <c r="DG345" s="1568"/>
      <c r="DH345" s="1568"/>
      <c r="DI345" s="1568"/>
      <c r="DJ345" s="1568"/>
      <c r="DK345" s="1568"/>
      <c r="DL345" s="1568"/>
      <c r="DM345" s="1568"/>
      <c r="DN345" s="1568"/>
      <c r="DO345" s="1568"/>
      <c r="DP345" s="1567"/>
      <c r="DQ345" s="1567"/>
      <c r="DR345" s="1567"/>
      <c r="DS345" s="1567"/>
      <c r="DT345" s="1567"/>
      <c r="DU345" s="1567"/>
      <c r="DV345" s="1567"/>
      <c r="DW345" s="1567"/>
      <c r="DX345" s="1567"/>
      <c r="DY345" s="1567"/>
      <c r="DZ345" s="1567"/>
      <c r="EA345" s="1567"/>
      <c r="EB345" s="1567"/>
      <c r="EC345" s="1567"/>
      <c r="ED345" s="1567"/>
      <c r="EE345" s="1567"/>
      <c r="EF345" s="1567"/>
      <c r="EG345" s="1567"/>
      <c r="EH345" s="1567"/>
      <c r="EI345" s="1567"/>
      <c r="EJ345" s="1567"/>
      <c r="EK345" s="1567"/>
    </row>
    <row r="346" spans="3:166" s="98" customFormat="1" ht="15.75" customHeight="1" x14ac:dyDescent="0.2">
      <c r="C346" s="612" t="s">
        <v>627</v>
      </c>
      <c r="CX346" s="1567"/>
      <c r="CY346" s="1567"/>
      <c r="CZ346" s="1567"/>
      <c r="DA346" s="1568"/>
      <c r="DB346" s="1568"/>
      <c r="DC346" s="1568"/>
      <c r="DD346" s="1568"/>
      <c r="DE346" s="1568"/>
      <c r="DF346" s="1568"/>
      <c r="DG346" s="1568"/>
      <c r="DH346" s="1568"/>
      <c r="DI346" s="1568"/>
      <c r="DJ346" s="1568"/>
      <c r="DK346" s="1568"/>
      <c r="DL346" s="1568"/>
      <c r="DM346" s="1568"/>
      <c r="DN346" s="1568"/>
      <c r="DO346" s="1568"/>
      <c r="DP346" s="1567"/>
      <c r="DQ346" s="1567"/>
      <c r="DR346" s="1567"/>
      <c r="DS346" s="1567"/>
      <c r="DT346" s="1567"/>
      <c r="DU346" s="1567"/>
      <c r="DV346" s="1567"/>
      <c r="DW346" s="1567"/>
      <c r="DX346" s="1567"/>
      <c r="DY346" s="1567"/>
      <c r="DZ346" s="1567"/>
      <c r="EA346" s="1567"/>
      <c r="EB346" s="1567"/>
      <c r="EC346" s="1567"/>
      <c r="ED346" s="1567"/>
      <c r="EE346" s="1567"/>
      <c r="EF346" s="1567"/>
      <c r="EG346" s="1567"/>
      <c r="EH346" s="1567"/>
      <c r="EI346" s="1567"/>
      <c r="EJ346" s="1567"/>
      <c r="EK346" s="1567"/>
    </row>
    <row r="347" spans="3:166" s="98" customFormat="1" ht="15.75" x14ac:dyDescent="0.2">
      <c r="C347" s="606"/>
      <c r="CX347" s="1567"/>
      <c r="CY347" s="1567"/>
      <c r="CZ347" s="1567"/>
      <c r="DA347" s="1568"/>
      <c r="DB347" s="1568"/>
      <c r="DC347" s="1568"/>
      <c r="DD347" s="1568"/>
      <c r="DE347" s="1568"/>
      <c r="DF347" s="1568"/>
      <c r="DG347" s="1568"/>
      <c r="DH347" s="1568"/>
      <c r="DI347" s="1568"/>
      <c r="DJ347" s="1568"/>
      <c r="DK347" s="1568"/>
      <c r="DL347" s="1568"/>
      <c r="DM347" s="1568"/>
      <c r="DN347" s="1568"/>
      <c r="DO347" s="1568"/>
      <c r="DP347" s="1567"/>
      <c r="DQ347" s="1567"/>
      <c r="DR347" s="1567"/>
      <c r="DS347" s="1567"/>
      <c r="DT347" s="1567"/>
      <c r="DU347" s="1567"/>
      <c r="DV347" s="1567"/>
      <c r="DW347" s="1567"/>
      <c r="DX347" s="1567"/>
      <c r="DY347" s="1567"/>
      <c r="DZ347" s="1567"/>
      <c r="EA347" s="1567"/>
      <c r="EB347" s="1567"/>
      <c r="EC347" s="1567"/>
      <c r="ED347" s="1567"/>
      <c r="EE347" s="1567"/>
      <c r="EF347" s="1567"/>
      <c r="EG347" s="1567"/>
      <c r="EH347" s="1567"/>
      <c r="EI347" s="1567"/>
      <c r="EJ347" s="1567"/>
      <c r="EK347" s="1567"/>
      <c r="EY347" s="101"/>
      <c r="EZ347" s="101"/>
      <c r="FA347" s="101"/>
      <c r="FB347" s="101"/>
      <c r="FC347" s="101"/>
      <c r="FD347" s="101"/>
      <c r="FE347" s="101"/>
      <c r="FF347" s="101"/>
      <c r="FG347" s="101"/>
      <c r="FH347" s="101"/>
      <c r="FI347" s="101"/>
      <c r="FJ347" s="101"/>
    </row>
    <row r="348" spans="3:166" s="98" customFormat="1" ht="19.5" x14ac:dyDescent="0.2">
      <c r="C348" s="2072" t="s">
        <v>112</v>
      </c>
      <c r="D348" s="1911" t="s">
        <v>113</v>
      </c>
      <c r="E348" s="1884"/>
      <c r="F348" s="2144" t="s">
        <v>114</v>
      </c>
      <c r="G348" s="2145"/>
      <c r="H348" s="2145"/>
      <c r="I348" s="2145"/>
      <c r="J348" s="2145"/>
      <c r="K348" s="2145"/>
      <c r="L348" s="2145"/>
      <c r="M348" s="2145"/>
      <c r="N348" s="2145"/>
      <c r="O348" s="2145"/>
      <c r="P348" s="2145"/>
      <c r="Q348" s="2145"/>
      <c r="R348" s="2145"/>
      <c r="S348" s="2145"/>
      <c r="T348" s="2145"/>
      <c r="U348" s="2145"/>
      <c r="V348" s="2145"/>
      <c r="W348" s="2145"/>
      <c r="X348" s="2145"/>
      <c r="Y348" s="2145"/>
      <c r="Z348" s="2145"/>
      <c r="AA348" s="2145"/>
      <c r="AB348" s="2146"/>
      <c r="AC348" s="393" t="s">
        <v>115</v>
      </c>
      <c r="AD348" s="394"/>
      <c r="AE348" s="394"/>
      <c r="AF348" s="394"/>
      <c r="AG348" s="394"/>
      <c r="AH348" s="394"/>
      <c r="AI348" s="392" t="s">
        <v>114</v>
      </c>
      <c r="AJ348" s="392"/>
      <c r="AK348" s="392"/>
      <c r="AL348" s="392"/>
      <c r="AM348" s="392"/>
      <c r="AN348" s="392"/>
      <c r="AO348" s="392"/>
      <c r="AP348" s="392"/>
      <c r="AQ348" s="392"/>
      <c r="AR348" s="392"/>
      <c r="AS348" s="392"/>
      <c r="AT348" s="392"/>
      <c r="AU348" s="392"/>
      <c r="AV348" s="392"/>
      <c r="AW348" s="392"/>
      <c r="AX348" s="392"/>
      <c r="AY348" s="392"/>
      <c r="AZ348" s="392"/>
      <c r="BA348" s="392"/>
      <c r="BB348" s="392"/>
      <c r="BC348" s="392"/>
      <c r="BD348" s="392"/>
      <c r="BE348" s="2074" t="s">
        <v>115</v>
      </c>
      <c r="BF348" s="2075"/>
      <c r="BG348" s="2075"/>
      <c r="BH348" s="2075"/>
      <c r="BI348" s="2075"/>
      <c r="BJ348" s="2075"/>
      <c r="BK348" s="2075"/>
      <c r="BL348" s="2075"/>
      <c r="BM348" s="2075"/>
      <c r="BN348" s="2075"/>
      <c r="BO348" s="2075"/>
      <c r="BP348" s="2076"/>
      <c r="BQ348" s="2147" t="s">
        <v>461</v>
      </c>
      <c r="BR348" s="2148"/>
      <c r="CB348" s="101"/>
      <c r="CC348" s="101"/>
      <c r="CD348" s="101"/>
      <c r="CE348" s="101"/>
      <c r="CF348" s="101"/>
      <c r="CG348" s="101"/>
      <c r="CH348" s="101"/>
      <c r="CI348" s="101"/>
      <c r="CJ348" s="101"/>
      <c r="CK348" s="101"/>
      <c r="CL348" s="101"/>
      <c r="CM348" s="101"/>
      <c r="CX348" s="1567"/>
      <c r="CY348" s="1567"/>
      <c r="CZ348" s="1567"/>
      <c r="DA348" s="1567"/>
      <c r="DB348" s="1567"/>
      <c r="DC348" s="1567"/>
      <c r="DD348" s="1567"/>
      <c r="DE348" s="1567"/>
      <c r="DF348" s="1567"/>
      <c r="DG348" s="1567"/>
      <c r="DH348" s="1567"/>
      <c r="DI348" s="1567"/>
      <c r="DJ348" s="1567"/>
      <c r="DK348" s="1567"/>
      <c r="DL348" s="1567"/>
      <c r="DM348" s="1567"/>
      <c r="DN348" s="1567"/>
      <c r="DO348" s="1567"/>
      <c r="DP348" s="1567"/>
      <c r="DQ348" s="1567"/>
      <c r="DR348" s="1567"/>
      <c r="DS348" s="1567"/>
      <c r="DT348" s="1567"/>
      <c r="DU348" s="1567"/>
      <c r="DV348" s="1567"/>
      <c r="DW348" s="1567"/>
      <c r="DX348" s="1567"/>
      <c r="DY348" s="1567"/>
      <c r="DZ348" s="1567"/>
      <c r="EA348" s="1567"/>
      <c r="EB348" s="1567"/>
      <c r="EC348" s="1567"/>
      <c r="ED348" s="1567"/>
      <c r="EE348" s="1567"/>
      <c r="EF348" s="1567"/>
      <c r="EG348" s="1567"/>
      <c r="EH348" s="1567"/>
      <c r="EI348" s="1567"/>
      <c r="EJ348" s="1567"/>
      <c r="EK348" s="1567"/>
    </row>
    <row r="349" spans="3:166" s="98" customFormat="1" ht="18" customHeight="1" x14ac:dyDescent="0.2">
      <c r="C349" s="2072"/>
      <c r="D349" s="1915"/>
      <c r="E349" s="1885"/>
      <c r="F349" s="2153" t="s">
        <v>167</v>
      </c>
      <c r="G349" s="2153" t="s">
        <v>168</v>
      </c>
      <c r="H349" s="2160" t="s">
        <v>622</v>
      </c>
      <c r="I349" s="2163" t="s">
        <v>621</v>
      </c>
      <c r="J349" s="2086" t="s">
        <v>241</v>
      </c>
      <c r="K349" s="2087"/>
      <c r="L349" s="2087"/>
      <c r="M349" s="2087"/>
      <c r="N349" s="2087"/>
      <c r="O349" s="2087"/>
      <c r="P349" s="2087"/>
      <c r="Q349" s="2087"/>
      <c r="R349" s="2087"/>
      <c r="S349" s="2087"/>
      <c r="T349" s="2087"/>
      <c r="U349" s="2087"/>
      <c r="V349" s="2087"/>
      <c r="W349" s="2087"/>
      <c r="X349" s="2087"/>
      <c r="Y349" s="2087"/>
      <c r="Z349" s="2087"/>
      <c r="AA349" s="2087"/>
      <c r="AB349" s="2088"/>
      <c r="AC349" s="2095" t="s">
        <v>221</v>
      </c>
      <c r="AD349" s="2096"/>
      <c r="AE349" s="2096"/>
      <c r="AF349" s="2096"/>
      <c r="AG349" s="2096"/>
      <c r="AH349" s="2097"/>
      <c r="AI349" s="2086" t="s">
        <v>244</v>
      </c>
      <c r="AJ349" s="2087"/>
      <c r="AK349" s="2087"/>
      <c r="AL349" s="2087"/>
      <c r="AM349" s="2087"/>
      <c r="AN349" s="2087"/>
      <c r="AO349" s="2087"/>
      <c r="AP349" s="2087"/>
      <c r="AQ349" s="2087"/>
      <c r="AR349" s="2087"/>
      <c r="AS349" s="2087"/>
      <c r="AT349" s="2087"/>
      <c r="AU349" s="2087"/>
      <c r="AV349" s="2087"/>
      <c r="AW349" s="2087"/>
      <c r="AX349" s="2087"/>
      <c r="AY349" s="2087"/>
      <c r="AZ349" s="2087"/>
      <c r="BA349" s="2087"/>
      <c r="BB349" s="2087"/>
      <c r="BC349" s="2087"/>
      <c r="BD349" s="2088"/>
      <c r="BE349" s="2095" t="s">
        <v>223</v>
      </c>
      <c r="BF349" s="2096"/>
      <c r="BG349" s="2096"/>
      <c r="BH349" s="2096"/>
      <c r="BI349" s="2096"/>
      <c r="BJ349" s="2096"/>
      <c r="BK349" s="2096"/>
      <c r="BL349" s="2096"/>
      <c r="BM349" s="2096"/>
      <c r="BN349" s="2096"/>
      <c r="BO349" s="2096"/>
      <c r="BP349" s="2097"/>
      <c r="BQ349" s="2149"/>
      <c r="BR349" s="2150"/>
      <c r="CX349" s="1567"/>
      <c r="CY349" s="1567"/>
      <c r="CZ349" s="1567"/>
      <c r="DA349" s="1567"/>
      <c r="DB349" s="1567"/>
      <c r="DC349" s="1567"/>
      <c r="DD349" s="1567"/>
      <c r="DE349" s="1567"/>
      <c r="DF349" s="1567"/>
      <c r="DG349" s="1567"/>
      <c r="DH349" s="1567"/>
      <c r="DI349" s="1567"/>
      <c r="DJ349" s="1567"/>
      <c r="DK349" s="1567"/>
      <c r="DL349" s="1567"/>
      <c r="DM349" s="1567"/>
      <c r="DN349" s="1567"/>
      <c r="DO349" s="1567"/>
      <c r="DP349" s="1567"/>
      <c r="DQ349" s="1567"/>
      <c r="DR349" s="1567"/>
      <c r="DS349" s="1567"/>
      <c r="DT349" s="1567"/>
      <c r="DU349" s="1567"/>
      <c r="DV349" s="1567"/>
      <c r="DW349" s="1567"/>
      <c r="DX349" s="1567"/>
      <c r="DY349" s="1567"/>
      <c r="DZ349" s="1567"/>
      <c r="EA349" s="1567"/>
      <c r="EB349" s="1567"/>
      <c r="EC349" s="1567"/>
      <c r="ED349" s="1567"/>
      <c r="EE349" s="1567"/>
      <c r="EF349" s="1567"/>
      <c r="EG349" s="1567"/>
      <c r="EH349" s="1567"/>
      <c r="EI349" s="1567"/>
      <c r="EJ349" s="1567"/>
      <c r="EK349" s="1567"/>
    </row>
    <row r="350" spans="3:166" s="98" customFormat="1" ht="18" customHeight="1" x14ac:dyDescent="0.2">
      <c r="C350" s="2072"/>
      <c r="D350" s="1915"/>
      <c r="E350" s="1885"/>
      <c r="F350" s="2154"/>
      <c r="G350" s="2154"/>
      <c r="H350" s="2161"/>
      <c r="I350" s="2164"/>
      <c r="J350" s="2089"/>
      <c r="K350" s="2090"/>
      <c r="L350" s="2090"/>
      <c r="M350" s="2090"/>
      <c r="N350" s="2090"/>
      <c r="O350" s="2090"/>
      <c r="P350" s="2090"/>
      <c r="Q350" s="2090"/>
      <c r="R350" s="2090"/>
      <c r="S350" s="2090"/>
      <c r="T350" s="2090"/>
      <c r="U350" s="2090"/>
      <c r="V350" s="2090"/>
      <c r="W350" s="2090"/>
      <c r="X350" s="2090"/>
      <c r="Y350" s="2090"/>
      <c r="Z350" s="2090"/>
      <c r="AA350" s="2090"/>
      <c r="AB350" s="2091"/>
      <c r="AC350" s="2098"/>
      <c r="AD350" s="2099"/>
      <c r="AE350" s="2099"/>
      <c r="AF350" s="2099"/>
      <c r="AG350" s="2099"/>
      <c r="AH350" s="2100"/>
      <c r="AI350" s="2089"/>
      <c r="AJ350" s="2090"/>
      <c r="AK350" s="2090"/>
      <c r="AL350" s="2090"/>
      <c r="AM350" s="2090"/>
      <c r="AN350" s="2090"/>
      <c r="AO350" s="2090"/>
      <c r="AP350" s="2090"/>
      <c r="AQ350" s="2090"/>
      <c r="AR350" s="2090"/>
      <c r="AS350" s="2090"/>
      <c r="AT350" s="2090"/>
      <c r="AU350" s="2090"/>
      <c r="AV350" s="2090"/>
      <c r="AW350" s="2090"/>
      <c r="AX350" s="2090"/>
      <c r="AY350" s="2090"/>
      <c r="AZ350" s="2090"/>
      <c r="BA350" s="2090"/>
      <c r="BB350" s="2090"/>
      <c r="BC350" s="2090"/>
      <c r="BD350" s="2091"/>
      <c r="BE350" s="2098"/>
      <c r="BF350" s="2099"/>
      <c r="BG350" s="2099"/>
      <c r="BH350" s="2099"/>
      <c r="BI350" s="2099"/>
      <c r="BJ350" s="2099"/>
      <c r="BK350" s="2099"/>
      <c r="BL350" s="2099"/>
      <c r="BM350" s="2099"/>
      <c r="BN350" s="2099"/>
      <c r="BO350" s="2099"/>
      <c r="BP350" s="2100"/>
      <c r="BQ350" s="2149"/>
      <c r="BR350" s="2150"/>
      <c r="CX350" s="1567"/>
      <c r="CY350" s="1567"/>
      <c r="CZ350" s="1567"/>
      <c r="DA350" s="1567"/>
      <c r="DB350" s="1567"/>
      <c r="DC350" s="1567"/>
      <c r="DD350" s="1567"/>
      <c r="DE350" s="1567"/>
      <c r="DF350" s="1567"/>
      <c r="DG350" s="1567"/>
      <c r="DH350" s="1567"/>
      <c r="DI350" s="1567"/>
      <c r="DJ350" s="1567"/>
      <c r="DK350" s="1567"/>
      <c r="DL350" s="1567"/>
      <c r="DM350" s="1567"/>
      <c r="DN350" s="1567"/>
      <c r="DO350" s="1567"/>
      <c r="DP350" s="1567"/>
      <c r="DQ350" s="1567"/>
      <c r="DR350" s="1567"/>
      <c r="DS350" s="1567"/>
      <c r="DT350" s="1567"/>
      <c r="DU350" s="1567"/>
      <c r="DV350" s="1567"/>
      <c r="DW350" s="1567"/>
      <c r="DX350" s="1567"/>
      <c r="DY350" s="1567"/>
      <c r="DZ350" s="1567"/>
      <c r="EA350" s="1567"/>
      <c r="EB350" s="1567"/>
      <c r="EC350" s="1567"/>
      <c r="ED350" s="1567"/>
      <c r="EE350" s="1567"/>
      <c r="EF350" s="1567"/>
      <c r="EG350" s="1567"/>
      <c r="EH350" s="1567"/>
      <c r="EI350" s="1567"/>
      <c r="EJ350" s="1567"/>
      <c r="EK350" s="1567"/>
    </row>
    <row r="351" spans="3:166" s="98" customFormat="1" ht="18" customHeight="1" x14ac:dyDescent="0.2">
      <c r="C351" s="2072"/>
      <c r="D351" s="1917"/>
      <c r="E351" s="1886"/>
      <c r="F351" s="2154"/>
      <c r="G351" s="2154"/>
      <c r="H351" s="2161"/>
      <c r="I351" s="2164"/>
      <c r="J351" s="2089"/>
      <c r="K351" s="2090"/>
      <c r="L351" s="2090"/>
      <c r="M351" s="2090"/>
      <c r="N351" s="2090"/>
      <c r="O351" s="2090"/>
      <c r="P351" s="2090"/>
      <c r="Q351" s="2090"/>
      <c r="R351" s="2090"/>
      <c r="S351" s="2090"/>
      <c r="T351" s="2090"/>
      <c r="U351" s="2090"/>
      <c r="V351" s="2090"/>
      <c r="W351" s="2090"/>
      <c r="X351" s="2090"/>
      <c r="Y351" s="2090"/>
      <c r="Z351" s="2090"/>
      <c r="AA351" s="2090"/>
      <c r="AB351" s="2091"/>
      <c r="AC351" s="2098"/>
      <c r="AD351" s="2099"/>
      <c r="AE351" s="2099"/>
      <c r="AF351" s="2099"/>
      <c r="AG351" s="2099"/>
      <c r="AH351" s="2100"/>
      <c r="AI351" s="2089"/>
      <c r="AJ351" s="2090"/>
      <c r="AK351" s="2090"/>
      <c r="AL351" s="2090"/>
      <c r="AM351" s="2090"/>
      <c r="AN351" s="2090"/>
      <c r="AO351" s="2090"/>
      <c r="AP351" s="2090"/>
      <c r="AQ351" s="2090"/>
      <c r="AR351" s="2090"/>
      <c r="AS351" s="2090"/>
      <c r="AT351" s="2090"/>
      <c r="AU351" s="2090"/>
      <c r="AV351" s="2090"/>
      <c r="AW351" s="2090"/>
      <c r="AX351" s="2090"/>
      <c r="AY351" s="2090"/>
      <c r="AZ351" s="2090"/>
      <c r="BA351" s="2090"/>
      <c r="BB351" s="2090"/>
      <c r="BC351" s="2090"/>
      <c r="BD351" s="2091"/>
      <c r="BE351" s="2098"/>
      <c r="BF351" s="2099"/>
      <c r="BG351" s="2099"/>
      <c r="BH351" s="2099"/>
      <c r="BI351" s="2099"/>
      <c r="BJ351" s="2099"/>
      <c r="BK351" s="2099"/>
      <c r="BL351" s="2099"/>
      <c r="BM351" s="2099"/>
      <c r="BN351" s="2099"/>
      <c r="BO351" s="2099"/>
      <c r="BP351" s="2100"/>
      <c r="BQ351" s="2149"/>
      <c r="BR351" s="2150"/>
      <c r="CX351" s="1567"/>
      <c r="CY351" s="1567"/>
      <c r="CZ351" s="1567"/>
      <c r="DA351" s="1567"/>
      <c r="DB351" s="1567"/>
      <c r="DC351" s="1567"/>
      <c r="DD351" s="1567"/>
      <c r="DE351" s="1567"/>
      <c r="DF351" s="1567"/>
      <c r="DG351" s="1567"/>
      <c r="DH351" s="1567"/>
      <c r="DI351" s="1567"/>
      <c r="DJ351" s="1567"/>
      <c r="DK351" s="1567"/>
      <c r="DL351" s="1567"/>
      <c r="DM351" s="1567"/>
      <c r="DN351" s="1567"/>
      <c r="DO351" s="1567"/>
      <c r="DP351" s="1567"/>
      <c r="DQ351" s="1567"/>
      <c r="DR351" s="1567"/>
      <c r="DS351" s="1567"/>
      <c r="DT351" s="1567"/>
      <c r="DU351" s="1567"/>
      <c r="DV351" s="1567"/>
      <c r="DW351" s="1567"/>
      <c r="DX351" s="1567"/>
      <c r="DY351" s="1567"/>
      <c r="DZ351" s="1567"/>
      <c r="EA351" s="1567"/>
      <c r="EB351" s="1567"/>
      <c r="EC351" s="1567"/>
      <c r="ED351" s="1567"/>
      <c r="EE351" s="1567"/>
      <c r="EF351" s="1567"/>
      <c r="EG351" s="1567"/>
      <c r="EH351" s="1567"/>
      <c r="EI351" s="1567"/>
      <c r="EJ351" s="1567"/>
      <c r="EK351" s="1567"/>
    </row>
    <row r="352" spans="3:166" s="98" customFormat="1" ht="63.75" customHeight="1" x14ac:dyDescent="0.2">
      <c r="C352" s="2072"/>
      <c r="D352" s="1910" t="s">
        <v>165</v>
      </c>
      <c r="E352" s="1724" t="s">
        <v>166</v>
      </c>
      <c r="F352" s="2155"/>
      <c r="G352" s="2155"/>
      <c r="H352" s="2162"/>
      <c r="I352" s="2165"/>
      <c r="J352" s="2092"/>
      <c r="K352" s="2093"/>
      <c r="L352" s="2093"/>
      <c r="M352" s="2093"/>
      <c r="N352" s="2093"/>
      <c r="O352" s="2093"/>
      <c r="P352" s="2093"/>
      <c r="Q352" s="2093"/>
      <c r="R352" s="2093"/>
      <c r="S352" s="2093"/>
      <c r="T352" s="2093"/>
      <c r="U352" s="2093"/>
      <c r="V352" s="2093"/>
      <c r="W352" s="2093"/>
      <c r="X352" s="2093"/>
      <c r="Y352" s="2093"/>
      <c r="Z352" s="2093"/>
      <c r="AA352" s="2093"/>
      <c r="AB352" s="2094"/>
      <c r="AC352" s="2101"/>
      <c r="AD352" s="2102"/>
      <c r="AE352" s="2102"/>
      <c r="AF352" s="2102"/>
      <c r="AG352" s="2102"/>
      <c r="AH352" s="2103"/>
      <c r="AI352" s="2092"/>
      <c r="AJ352" s="2093"/>
      <c r="AK352" s="2093"/>
      <c r="AL352" s="2093"/>
      <c r="AM352" s="2093"/>
      <c r="AN352" s="2093"/>
      <c r="AO352" s="2093"/>
      <c r="AP352" s="2093"/>
      <c r="AQ352" s="2093"/>
      <c r="AR352" s="2093"/>
      <c r="AS352" s="2093"/>
      <c r="AT352" s="2093"/>
      <c r="AU352" s="2093"/>
      <c r="AV352" s="2093"/>
      <c r="AW352" s="2093"/>
      <c r="AX352" s="2093"/>
      <c r="AY352" s="2093"/>
      <c r="AZ352" s="2093"/>
      <c r="BA352" s="2093"/>
      <c r="BB352" s="2093"/>
      <c r="BC352" s="2093"/>
      <c r="BD352" s="2094"/>
      <c r="BE352" s="2101"/>
      <c r="BF352" s="2102"/>
      <c r="BG352" s="2102"/>
      <c r="BH352" s="2102"/>
      <c r="BI352" s="2102"/>
      <c r="BJ352" s="2102"/>
      <c r="BK352" s="2102"/>
      <c r="BL352" s="2102"/>
      <c r="BM352" s="2102"/>
      <c r="BN352" s="2102"/>
      <c r="BO352" s="2102"/>
      <c r="BP352" s="2103"/>
      <c r="BQ352" s="2151"/>
      <c r="BR352" s="2152"/>
      <c r="CX352" s="1567"/>
      <c r="CY352" s="1567"/>
      <c r="CZ352" s="1567"/>
      <c r="DA352" s="1567"/>
      <c r="DB352" s="1567"/>
      <c r="DC352" s="1567"/>
      <c r="DD352" s="1567"/>
      <c r="DE352" s="1567"/>
      <c r="DF352" s="1567"/>
      <c r="DG352" s="1567"/>
      <c r="DH352" s="1567"/>
      <c r="DI352" s="1567"/>
      <c r="DJ352" s="1567"/>
      <c r="DK352" s="1567"/>
      <c r="DL352" s="1567"/>
      <c r="DM352" s="1567"/>
      <c r="DN352" s="1567"/>
      <c r="DO352" s="1567"/>
      <c r="DP352" s="1567"/>
      <c r="DQ352" s="1567"/>
      <c r="DR352" s="1567"/>
      <c r="DS352" s="1567"/>
      <c r="DT352" s="1567"/>
      <c r="DU352" s="1567"/>
      <c r="DV352" s="1567"/>
      <c r="DW352" s="1567"/>
      <c r="DX352" s="1567"/>
      <c r="DY352" s="1567"/>
      <c r="DZ352" s="1567"/>
      <c r="EA352" s="1567"/>
      <c r="EB352" s="1567"/>
      <c r="EC352" s="1567"/>
      <c r="ED352" s="1567"/>
      <c r="EE352" s="1567"/>
      <c r="EF352" s="1567"/>
      <c r="EG352" s="1567"/>
      <c r="EH352" s="1567"/>
      <c r="EI352" s="1567"/>
      <c r="EJ352" s="1567"/>
      <c r="EK352" s="1567"/>
    </row>
    <row r="353" spans="3:169" s="98" customFormat="1" ht="82.5" x14ac:dyDescent="0.2">
      <c r="C353" s="1716" t="s">
        <v>1493</v>
      </c>
      <c r="D353" s="1922" t="s">
        <v>169</v>
      </c>
      <c r="E353" s="1633" t="s">
        <v>170</v>
      </c>
      <c r="F353" s="1633" t="s">
        <v>247</v>
      </c>
      <c r="G353" s="1633" t="s">
        <v>248</v>
      </c>
      <c r="H353" s="1530" t="s">
        <v>287</v>
      </c>
      <c r="I353" s="1530" t="s">
        <v>287</v>
      </c>
      <c r="J353" s="2104" t="s">
        <v>259</v>
      </c>
      <c r="K353" s="2105"/>
      <c r="L353" s="2105"/>
      <c r="M353" s="2105"/>
      <c r="N353" s="2105"/>
      <c r="O353" s="2105"/>
      <c r="P353" s="2105"/>
      <c r="Q353" s="2105"/>
      <c r="R353" s="2105"/>
      <c r="S353" s="2105"/>
      <c r="T353" s="2105"/>
      <c r="U353" s="2105"/>
      <c r="V353" s="2105"/>
      <c r="W353" s="2105"/>
      <c r="X353" s="2105"/>
      <c r="Y353" s="2105"/>
      <c r="Z353" s="2105"/>
      <c r="AA353" s="2105"/>
      <c r="AB353" s="2106"/>
      <c r="AC353" s="2104" t="s">
        <v>260</v>
      </c>
      <c r="AD353" s="2105"/>
      <c r="AE353" s="2105"/>
      <c r="AF353" s="2105"/>
      <c r="AG353" s="2105"/>
      <c r="AH353" s="2106"/>
      <c r="AI353" s="2107" t="s">
        <v>252</v>
      </c>
      <c r="AJ353" s="2108"/>
      <c r="AK353" s="2108"/>
      <c r="AL353" s="2108"/>
      <c r="AM353" s="2108"/>
      <c r="AN353" s="2108"/>
      <c r="AO353" s="2108"/>
      <c r="AP353" s="2108"/>
      <c r="AQ353" s="2108"/>
      <c r="AR353" s="2108"/>
      <c r="AS353" s="2108"/>
      <c r="AT353" s="2108"/>
      <c r="AU353" s="2108"/>
      <c r="AV353" s="2108"/>
      <c r="AW353" s="2108"/>
      <c r="AX353" s="2108"/>
      <c r="AY353" s="2108"/>
      <c r="AZ353" s="2108"/>
      <c r="BA353" s="2108"/>
      <c r="BB353" s="2108"/>
      <c r="BC353" s="2108"/>
      <c r="BD353" s="2109"/>
      <c r="BE353" s="2107" t="s">
        <v>616</v>
      </c>
      <c r="BF353" s="2108"/>
      <c r="BG353" s="2108"/>
      <c r="BH353" s="2108"/>
      <c r="BI353" s="2108"/>
      <c r="BJ353" s="2108"/>
      <c r="BK353" s="2108"/>
      <c r="BL353" s="2108"/>
      <c r="BM353" s="2108"/>
      <c r="BN353" s="2108"/>
      <c r="BO353" s="2108"/>
      <c r="BP353" s="2109"/>
      <c r="BQ353" s="2156">
        <v>542</v>
      </c>
      <c r="BR353" s="2157"/>
      <c r="CX353" s="1567"/>
      <c r="CY353" s="1567"/>
      <c r="CZ353" s="1567"/>
      <c r="DA353" s="1567"/>
      <c r="DB353" s="1567"/>
      <c r="DC353" s="1567"/>
      <c r="DD353" s="1567"/>
      <c r="DE353" s="1567"/>
      <c r="DF353" s="1567"/>
      <c r="DG353" s="1567"/>
      <c r="DH353" s="1567"/>
      <c r="DI353" s="1567"/>
      <c r="DJ353" s="1567"/>
      <c r="DK353" s="1567"/>
      <c r="DL353" s="1567"/>
      <c r="DM353" s="1567"/>
      <c r="DN353" s="1567"/>
      <c r="DO353" s="1567"/>
      <c r="DP353" s="1567"/>
      <c r="DQ353" s="1567"/>
      <c r="DR353" s="1567"/>
      <c r="DS353" s="1567"/>
      <c r="DT353" s="1567"/>
      <c r="DU353" s="1567"/>
      <c r="DV353" s="1567"/>
      <c r="DW353" s="1567"/>
      <c r="DX353" s="1567"/>
      <c r="DY353" s="1567"/>
      <c r="DZ353" s="1567"/>
      <c r="EA353" s="1567"/>
      <c r="EB353" s="1567"/>
      <c r="EC353" s="1567"/>
      <c r="ED353" s="1567"/>
      <c r="EE353" s="1567"/>
      <c r="EF353" s="1567"/>
      <c r="EG353" s="1567"/>
      <c r="EH353" s="1567"/>
      <c r="EI353" s="1567"/>
      <c r="EJ353" s="1567"/>
      <c r="EK353" s="1567"/>
    </row>
    <row r="354" spans="3:169" s="98" customFormat="1" ht="34.5" customHeight="1" x14ac:dyDescent="0.2">
      <c r="C354" s="1716" t="s">
        <v>1494</v>
      </c>
      <c r="D354" s="1922" t="s">
        <v>169</v>
      </c>
      <c r="E354" s="1633" t="s">
        <v>170</v>
      </c>
      <c r="F354" s="1633" t="s">
        <v>247</v>
      </c>
      <c r="G354" s="1633" t="s">
        <v>248</v>
      </c>
      <c r="H354" s="1530" t="s">
        <v>617</v>
      </c>
      <c r="I354" s="1530" t="s">
        <v>287</v>
      </c>
      <c r="J354" s="2104" t="s">
        <v>258</v>
      </c>
      <c r="K354" s="2105"/>
      <c r="L354" s="2105"/>
      <c r="M354" s="2105"/>
      <c r="N354" s="2105"/>
      <c r="O354" s="2105"/>
      <c r="P354" s="2105"/>
      <c r="Q354" s="2105"/>
      <c r="R354" s="2105"/>
      <c r="S354" s="2105"/>
      <c r="T354" s="2105"/>
      <c r="U354" s="2105"/>
      <c r="V354" s="2105"/>
      <c r="W354" s="2105"/>
      <c r="X354" s="2105"/>
      <c r="Y354" s="2105"/>
      <c r="Z354" s="2105"/>
      <c r="AA354" s="2105"/>
      <c r="AB354" s="2106"/>
      <c r="AC354" s="2104" t="s">
        <v>260</v>
      </c>
      <c r="AD354" s="2105"/>
      <c r="AE354" s="2105"/>
      <c r="AF354" s="2105"/>
      <c r="AG354" s="2105"/>
      <c r="AH354" s="2106"/>
      <c r="AI354" s="2107" t="s">
        <v>252</v>
      </c>
      <c r="AJ354" s="2108"/>
      <c r="AK354" s="2108"/>
      <c r="AL354" s="2108"/>
      <c r="AM354" s="2108"/>
      <c r="AN354" s="2108"/>
      <c r="AO354" s="2108"/>
      <c r="AP354" s="2108"/>
      <c r="AQ354" s="2108"/>
      <c r="AR354" s="2108"/>
      <c r="AS354" s="2108"/>
      <c r="AT354" s="2108"/>
      <c r="AU354" s="2108"/>
      <c r="AV354" s="2108"/>
      <c r="AW354" s="2108"/>
      <c r="AX354" s="2108"/>
      <c r="AY354" s="2108"/>
      <c r="AZ354" s="2108"/>
      <c r="BA354" s="2108"/>
      <c r="BB354" s="2108"/>
      <c r="BC354" s="2108"/>
      <c r="BD354" s="2109"/>
      <c r="BE354" s="2107" t="s">
        <v>616</v>
      </c>
      <c r="BF354" s="2108"/>
      <c r="BG354" s="2108"/>
      <c r="BH354" s="2108"/>
      <c r="BI354" s="2108"/>
      <c r="BJ354" s="2108"/>
      <c r="BK354" s="2108"/>
      <c r="BL354" s="2108"/>
      <c r="BM354" s="2108"/>
      <c r="BN354" s="2108"/>
      <c r="BO354" s="2108"/>
      <c r="BP354" s="2109"/>
      <c r="BQ354" s="2156" t="s">
        <v>619</v>
      </c>
      <c r="BR354" s="2157"/>
      <c r="BS354" s="225"/>
      <c r="BT354" s="225"/>
      <c r="BU354" s="225"/>
      <c r="BV354" s="225"/>
      <c r="BW354" s="225"/>
      <c r="BX354" s="225"/>
      <c r="BY354" s="225"/>
      <c r="BZ354" s="225"/>
      <c r="CA354" s="225"/>
      <c r="CB354" s="225"/>
      <c r="CC354" s="225"/>
      <c r="CD354" s="225"/>
      <c r="CE354" s="225"/>
      <c r="CF354" s="225"/>
      <c r="CG354" s="225"/>
      <c r="CH354" s="225"/>
      <c r="CI354" s="225"/>
      <c r="CJ354" s="225"/>
      <c r="CK354" s="225"/>
      <c r="CL354" s="225"/>
      <c r="CM354" s="225"/>
      <c r="CN354" s="1737"/>
      <c r="CO354" s="1737"/>
      <c r="CP354" s="1737"/>
      <c r="CQ354" s="1737"/>
      <c r="CR354" s="1737"/>
      <c r="CS354" s="225"/>
      <c r="CT354" s="1737"/>
      <c r="CU354" s="1737"/>
      <c r="CV354" s="1737"/>
      <c r="CW354" s="1737"/>
      <c r="CX354" s="1737"/>
      <c r="CY354" s="1737"/>
      <c r="CZ354" s="1737"/>
      <c r="DA354" s="1737"/>
      <c r="DB354" s="1737"/>
      <c r="DC354" s="1737"/>
      <c r="DD354" s="1737"/>
      <c r="DE354" s="1738"/>
      <c r="DF354" s="1738"/>
      <c r="DG354" s="1738"/>
      <c r="DH354" s="1738"/>
      <c r="DI354" s="1738"/>
      <c r="DJ354" s="1738"/>
      <c r="DK354" s="1738"/>
      <c r="DL354" s="225"/>
      <c r="DM354" s="1737"/>
      <c r="DN354" s="1737"/>
      <c r="DO354" s="1737"/>
      <c r="DP354" s="432"/>
      <c r="DQ354" s="432"/>
      <c r="DR354" s="1607"/>
      <c r="DS354" s="1607"/>
      <c r="DT354" s="1607"/>
      <c r="DU354" s="225"/>
      <c r="DV354" s="225"/>
      <c r="DW354" s="225"/>
      <c r="DX354" s="225"/>
      <c r="DY354" s="225"/>
      <c r="DZ354" s="225"/>
      <c r="EA354" s="225"/>
      <c r="EB354" s="225"/>
      <c r="EC354" s="225"/>
      <c r="ED354" s="225"/>
      <c r="EE354" s="225"/>
      <c r="EF354" s="225"/>
      <c r="EG354" s="225"/>
      <c r="EH354" s="225"/>
      <c r="EI354" s="225"/>
      <c r="EJ354" s="225"/>
      <c r="EK354" s="225"/>
      <c r="EL354" s="225"/>
      <c r="EM354" s="225"/>
      <c r="EN354" s="1737"/>
      <c r="EO354" s="1737"/>
      <c r="EP354" s="1737"/>
      <c r="EQ354" s="1737"/>
      <c r="ER354" s="1737"/>
      <c r="ES354" s="225"/>
      <c r="ET354" s="229"/>
      <c r="EU354" s="229"/>
      <c r="EV354" s="229"/>
      <c r="EW354" s="229"/>
      <c r="EX354" s="229"/>
      <c r="EY354" s="229"/>
      <c r="EZ354" s="229"/>
      <c r="FA354" s="1738"/>
      <c r="FB354" s="1738"/>
      <c r="FC354" s="1738"/>
      <c r="FD354" s="1738"/>
      <c r="FE354" s="1738"/>
      <c r="FF354" s="1738"/>
      <c r="FG354" s="1738"/>
      <c r="FH354" s="225"/>
      <c r="FI354" s="1737"/>
      <c r="FJ354" s="1737"/>
      <c r="FK354" s="1737"/>
      <c r="FL354" s="432"/>
      <c r="FM354" s="432"/>
    </row>
    <row r="355" spans="3:169" s="98" customFormat="1" ht="33.75" customHeight="1" x14ac:dyDescent="0.2">
      <c r="C355" s="1716" t="s">
        <v>1494</v>
      </c>
      <c r="D355" s="1922" t="s">
        <v>169</v>
      </c>
      <c r="E355" s="1633" t="s">
        <v>170</v>
      </c>
      <c r="F355" s="1633" t="s">
        <v>247</v>
      </c>
      <c r="G355" s="1633" t="s">
        <v>248</v>
      </c>
      <c r="H355" s="1530" t="s">
        <v>618</v>
      </c>
      <c r="I355" s="1530" t="s">
        <v>287</v>
      </c>
      <c r="J355" s="2104" t="s">
        <v>258</v>
      </c>
      <c r="K355" s="2105"/>
      <c r="L355" s="2105"/>
      <c r="M355" s="2105"/>
      <c r="N355" s="2105"/>
      <c r="O355" s="2105"/>
      <c r="P355" s="2105"/>
      <c r="Q355" s="2105"/>
      <c r="R355" s="2105"/>
      <c r="S355" s="2105"/>
      <c r="T355" s="2105"/>
      <c r="U355" s="2105"/>
      <c r="V355" s="2105"/>
      <c r="W355" s="2105"/>
      <c r="X355" s="2105"/>
      <c r="Y355" s="2105"/>
      <c r="Z355" s="2105"/>
      <c r="AA355" s="2105"/>
      <c r="AB355" s="2106"/>
      <c r="AC355" s="2104" t="s">
        <v>260</v>
      </c>
      <c r="AD355" s="2105"/>
      <c r="AE355" s="2105"/>
      <c r="AF355" s="2105"/>
      <c r="AG355" s="2105"/>
      <c r="AH355" s="2106"/>
      <c r="AI355" s="2107" t="s">
        <v>252</v>
      </c>
      <c r="AJ355" s="2108"/>
      <c r="AK355" s="2108"/>
      <c r="AL355" s="2108"/>
      <c r="AM355" s="2108"/>
      <c r="AN355" s="2108"/>
      <c r="AO355" s="2108"/>
      <c r="AP355" s="2108"/>
      <c r="AQ355" s="2108"/>
      <c r="AR355" s="2108"/>
      <c r="AS355" s="2108"/>
      <c r="AT355" s="2108"/>
      <c r="AU355" s="2108"/>
      <c r="AV355" s="2108"/>
      <c r="AW355" s="2108"/>
      <c r="AX355" s="2108"/>
      <c r="AY355" s="2108"/>
      <c r="AZ355" s="2108"/>
      <c r="BA355" s="2108"/>
      <c r="BB355" s="2108"/>
      <c r="BC355" s="2108"/>
      <c r="BD355" s="2109"/>
      <c r="BE355" s="2107" t="s">
        <v>616</v>
      </c>
      <c r="BF355" s="2108"/>
      <c r="BG355" s="2108"/>
      <c r="BH355" s="2108"/>
      <c r="BI355" s="2108"/>
      <c r="BJ355" s="2108"/>
      <c r="BK355" s="2108"/>
      <c r="BL355" s="2108"/>
      <c r="BM355" s="2108"/>
      <c r="BN355" s="2108"/>
      <c r="BO355" s="2108"/>
      <c r="BP355" s="2109"/>
      <c r="BQ355" s="2156" t="s">
        <v>620</v>
      </c>
      <c r="BR355" s="2157"/>
      <c r="BS355" s="225"/>
      <c r="BT355" s="225"/>
      <c r="BU355" s="225"/>
      <c r="BV355" s="225"/>
      <c r="BW355" s="225"/>
      <c r="BX355" s="225"/>
      <c r="BY355" s="225"/>
      <c r="BZ355" s="225"/>
      <c r="CA355" s="225"/>
      <c r="CB355" s="225"/>
      <c r="CC355" s="225"/>
      <c r="CD355" s="225"/>
      <c r="CE355" s="225"/>
      <c r="CF355" s="225"/>
      <c r="CG355" s="225"/>
      <c r="CH355" s="225"/>
      <c r="CI355" s="225"/>
      <c r="CJ355" s="225"/>
      <c r="CK355" s="225"/>
      <c r="CL355" s="225"/>
      <c r="CM355" s="225"/>
      <c r="CN355" s="1737"/>
      <c r="CO355" s="1737"/>
      <c r="CP355" s="1737"/>
      <c r="CQ355" s="1737"/>
      <c r="CR355" s="1737"/>
      <c r="CS355" s="225"/>
      <c r="CT355" s="1737"/>
      <c r="CU355" s="1737"/>
      <c r="CV355" s="1737"/>
      <c r="CW355" s="1737"/>
      <c r="CX355" s="1737"/>
      <c r="CY355" s="1737"/>
      <c r="CZ355" s="1737"/>
      <c r="DA355" s="1737"/>
      <c r="DB355" s="1737"/>
      <c r="DC355" s="1737"/>
      <c r="DD355" s="1737"/>
      <c r="DE355" s="1738"/>
      <c r="DF355" s="1738"/>
      <c r="DG355" s="1738"/>
      <c r="DH355" s="1738"/>
      <c r="DI355" s="1738"/>
      <c r="DJ355" s="1738"/>
      <c r="DK355" s="1738"/>
      <c r="DL355" s="225"/>
      <c r="DM355" s="1737"/>
      <c r="DN355" s="1737"/>
      <c r="DO355" s="1737"/>
      <c r="DP355" s="432"/>
      <c r="DQ355" s="432"/>
      <c r="DR355" s="1607"/>
      <c r="DS355" s="1607"/>
      <c r="DT355" s="1607"/>
      <c r="DU355" s="225"/>
      <c r="DV355" s="225"/>
      <c r="DW355" s="225"/>
      <c r="DX355" s="225"/>
      <c r="DY355" s="225"/>
      <c r="DZ355" s="225"/>
      <c r="EA355" s="225"/>
      <c r="EB355" s="225"/>
      <c r="EC355" s="225"/>
      <c r="ED355" s="225"/>
      <c r="EE355" s="225"/>
      <c r="EF355" s="225"/>
      <c r="EG355" s="225"/>
      <c r="EH355" s="225"/>
      <c r="EI355" s="225"/>
      <c r="EJ355" s="225"/>
      <c r="EK355" s="225"/>
      <c r="EL355" s="225"/>
      <c r="EM355" s="225"/>
      <c r="EN355" s="1737"/>
      <c r="EO355" s="1737"/>
      <c r="EP355" s="1737"/>
      <c r="EQ355" s="1737"/>
      <c r="ER355" s="1737"/>
      <c r="ES355" s="225"/>
      <c r="ET355" s="229"/>
      <c r="EU355" s="229"/>
      <c r="EV355" s="229"/>
      <c r="EW355" s="229"/>
      <c r="EX355" s="229"/>
      <c r="EY355" s="229"/>
      <c r="EZ355" s="229"/>
      <c r="FA355" s="1738"/>
      <c r="FB355" s="1738"/>
      <c r="FC355" s="1738"/>
      <c r="FD355" s="1738"/>
      <c r="FE355" s="1738"/>
      <c r="FF355" s="1738"/>
      <c r="FG355" s="1738"/>
      <c r="FH355" s="225"/>
      <c r="FI355" s="1737"/>
      <c r="FJ355" s="1737"/>
      <c r="FK355" s="1737"/>
      <c r="FL355" s="432"/>
      <c r="FM355" s="432"/>
    </row>
    <row r="356" spans="3:169" s="98" customFormat="1" ht="21" customHeight="1" x14ac:dyDescent="0.2">
      <c r="C356" s="1716" t="s">
        <v>683</v>
      </c>
      <c r="D356" s="1922" t="s">
        <v>169</v>
      </c>
      <c r="E356" s="1633" t="s">
        <v>170</v>
      </c>
      <c r="F356" s="1633" t="s">
        <v>247</v>
      </c>
      <c r="G356" s="1633" t="s">
        <v>248</v>
      </c>
      <c r="H356" s="1530" t="s">
        <v>287</v>
      </c>
      <c r="I356" s="1531" t="s">
        <v>623</v>
      </c>
      <c r="J356" s="2104" t="s">
        <v>258</v>
      </c>
      <c r="K356" s="2105"/>
      <c r="L356" s="2105"/>
      <c r="M356" s="2105"/>
      <c r="N356" s="2105"/>
      <c r="O356" s="2105"/>
      <c r="P356" s="2105"/>
      <c r="Q356" s="2105"/>
      <c r="R356" s="2105"/>
      <c r="S356" s="2105"/>
      <c r="T356" s="2105"/>
      <c r="U356" s="2105"/>
      <c r="V356" s="2105"/>
      <c r="W356" s="2105"/>
      <c r="X356" s="2105"/>
      <c r="Y356" s="2105"/>
      <c r="Z356" s="2105"/>
      <c r="AA356" s="2105"/>
      <c r="AB356" s="2106"/>
      <c r="AC356" s="2104" t="s">
        <v>260</v>
      </c>
      <c r="AD356" s="2105"/>
      <c r="AE356" s="2105"/>
      <c r="AF356" s="2105"/>
      <c r="AG356" s="2105"/>
      <c r="AH356" s="2106"/>
      <c r="AI356" s="2107" t="s">
        <v>252</v>
      </c>
      <c r="AJ356" s="2108"/>
      <c r="AK356" s="2108"/>
      <c r="AL356" s="2108"/>
      <c r="AM356" s="2108"/>
      <c r="AN356" s="2108"/>
      <c r="AO356" s="2108"/>
      <c r="AP356" s="2108"/>
      <c r="AQ356" s="2108"/>
      <c r="AR356" s="2108"/>
      <c r="AS356" s="2108"/>
      <c r="AT356" s="2108"/>
      <c r="AU356" s="2108"/>
      <c r="AV356" s="2108"/>
      <c r="AW356" s="2108"/>
      <c r="AX356" s="2108"/>
      <c r="AY356" s="2108"/>
      <c r="AZ356" s="2108"/>
      <c r="BA356" s="2108"/>
      <c r="BB356" s="2108"/>
      <c r="BC356" s="2108"/>
      <c r="BD356" s="2109"/>
      <c r="BE356" s="2107" t="s">
        <v>616</v>
      </c>
      <c r="BF356" s="2108"/>
      <c r="BG356" s="2108"/>
      <c r="BH356" s="2108"/>
      <c r="BI356" s="2108"/>
      <c r="BJ356" s="2108"/>
      <c r="BK356" s="2108"/>
      <c r="BL356" s="2108"/>
      <c r="BM356" s="2108"/>
      <c r="BN356" s="2108"/>
      <c r="BO356" s="2108"/>
      <c r="BP356" s="2109"/>
      <c r="BQ356" s="2156" t="s">
        <v>624</v>
      </c>
      <c r="BR356" s="2157"/>
      <c r="BS356" s="225"/>
      <c r="BT356" s="225"/>
      <c r="BU356" s="225"/>
      <c r="BV356" s="225"/>
      <c r="BW356" s="225"/>
      <c r="BX356" s="225"/>
      <c r="BY356" s="225"/>
      <c r="BZ356" s="225"/>
      <c r="CA356" s="225"/>
      <c r="CB356" s="225"/>
      <c r="CC356" s="225"/>
      <c r="CD356" s="225"/>
      <c r="CE356" s="225"/>
      <c r="CF356" s="225"/>
      <c r="CG356" s="225"/>
      <c r="CH356" s="225"/>
      <c r="CI356" s="225"/>
      <c r="CJ356" s="225"/>
      <c r="CK356" s="225"/>
      <c r="CL356" s="225"/>
      <c r="CM356" s="225"/>
      <c r="CN356" s="1737"/>
      <c r="CO356" s="1737"/>
      <c r="CP356" s="1737"/>
      <c r="CQ356" s="1737"/>
      <c r="CR356" s="1737"/>
      <c r="CS356" s="225"/>
      <c r="CT356" s="1737"/>
      <c r="CU356" s="1737"/>
      <c r="CV356" s="1737"/>
      <c r="CW356" s="1737"/>
      <c r="CX356" s="1737"/>
      <c r="CY356" s="1737"/>
      <c r="CZ356" s="1737"/>
      <c r="DA356" s="1737"/>
      <c r="DB356" s="1737"/>
      <c r="DC356" s="1737"/>
      <c r="DD356" s="1737"/>
      <c r="DE356" s="1738"/>
      <c r="DF356" s="1738"/>
      <c r="DG356" s="1738"/>
      <c r="DH356" s="1738"/>
      <c r="DI356" s="1738"/>
      <c r="DJ356" s="1738"/>
      <c r="DK356" s="1738"/>
      <c r="DL356" s="225"/>
      <c r="DM356" s="1737"/>
      <c r="DN356" s="1737"/>
      <c r="DO356" s="1737"/>
      <c r="DP356" s="432"/>
      <c r="DQ356" s="432"/>
      <c r="DR356" s="1607"/>
      <c r="DS356" s="1607"/>
      <c r="DT356" s="1607"/>
      <c r="DU356" s="225"/>
      <c r="DV356" s="225"/>
      <c r="DW356" s="225"/>
      <c r="DX356" s="225"/>
      <c r="DY356" s="225"/>
      <c r="DZ356" s="225"/>
      <c r="EA356" s="225"/>
      <c r="EB356" s="225"/>
      <c r="EC356" s="225"/>
      <c r="ED356" s="225"/>
      <c r="EE356" s="225"/>
      <c r="EF356" s="225"/>
      <c r="EG356" s="225"/>
      <c r="EH356" s="225"/>
      <c r="EI356" s="225"/>
      <c r="EJ356" s="225"/>
      <c r="EK356" s="225"/>
      <c r="EL356" s="225"/>
      <c r="EM356" s="225"/>
      <c r="EN356" s="1737"/>
      <c r="EO356" s="1737"/>
      <c r="EP356" s="1737"/>
      <c r="EQ356" s="1737"/>
      <c r="ER356" s="1737"/>
      <c r="ES356" s="225"/>
      <c r="ET356" s="229"/>
      <c r="EU356" s="229"/>
      <c r="EV356" s="229"/>
      <c r="EW356" s="229"/>
      <c r="EX356" s="229"/>
      <c r="EY356" s="229"/>
      <c r="EZ356" s="229"/>
      <c r="FA356" s="1738"/>
      <c r="FB356" s="1738"/>
      <c r="FC356" s="1738"/>
      <c r="FD356" s="1738"/>
      <c r="FE356" s="1738"/>
      <c r="FF356" s="1738"/>
      <c r="FG356" s="1738"/>
      <c r="FH356" s="225"/>
      <c r="FI356" s="1737"/>
      <c r="FJ356" s="1737"/>
      <c r="FK356" s="1737"/>
      <c r="FL356" s="432"/>
      <c r="FM356" s="432"/>
    </row>
    <row r="357" spans="3:169" s="98" customFormat="1" ht="15.75" x14ac:dyDescent="0.2">
      <c r="C357" s="606"/>
      <c r="CX357" s="1567"/>
      <c r="CY357" s="1567"/>
      <c r="CZ357" s="1567"/>
      <c r="DA357" s="1568"/>
      <c r="DB357" s="1568"/>
      <c r="DC357" s="1568"/>
      <c r="DD357" s="1568"/>
      <c r="DE357" s="1568"/>
      <c r="DF357" s="1568"/>
      <c r="DG357" s="1568"/>
      <c r="DH357" s="1568"/>
      <c r="DI357" s="1568"/>
      <c r="DJ357" s="1568"/>
      <c r="DK357" s="1568"/>
      <c r="DL357" s="1568"/>
      <c r="DM357" s="1568"/>
      <c r="DN357" s="1568"/>
      <c r="DO357" s="1568"/>
      <c r="DP357" s="1567"/>
      <c r="DQ357" s="1567"/>
      <c r="DR357" s="1567"/>
      <c r="DS357" s="1567"/>
      <c r="DT357" s="1567"/>
      <c r="DU357" s="1567"/>
      <c r="DV357" s="1567"/>
      <c r="DW357" s="1567"/>
      <c r="DX357" s="1567"/>
      <c r="DY357" s="1567"/>
      <c r="DZ357" s="1567"/>
      <c r="EA357" s="1567"/>
      <c r="EB357" s="1567"/>
      <c r="EC357" s="1567"/>
      <c r="ED357" s="1567"/>
      <c r="EE357" s="1567"/>
      <c r="EF357" s="1567"/>
      <c r="EG357" s="1567"/>
      <c r="EH357" s="1567"/>
      <c r="EI357" s="1567"/>
      <c r="EJ357" s="1567"/>
      <c r="EK357" s="1567"/>
    </row>
    <row r="358" spans="3:169" s="98" customFormat="1" ht="15.75" x14ac:dyDescent="0.2">
      <c r="C358" s="606"/>
      <c r="CX358" s="1567"/>
      <c r="CY358" s="1567"/>
      <c r="CZ358" s="1567"/>
      <c r="DA358" s="1568"/>
      <c r="DB358" s="1568"/>
      <c r="DC358" s="1568"/>
      <c r="DD358" s="1568"/>
      <c r="DE358" s="1568"/>
      <c r="DF358" s="1568"/>
      <c r="DG358" s="1568"/>
      <c r="DH358" s="1568"/>
      <c r="DI358" s="1568"/>
      <c r="DJ358" s="1568"/>
      <c r="DK358" s="1568"/>
      <c r="DL358" s="1568"/>
      <c r="DM358" s="1568"/>
      <c r="DN358" s="1568"/>
      <c r="DO358" s="1568"/>
      <c r="DP358" s="1567"/>
      <c r="DQ358" s="1567"/>
      <c r="DR358" s="1567"/>
      <c r="DS358" s="1567"/>
      <c r="DT358" s="1567"/>
      <c r="DU358" s="1567"/>
      <c r="DV358" s="1567"/>
      <c r="DW358" s="1567"/>
      <c r="DX358" s="1567"/>
      <c r="DY358" s="1567"/>
      <c r="DZ358" s="1567"/>
      <c r="EA358" s="1567"/>
      <c r="EB358" s="1567"/>
      <c r="EC358" s="1567"/>
      <c r="ED358" s="1567"/>
      <c r="EE358" s="1567"/>
      <c r="EF358" s="1567"/>
      <c r="EG358" s="1567"/>
      <c r="EH358" s="1567"/>
      <c r="EI358" s="1567"/>
      <c r="EJ358" s="1567"/>
      <c r="EK358" s="1567"/>
    </row>
    <row r="359" spans="3:169" s="98" customFormat="1" ht="15.75" x14ac:dyDescent="0.2">
      <c r="C359" s="606"/>
      <c r="CX359" s="1567"/>
      <c r="CY359" s="1567"/>
      <c r="CZ359" s="1567"/>
      <c r="DA359" s="1568"/>
      <c r="DB359" s="1568"/>
      <c r="DC359" s="1568"/>
      <c r="DD359" s="1568"/>
      <c r="DE359" s="1568"/>
      <c r="DF359" s="1568"/>
      <c r="DG359" s="1568"/>
      <c r="DH359" s="1568"/>
      <c r="DI359" s="1568"/>
      <c r="DJ359" s="1568"/>
      <c r="DK359" s="1568"/>
      <c r="DL359" s="1568"/>
      <c r="DM359" s="1568"/>
      <c r="DN359" s="1568"/>
      <c r="DO359" s="1568"/>
      <c r="DP359" s="1567"/>
      <c r="DQ359" s="1567"/>
      <c r="DR359" s="1567"/>
      <c r="DS359" s="1567"/>
      <c r="DT359" s="1567"/>
      <c r="DU359" s="1567"/>
      <c r="DV359" s="1567"/>
      <c r="DW359" s="1567"/>
      <c r="DX359" s="1567"/>
      <c r="DY359" s="1567"/>
      <c r="DZ359" s="1567"/>
      <c r="EA359" s="1567"/>
      <c r="EB359" s="1567"/>
      <c r="EC359" s="1567"/>
      <c r="ED359" s="1567"/>
      <c r="EE359" s="1567"/>
      <c r="EF359" s="1567"/>
      <c r="EG359" s="1567"/>
      <c r="EH359" s="1567"/>
      <c r="EI359" s="1567"/>
      <c r="EJ359" s="1567"/>
      <c r="EK359" s="1567"/>
    </row>
    <row r="360" spans="3:169" s="98" customFormat="1" ht="18.75" x14ac:dyDescent="0.2">
      <c r="C360" s="612" t="s">
        <v>628</v>
      </c>
      <c r="CX360" s="1567"/>
      <c r="CY360" s="1567"/>
      <c r="CZ360" s="1567"/>
      <c r="DA360" s="1568"/>
      <c r="DB360" s="1568"/>
      <c r="DC360" s="1568"/>
      <c r="DD360" s="1568"/>
      <c r="DE360" s="1568"/>
      <c r="DF360" s="1568"/>
      <c r="DG360" s="1568"/>
      <c r="DH360" s="1568"/>
      <c r="DI360" s="1568"/>
      <c r="DJ360" s="1568"/>
      <c r="DK360" s="1568"/>
      <c r="DL360" s="1568"/>
      <c r="DM360" s="1568"/>
      <c r="DN360" s="1568"/>
      <c r="DO360" s="1568"/>
      <c r="DP360" s="1567"/>
      <c r="DQ360" s="1567"/>
      <c r="DR360" s="1567"/>
      <c r="DS360" s="1567"/>
      <c r="DT360" s="1567"/>
      <c r="DU360" s="1567"/>
      <c r="DV360" s="1567"/>
      <c r="DW360" s="1567"/>
      <c r="DX360" s="1567"/>
      <c r="DY360" s="1567"/>
      <c r="DZ360" s="1567"/>
      <c r="EA360" s="1567"/>
      <c r="EB360" s="1567"/>
      <c r="EC360" s="1567"/>
      <c r="ED360" s="1567"/>
      <c r="EE360" s="1567"/>
      <c r="EF360" s="1567"/>
      <c r="EG360" s="1567"/>
      <c r="EH360" s="1567"/>
      <c r="EI360" s="1567"/>
      <c r="EJ360" s="1567"/>
      <c r="EK360" s="1567"/>
    </row>
    <row r="361" spans="3:169" s="98" customFormat="1" ht="15.75" x14ac:dyDescent="0.2">
      <c r="C361" s="605"/>
      <c r="CX361" s="1567"/>
      <c r="CY361" s="1567"/>
      <c r="CZ361" s="1567"/>
      <c r="DA361" s="1568"/>
      <c r="DB361" s="1568"/>
      <c r="DC361" s="1568"/>
      <c r="DD361" s="1568"/>
      <c r="DE361" s="1568"/>
      <c r="DF361" s="1568"/>
      <c r="DG361" s="1568"/>
      <c r="DH361" s="1568"/>
      <c r="DI361" s="1568"/>
      <c r="DJ361" s="1568"/>
      <c r="DK361" s="1568"/>
      <c r="DL361" s="1568"/>
      <c r="DM361" s="1568"/>
      <c r="DN361" s="1568"/>
      <c r="DO361" s="1568"/>
      <c r="DP361" s="1567"/>
      <c r="DQ361" s="1567"/>
      <c r="DR361" s="1567"/>
      <c r="DS361" s="1567"/>
      <c r="DT361" s="1567"/>
      <c r="DU361" s="1567"/>
      <c r="DV361" s="1567"/>
      <c r="DW361" s="1567"/>
      <c r="DX361" s="1567"/>
      <c r="DY361" s="1567"/>
      <c r="DZ361" s="1567"/>
      <c r="EA361" s="1567"/>
      <c r="EB361" s="1567"/>
      <c r="EC361" s="1567"/>
      <c r="ED361" s="1567"/>
      <c r="EE361" s="1567"/>
      <c r="EF361" s="1567"/>
      <c r="EG361" s="1567"/>
      <c r="EH361" s="1567"/>
      <c r="EI361" s="1567"/>
      <c r="EJ361" s="1567"/>
      <c r="EK361" s="1567"/>
    </row>
    <row r="362" spans="3:169" s="98" customFormat="1" ht="19.5" x14ac:dyDescent="0.2">
      <c r="C362" s="2072" t="s">
        <v>112</v>
      </c>
      <c r="D362" s="1911" t="s">
        <v>113</v>
      </c>
      <c r="E362" s="1884"/>
      <c r="F362" s="116" t="s">
        <v>114</v>
      </c>
      <c r="G362" s="392"/>
      <c r="H362" s="392"/>
      <c r="I362" s="392"/>
      <c r="J362" s="392"/>
      <c r="K362" s="392"/>
      <c r="L362" s="442"/>
      <c r="M362" s="392"/>
      <c r="N362" s="392"/>
      <c r="O362" s="392"/>
      <c r="P362" s="392"/>
      <c r="Q362" s="392"/>
      <c r="R362" s="392"/>
      <c r="S362" s="392"/>
      <c r="T362" s="392"/>
      <c r="U362" s="392"/>
      <c r="V362" s="392"/>
      <c r="W362" s="392"/>
      <c r="X362" s="392"/>
      <c r="Y362" s="392"/>
      <c r="Z362" s="392"/>
      <c r="AA362" s="392"/>
      <c r="AB362" s="392"/>
      <c r="AC362" s="393" t="s">
        <v>115</v>
      </c>
      <c r="AD362" s="394"/>
      <c r="AE362" s="394"/>
      <c r="AF362" s="394"/>
      <c r="AG362" s="394"/>
      <c r="AH362" s="394"/>
      <c r="AI362" s="116" t="s">
        <v>114</v>
      </c>
      <c r="AJ362" s="392"/>
      <c r="AK362" s="392"/>
      <c r="AL362" s="392"/>
      <c r="AM362" s="392"/>
      <c r="AN362" s="392"/>
      <c r="AO362" s="392"/>
      <c r="AP362" s="392"/>
      <c r="AQ362" s="392"/>
      <c r="AR362" s="392"/>
      <c r="AS362" s="392"/>
      <c r="AT362" s="392"/>
      <c r="AU362" s="392"/>
      <c r="AV362" s="392"/>
      <c r="AW362" s="392"/>
      <c r="AX362" s="392"/>
      <c r="AY362" s="392"/>
      <c r="AZ362" s="392"/>
      <c r="BA362" s="392"/>
      <c r="BB362" s="392"/>
      <c r="BC362" s="392"/>
      <c r="BD362" s="392"/>
      <c r="BE362" s="2074" t="s">
        <v>115</v>
      </c>
      <c r="BF362" s="2075"/>
      <c r="BG362" s="2075"/>
      <c r="BH362" s="2075"/>
      <c r="BI362" s="2075"/>
      <c r="BJ362" s="2075"/>
      <c r="BK362" s="2075"/>
      <c r="BL362" s="2075"/>
      <c r="BM362" s="2075"/>
      <c r="BN362" s="2075"/>
      <c r="BO362" s="2075"/>
      <c r="BP362" s="2076"/>
      <c r="BQ362" s="2201" t="s">
        <v>160</v>
      </c>
      <c r="BR362" s="2202"/>
      <c r="BS362" s="2202"/>
      <c r="BT362" s="2202"/>
      <c r="BU362" s="2202"/>
      <c r="BV362" s="2202"/>
      <c r="BW362" s="2202"/>
      <c r="BX362" s="2202"/>
      <c r="BY362" s="2202"/>
      <c r="BZ362" s="2202"/>
      <c r="CA362" s="2202"/>
      <c r="CB362" s="2203"/>
      <c r="CC362" s="2201" t="s">
        <v>461</v>
      </c>
      <c r="CD362" s="2202"/>
      <c r="CE362" s="2202"/>
      <c r="CF362" s="2202"/>
      <c r="CG362" s="2202"/>
      <c r="CH362" s="2202"/>
      <c r="CI362" s="2202"/>
      <c r="CJ362" s="2202"/>
      <c r="CK362" s="2202"/>
      <c r="CL362" s="2202"/>
      <c r="CM362" s="2202"/>
      <c r="CN362" s="2203"/>
      <c r="CX362" s="1567"/>
      <c r="CY362" s="1567"/>
      <c r="CZ362" s="1567"/>
      <c r="DA362" s="1567"/>
      <c r="DB362" s="1567"/>
      <c r="DC362" s="1567"/>
      <c r="DD362" s="1567"/>
      <c r="DE362" s="1567"/>
      <c r="DF362" s="1567"/>
      <c r="DG362" s="1567"/>
      <c r="DH362" s="1567"/>
      <c r="DI362" s="1567"/>
      <c r="DJ362" s="1567"/>
      <c r="DK362" s="1567"/>
      <c r="DL362" s="1567"/>
      <c r="DM362" s="1567"/>
      <c r="DN362" s="1567"/>
      <c r="DO362" s="1567"/>
      <c r="DP362" s="1567"/>
      <c r="DQ362" s="1567"/>
      <c r="DR362" s="1567"/>
      <c r="DS362" s="1567"/>
      <c r="DT362" s="1567"/>
      <c r="DU362" s="1567"/>
      <c r="DV362" s="1567"/>
      <c r="DW362" s="1567"/>
      <c r="DX362" s="1567"/>
      <c r="DY362" s="1567"/>
      <c r="DZ362" s="1567"/>
      <c r="EA362" s="1567"/>
      <c r="EB362" s="1567"/>
      <c r="EC362" s="1567"/>
      <c r="ED362" s="1567"/>
      <c r="EE362" s="1567"/>
      <c r="EF362" s="1567"/>
      <c r="EG362" s="1567"/>
      <c r="EH362" s="1567"/>
      <c r="EI362" s="1567"/>
      <c r="EJ362" s="1567"/>
      <c r="EK362" s="1567"/>
    </row>
    <row r="363" spans="3:169" s="98" customFormat="1" ht="18" customHeight="1" x14ac:dyDescent="0.2">
      <c r="C363" s="2072"/>
      <c r="D363" s="1915"/>
      <c r="E363" s="1885"/>
      <c r="F363" s="119"/>
      <c r="G363" s="119"/>
      <c r="H363" s="2383" t="s">
        <v>611</v>
      </c>
      <c r="I363" s="2384"/>
      <c r="J363" s="2384"/>
      <c r="K363" s="2384"/>
      <c r="L363" s="2385"/>
      <c r="M363" s="2086" t="s">
        <v>241</v>
      </c>
      <c r="N363" s="2087"/>
      <c r="O363" s="2087"/>
      <c r="P363" s="2087"/>
      <c r="Q363" s="2087"/>
      <c r="R363" s="2087"/>
      <c r="S363" s="2087"/>
      <c r="T363" s="2087"/>
      <c r="U363" s="2087"/>
      <c r="V363" s="2087"/>
      <c r="W363" s="2087"/>
      <c r="X363" s="2087"/>
      <c r="Y363" s="2087"/>
      <c r="Z363" s="2087"/>
      <c r="AA363" s="2087"/>
      <c r="AB363" s="2088"/>
      <c r="AC363" s="2392" t="s">
        <v>256</v>
      </c>
      <c r="AD363" s="2096"/>
      <c r="AE363" s="2096"/>
      <c r="AF363" s="2096"/>
      <c r="AG363" s="2096"/>
      <c r="AH363" s="2097"/>
      <c r="AI363" s="2086" t="s">
        <v>244</v>
      </c>
      <c r="AJ363" s="2087"/>
      <c r="AK363" s="2087"/>
      <c r="AL363" s="2087"/>
      <c r="AM363" s="2087"/>
      <c r="AN363" s="2087"/>
      <c r="AO363" s="2087"/>
      <c r="AP363" s="2087"/>
      <c r="AQ363" s="2087"/>
      <c r="AR363" s="2087"/>
      <c r="AS363" s="2087"/>
      <c r="AT363" s="2087"/>
      <c r="AU363" s="2087"/>
      <c r="AV363" s="2087"/>
      <c r="AW363" s="2087"/>
      <c r="AX363" s="2087"/>
      <c r="AY363" s="2087"/>
      <c r="AZ363" s="2087"/>
      <c r="BA363" s="2087"/>
      <c r="BB363" s="2087"/>
      <c r="BC363" s="2087"/>
      <c r="BD363" s="2088"/>
      <c r="BE363" s="2095" t="s">
        <v>223</v>
      </c>
      <c r="BF363" s="2096"/>
      <c r="BG363" s="2096"/>
      <c r="BH363" s="2096"/>
      <c r="BI363" s="2096"/>
      <c r="BJ363" s="2096"/>
      <c r="BK363" s="2096"/>
      <c r="BL363" s="2096"/>
      <c r="BM363" s="2096"/>
      <c r="BN363" s="2096"/>
      <c r="BO363" s="2096"/>
      <c r="BP363" s="2097"/>
      <c r="BQ363" s="2204"/>
      <c r="BR363" s="2205"/>
      <c r="BS363" s="2205"/>
      <c r="BT363" s="2205"/>
      <c r="BU363" s="2205"/>
      <c r="BV363" s="2205"/>
      <c r="BW363" s="2205"/>
      <c r="BX363" s="2205"/>
      <c r="BY363" s="2205"/>
      <c r="BZ363" s="2205"/>
      <c r="CA363" s="2205"/>
      <c r="CB363" s="2206"/>
      <c r="CC363" s="2204" t="s">
        <v>223</v>
      </c>
      <c r="CD363" s="2205"/>
      <c r="CE363" s="2205"/>
      <c r="CF363" s="2205"/>
      <c r="CG363" s="2205"/>
      <c r="CH363" s="2205"/>
      <c r="CI363" s="2205"/>
      <c r="CJ363" s="2205"/>
      <c r="CK363" s="2205"/>
      <c r="CL363" s="2205"/>
      <c r="CM363" s="2205"/>
      <c r="CN363" s="2206"/>
      <c r="CX363" s="1567"/>
      <c r="CY363" s="1567"/>
      <c r="CZ363" s="1567"/>
      <c r="DA363" s="1567"/>
      <c r="DB363" s="1567"/>
      <c r="DC363" s="1567"/>
      <c r="DD363" s="1567"/>
      <c r="DE363" s="1567"/>
      <c r="DF363" s="1567"/>
      <c r="DG363" s="1567"/>
      <c r="DH363" s="1567"/>
      <c r="DI363" s="1567"/>
      <c r="DJ363" s="1567"/>
      <c r="DK363" s="1567"/>
      <c r="DL363" s="1567"/>
      <c r="DM363" s="1567"/>
      <c r="DN363" s="1567"/>
      <c r="DO363" s="1567"/>
      <c r="DP363" s="1567"/>
      <c r="DQ363" s="1567"/>
      <c r="DR363" s="1567"/>
      <c r="DS363" s="1567"/>
      <c r="DT363" s="1567"/>
      <c r="DU363" s="1567"/>
      <c r="DV363" s="1567"/>
      <c r="DW363" s="1567"/>
      <c r="DX363" s="1567"/>
      <c r="DY363" s="1567"/>
      <c r="DZ363" s="1567"/>
      <c r="EA363" s="1567"/>
      <c r="EB363" s="1567"/>
      <c r="EC363" s="1567"/>
      <c r="ED363" s="1567"/>
      <c r="EE363" s="1567"/>
      <c r="EF363" s="1567"/>
      <c r="EG363" s="1567"/>
      <c r="EH363" s="1567"/>
      <c r="EI363" s="1567"/>
      <c r="EJ363" s="1567"/>
      <c r="EK363" s="1567"/>
    </row>
    <row r="364" spans="3:169" s="98" customFormat="1" ht="18" customHeight="1" x14ac:dyDescent="0.2">
      <c r="C364" s="2072"/>
      <c r="D364" s="1915"/>
      <c r="E364" s="1885"/>
      <c r="F364" s="129"/>
      <c r="G364" s="129"/>
      <c r="H364" s="2386"/>
      <c r="I364" s="2387"/>
      <c r="J364" s="2387"/>
      <c r="K364" s="2387"/>
      <c r="L364" s="2388"/>
      <c r="M364" s="2089"/>
      <c r="N364" s="2090"/>
      <c r="O364" s="2090"/>
      <c r="P364" s="2090"/>
      <c r="Q364" s="2090"/>
      <c r="R364" s="2090"/>
      <c r="S364" s="2090"/>
      <c r="T364" s="2090"/>
      <c r="U364" s="2090"/>
      <c r="V364" s="2090"/>
      <c r="W364" s="2090"/>
      <c r="X364" s="2090"/>
      <c r="Y364" s="2090"/>
      <c r="Z364" s="2090"/>
      <c r="AA364" s="2090"/>
      <c r="AB364" s="2091"/>
      <c r="AC364" s="2098"/>
      <c r="AD364" s="2099"/>
      <c r="AE364" s="2099"/>
      <c r="AF364" s="2099"/>
      <c r="AG364" s="2099"/>
      <c r="AH364" s="2100"/>
      <c r="AI364" s="2089"/>
      <c r="AJ364" s="2090"/>
      <c r="AK364" s="2090"/>
      <c r="AL364" s="2090"/>
      <c r="AM364" s="2090"/>
      <c r="AN364" s="2090"/>
      <c r="AO364" s="2090"/>
      <c r="AP364" s="2090"/>
      <c r="AQ364" s="2090"/>
      <c r="AR364" s="2090"/>
      <c r="AS364" s="2090"/>
      <c r="AT364" s="2090"/>
      <c r="AU364" s="2090"/>
      <c r="AV364" s="2090"/>
      <c r="AW364" s="2090"/>
      <c r="AX364" s="2090"/>
      <c r="AY364" s="2090"/>
      <c r="AZ364" s="2090"/>
      <c r="BA364" s="2090"/>
      <c r="BB364" s="2090"/>
      <c r="BC364" s="2090"/>
      <c r="BD364" s="2091"/>
      <c r="BE364" s="2098"/>
      <c r="BF364" s="2099"/>
      <c r="BG364" s="2099"/>
      <c r="BH364" s="2099"/>
      <c r="BI364" s="2099"/>
      <c r="BJ364" s="2099"/>
      <c r="BK364" s="2099"/>
      <c r="BL364" s="2099"/>
      <c r="BM364" s="2099"/>
      <c r="BN364" s="2099"/>
      <c r="BO364" s="2099"/>
      <c r="BP364" s="2100"/>
      <c r="BQ364" s="2204"/>
      <c r="BR364" s="2205"/>
      <c r="BS364" s="2205"/>
      <c r="BT364" s="2205"/>
      <c r="BU364" s="2205"/>
      <c r="BV364" s="2205"/>
      <c r="BW364" s="2205"/>
      <c r="BX364" s="2205"/>
      <c r="BY364" s="2205"/>
      <c r="BZ364" s="2205"/>
      <c r="CA364" s="2205"/>
      <c r="CB364" s="2206"/>
      <c r="CC364" s="2204"/>
      <c r="CD364" s="2205"/>
      <c r="CE364" s="2205"/>
      <c r="CF364" s="2205"/>
      <c r="CG364" s="2205"/>
      <c r="CH364" s="2205"/>
      <c r="CI364" s="2205"/>
      <c r="CJ364" s="2205"/>
      <c r="CK364" s="2205"/>
      <c r="CL364" s="2205"/>
      <c r="CM364" s="2205"/>
      <c r="CN364" s="2206"/>
      <c r="CX364" s="1567"/>
      <c r="CY364" s="1567"/>
      <c r="CZ364" s="1567"/>
      <c r="DA364" s="1567"/>
      <c r="DB364" s="1567"/>
      <c r="DC364" s="1567"/>
      <c r="DD364" s="1567"/>
      <c r="DE364" s="1567"/>
      <c r="DF364" s="1567"/>
      <c r="DG364" s="1567"/>
      <c r="DH364" s="1567"/>
      <c r="DI364" s="1567"/>
      <c r="DJ364" s="1567"/>
      <c r="DK364" s="1567"/>
      <c r="DL364" s="1567"/>
      <c r="DM364" s="1567"/>
      <c r="DN364" s="1567"/>
      <c r="DO364" s="1567"/>
      <c r="DP364" s="1567"/>
      <c r="DQ364" s="1567"/>
      <c r="DR364" s="1567"/>
      <c r="DS364" s="1567"/>
      <c r="DT364" s="1567"/>
      <c r="DU364" s="1567"/>
      <c r="DV364" s="1567"/>
      <c r="DW364" s="1567"/>
      <c r="DX364" s="1567"/>
      <c r="DY364" s="1567"/>
      <c r="DZ364" s="1567"/>
      <c r="EA364" s="1567"/>
      <c r="EB364" s="1567"/>
      <c r="EC364" s="1567"/>
      <c r="ED364" s="1567"/>
      <c r="EE364" s="1567"/>
      <c r="EF364" s="1567"/>
      <c r="EG364" s="1567"/>
      <c r="EH364" s="1567"/>
      <c r="EI364" s="1567"/>
      <c r="EJ364" s="1567"/>
      <c r="EK364" s="1567"/>
    </row>
    <row r="365" spans="3:169" s="98" customFormat="1" ht="18" customHeight="1" x14ac:dyDescent="0.2">
      <c r="C365" s="2072"/>
      <c r="D365" s="1917"/>
      <c r="E365" s="1886"/>
      <c r="F365" s="129"/>
      <c r="G365" s="129"/>
      <c r="H365" s="2386"/>
      <c r="I365" s="2387"/>
      <c r="J365" s="2387"/>
      <c r="K365" s="2387"/>
      <c r="L365" s="2388"/>
      <c r="M365" s="2089"/>
      <c r="N365" s="2090"/>
      <c r="O365" s="2090"/>
      <c r="P365" s="2090"/>
      <c r="Q365" s="2090"/>
      <c r="R365" s="2090"/>
      <c r="S365" s="2090"/>
      <c r="T365" s="2090"/>
      <c r="U365" s="2090"/>
      <c r="V365" s="2090"/>
      <c r="W365" s="2090"/>
      <c r="X365" s="2090"/>
      <c r="Y365" s="2090"/>
      <c r="Z365" s="2090"/>
      <c r="AA365" s="2090"/>
      <c r="AB365" s="2091"/>
      <c r="AC365" s="2098"/>
      <c r="AD365" s="2099"/>
      <c r="AE365" s="2099"/>
      <c r="AF365" s="2099"/>
      <c r="AG365" s="2099"/>
      <c r="AH365" s="2100"/>
      <c r="AI365" s="2089"/>
      <c r="AJ365" s="2090"/>
      <c r="AK365" s="2090"/>
      <c r="AL365" s="2090"/>
      <c r="AM365" s="2090"/>
      <c r="AN365" s="2090"/>
      <c r="AO365" s="2090"/>
      <c r="AP365" s="2090"/>
      <c r="AQ365" s="2090"/>
      <c r="AR365" s="2090"/>
      <c r="AS365" s="2090"/>
      <c r="AT365" s="2090"/>
      <c r="AU365" s="2090"/>
      <c r="AV365" s="2090"/>
      <c r="AW365" s="2090"/>
      <c r="AX365" s="2090"/>
      <c r="AY365" s="2090"/>
      <c r="AZ365" s="2090"/>
      <c r="BA365" s="2090"/>
      <c r="BB365" s="2090"/>
      <c r="BC365" s="2090"/>
      <c r="BD365" s="2091"/>
      <c r="BE365" s="2098"/>
      <c r="BF365" s="2099"/>
      <c r="BG365" s="2099"/>
      <c r="BH365" s="2099"/>
      <c r="BI365" s="2099"/>
      <c r="BJ365" s="2099"/>
      <c r="BK365" s="2099"/>
      <c r="BL365" s="2099"/>
      <c r="BM365" s="2099"/>
      <c r="BN365" s="2099"/>
      <c r="BO365" s="2099"/>
      <c r="BP365" s="2100"/>
      <c r="BQ365" s="2204"/>
      <c r="BR365" s="2205"/>
      <c r="BS365" s="2205"/>
      <c r="BT365" s="2205"/>
      <c r="BU365" s="2205"/>
      <c r="BV365" s="2205"/>
      <c r="BW365" s="2205"/>
      <c r="BX365" s="2205"/>
      <c r="BY365" s="2205"/>
      <c r="BZ365" s="2205"/>
      <c r="CA365" s="2205"/>
      <c r="CB365" s="2206"/>
      <c r="CC365" s="2204"/>
      <c r="CD365" s="2205"/>
      <c r="CE365" s="2205"/>
      <c r="CF365" s="2205"/>
      <c r="CG365" s="2205"/>
      <c r="CH365" s="2205"/>
      <c r="CI365" s="2205"/>
      <c r="CJ365" s="2205"/>
      <c r="CK365" s="2205"/>
      <c r="CL365" s="2205"/>
      <c r="CM365" s="2205"/>
      <c r="CN365" s="2206"/>
      <c r="CX365" s="1567"/>
      <c r="CY365" s="1567"/>
      <c r="CZ365" s="1567"/>
      <c r="DA365" s="1567"/>
      <c r="DB365" s="1567"/>
      <c r="DC365" s="1567"/>
      <c r="DD365" s="1567"/>
      <c r="DE365" s="1567"/>
      <c r="DF365" s="1567"/>
      <c r="DG365" s="1567"/>
      <c r="DH365" s="1567"/>
      <c r="DI365" s="1567"/>
      <c r="DJ365" s="1567"/>
      <c r="DK365" s="1567"/>
      <c r="DL365" s="1567"/>
      <c r="DM365" s="1567"/>
      <c r="DN365" s="1567"/>
      <c r="DO365" s="1567"/>
      <c r="DP365" s="1567"/>
      <c r="DQ365" s="1567"/>
      <c r="DR365" s="1567"/>
      <c r="DS365" s="1567"/>
      <c r="DT365" s="1567"/>
      <c r="DU365" s="1567"/>
      <c r="DV365" s="1567"/>
      <c r="DW365" s="1567"/>
      <c r="DX365" s="1567"/>
      <c r="DY365" s="1567"/>
      <c r="DZ365" s="1567"/>
      <c r="EA365" s="1567"/>
      <c r="EB365" s="1567"/>
      <c r="EC365" s="1567"/>
      <c r="ED365" s="1567"/>
      <c r="EE365" s="1567"/>
      <c r="EF365" s="1567"/>
      <c r="EG365" s="1567"/>
      <c r="EH365" s="1567"/>
      <c r="EI365" s="1567"/>
      <c r="EJ365" s="1567"/>
      <c r="EK365" s="1567"/>
    </row>
    <row r="366" spans="3:169" s="98" customFormat="1" ht="18" customHeight="1" x14ac:dyDescent="0.2">
      <c r="C366" s="2072"/>
      <c r="D366" s="1910" t="s">
        <v>165</v>
      </c>
      <c r="E366" s="1724" t="s">
        <v>166</v>
      </c>
      <c r="F366" s="1736" t="s">
        <v>167</v>
      </c>
      <c r="G366" s="1736" t="s">
        <v>168</v>
      </c>
      <c r="H366" s="2389"/>
      <c r="I366" s="2390"/>
      <c r="J366" s="2390"/>
      <c r="K366" s="2390"/>
      <c r="L366" s="2391"/>
      <c r="M366" s="2092"/>
      <c r="N366" s="2093"/>
      <c r="O366" s="2093"/>
      <c r="P366" s="2093"/>
      <c r="Q366" s="2093"/>
      <c r="R366" s="2093"/>
      <c r="S366" s="2093"/>
      <c r="T366" s="2093"/>
      <c r="U366" s="2093"/>
      <c r="V366" s="2093"/>
      <c r="W366" s="2093"/>
      <c r="X366" s="2093"/>
      <c r="Y366" s="2093"/>
      <c r="Z366" s="2093"/>
      <c r="AA366" s="2093"/>
      <c r="AB366" s="2094"/>
      <c r="AC366" s="2101"/>
      <c r="AD366" s="2102"/>
      <c r="AE366" s="2102"/>
      <c r="AF366" s="2102"/>
      <c r="AG366" s="2102"/>
      <c r="AH366" s="2103"/>
      <c r="AI366" s="2092"/>
      <c r="AJ366" s="2093"/>
      <c r="AK366" s="2093"/>
      <c r="AL366" s="2093"/>
      <c r="AM366" s="2093"/>
      <c r="AN366" s="2093"/>
      <c r="AO366" s="2093"/>
      <c r="AP366" s="2093"/>
      <c r="AQ366" s="2093"/>
      <c r="AR366" s="2093"/>
      <c r="AS366" s="2093"/>
      <c r="AT366" s="2093"/>
      <c r="AU366" s="2093"/>
      <c r="AV366" s="2093"/>
      <c r="AW366" s="2093"/>
      <c r="AX366" s="2093"/>
      <c r="AY366" s="2093"/>
      <c r="AZ366" s="2093"/>
      <c r="BA366" s="2093"/>
      <c r="BB366" s="2093"/>
      <c r="BC366" s="2093"/>
      <c r="BD366" s="2094"/>
      <c r="BE366" s="2101"/>
      <c r="BF366" s="2102"/>
      <c r="BG366" s="2102"/>
      <c r="BH366" s="2102"/>
      <c r="BI366" s="2102"/>
      <c r="BJ366" s="2102"/>
      <c r="BK366" s="2102"/>
      <c r="BL366" s="2102"/>
      <c r="BM366" s="2102"/>
      <c r="BN366" s="2102"/>
      <c r="BO366" s="2102"/>
      <c r="BP366" s="2103"/>
      <c r="BQ366" s="2207"/>
      <c r="BR366" s="2208"/>
      <c r="BS366" s="2208"/>
      <c r="BT366" s="2208"/>
      <c r="BU366" s="2208"/>
      <c r="BV366" s="2208"/>
      <c r="BW366" s="2208"/>
      <c r="BX366" s="2208"/>
      <c r="BY366" s="2208"/>
      <c r="BZ366" s="2208"/>
      <c r="CA366" s="2208"/>
      <c r="CB366" s="2209"/>
      <c r="CC366" s="2207"/>
      <c r="CD366" s="2208"/>
      <c r="CE366" s="2208"/>
      <c r="CF366" s="2208"/>
      <c r="CG366" s="2208"/>
      <c r="CH366" s="2208"/>
      <c r="CI366" s="2208"/>
      <c r="CJ366" s="2208"/>
      <c r="CK366" s="2208"/>
      <c r="CL366" s="2208"/>
      <c r="CM366" s="2208"/>
      <c r="CN366" s="2209"/>
      <c r="CX366" s="1567"/>
      <c r="CY366" s="1567"/>
      <c r="CZ366" s="1567"/>
      <c r="DA366" s="1567"/>
      <c r="DB366" s="1567"/>
      <c r="DC366" s="1567"/>
      <c r="DD366" s="1567"/>
      <c r="DE366" s="1567"/>
      <c r="DF366" s="1567"/>
      <c r="DG366" s="1567"/>
      <c r="DH366" s="1567"/>
      <c r="DI366" s="1567"/>
      <c r="DJ366" s="1567"/>
      <c r="DK366" s="1567"/>
      <c r="DL366" s="1567"/>
      <c r="DM366" s="1567"/>
      <c r="DN366" s="1567"/>
      <c r="DO366" s="1567"/>
      <c r="DP366" s="1567"/>
      <c r="DQ366" s="1567"/>
      <c r="DR366" s="1567"/>
      <c r="DS366" s="1567"/>
      <c r="DT366" s="1567"/>
      <c r="DU366" s="1567"/>
      <c r="DV366" s="1567"/>
      <c r="DW366" s="1567"/>
      <c r="DX366" s="1567"/>
      <c r="DY366" s="1567"/>
      <c r="DZ366" s="1567"/>
      <c r="EA366" s="1567"/>
      <c r="EB366" s="1567"/>
      <c r="EC366" s="1567"/>
      <c r="ED366" s="1567"/>
      <c r="EE366" s="1567"/>
      <c r="EF366" s="1567"/>
      <c r="EG366" s="1567"/>
      <c r="EH366" s="1567"/>
      <c r="EI366" s="1567"/>
      <c r="EJ366" s="1567"/>
      <c r="EK366" s="1567"/>
    </row>
    <row r="367" spans="3:169" s="98" customFormat="1" ht="45" customHeight="1" x14ac:dyDescent="0.2">
      <c r="C367" s="620" t="s">
        <v>607</v>
      </c>
      <c r="D367" s="541" t="s">
        <v>169</v>
      </c>
      <c r="E367" s="542" t="s">
        <v>170</v>
      </c>
      <c r="F367" s="542" t="s">
        <v>247</v>
      </c>
      <c r="G367" s="1532" t="s">
        <v>248</v>
      </c>
      <c r="H367" s="2380" t="s">
        <v>283</v>
      </c>
      <c r="I367" s="2381"/>
      <c r="J367" s="2381"/>
      <c r="K367" s="2381"/>
      <c r="L367" s="2382"/>
      <c r="M367" s="2104" t="s">
        <v>258</v>
      </c>
      <c r="N367" s="2105"/>
      <c r="O367" s="2105"/>
      <c r="P367" s="2105"/>
      <c r="Q367" s="2105"/>
      <c r="R367" s="2105"/>
      <c r="S367" s="2105"/>
      <c r="T367" s="2105"/>
      <c r="U367" s="2105"/>
      <c r="V367" s="2105"/>
      <c r="W367" s="2105"/>
      <c r="X367" s="2105"/>
      <c r="Y367" s="2105"/>
      <c r="Z367" s="2105"/>
      <c r="AA367" s="2105"/>
      <c r="AB367" s="2106"/>
      <c r="AC367" s="2104" t="s">
        <v>615</v>
      </c>
      <c r="AD367" s="2105"/>
      <c r="AE367" s="2105"/>
      <c r="AF367" s="2105"/>
      <c r="AG367" s="2105"/>
      <c r="AH367" s="2106"/>
      <c r="AI367" s="2107" t="s">
        <v>252</v>
      </c>
      <c r="AJ367" s="2108"/>
      <c r="AK367" s="2108"/>
      <c r="AL367" s="2108"/>
      <c r="AM367" s="2108"/>
      <c r="AN367" s="2108"/>
      <c r="AO367" s="2108"/>
      <c r="AP367" s="2108"/>
      <c r="AQ367" s="2108"/>
      <c r="AR367" s="2108"/>
      <c r="AS367" s="2108"/>
      <c r="AT367" s="2108"/>
      <c r="AU367" s="2108"/>
      <c r="AV367" s="2108"/>
      <c r="AW367" s="2108"/>
      <c r="AX367" s="2108"/>
      <c r="AY367" s="2108"/>
      <c r="AZ367" s="2108"/>
      <c r="BA367" s="2108"/>
      <c r="BB367" s="2108"/>
      <c r="BC367" s="2108"/>
      <c r="BD367" s="2109"/>
      <c r="BE367" s="2107" t="s">
        <v>284</v>
      </c>
      <c r="BF367" s="2108"/>
      <c r="BG367" s="2108"/>
      <c r="BH367" s="2108"/>
      <c r="BI367" s="2108"/>
      <c r="BJ367" s="2108"/>
      <c r="BK367" s="2108"/>
      <c r="BL367" s="2108"/>
      <c r="BM367" s="2108"/>
      <c r="BN367" s="2108"/>
      <c r="BO367" s="2108"/>
      <c r="BP367" s="2109"/>
      <c r="BQ367" s="2138"/>
      <c r="BR367" s="2139"/>
      <c r="BS367" s="2139"/>
      <c r="BT367" s="2139"/>
      <c r="BU367" s="2139"/>
      <c r="BV367" s="2139"/>
      <c r="BW367" s="2139"/>
      <c r="BX367" s="2139"/>
      <c r="BY367" s="2139"/>
      <c r="BZ367" s="2139"/>
      <c r="CA367" s="2139"/>
      <c r="CB367" s="2140"/>
      <c r="CC367" s="2184" t="s">
        <v>612</v>
      </c>
      <c r="CD367" s="2185"/>
      <c r="CE367" s="2185"/>
      <c r="CF367" s="2185"/>
      <c r="CG367" s="2185"/>
      <c r="CH367" s="2185"/>
      <c r="CI367" s="2185"/>
      <c r="CJ367" s="2185"/>
      <c r="CK367" s="2185"/>
      <c r="CL367" s="2185"/>
      <c r="CM367" s="2185"/>
      <c r="CN367" s="2186"/>
      <c r="CX367" s="1567"/>
      <c r="CY367" s="1567"/>
      <c r="CZ367" s="1567"/>
      <c r="DA367" s="1567"/>
      <c r="DB367" s="1567"/>
      <c r="DC367" s="1567"/>
      <c r="DD367" s="1567"/>
      <c r="DE367" s="1567"/>
      <c r="DF367" s="1567"/>
      <c r="DG367" s="1567"/>
      <c r="DH367" s="1567"/>
      <c r="DI367" s="1567"/>
      <c r="DJ367" s="1567"/>
      <c r="DK367" s="1567"/>
      <c r="DL367" s="1567"/>
      <c r="DM367" s="1567"/>
      <c r="DN367" s="1567"/>
      <c r="DO367" s="1567"/>
      <c r="DP367" s="1567"/>
      <c r="DQ367" s="1567"/>
      <c r="DR367" s="1567"/>
      <c r="DS367" s="1567"/>
      <c r="DT367" s="1567"/>
      <c r="DU367" s="1567"/>
      <c r="DV367" s="1567"/>
      <c r="DW367" s="1567"/>
      <c r="DX367" s="1567"/>
      <c r="DY367" s="1567"/>
      <c r="DZ367" s="1567"/>
      <c r="EA367" s="1567"/>
      <c r="EB367" s="1567"/>
      <c r="EC367" s="1567"/>
      <c r="ED367" s="1567"/>
      <c r="EE367" s="1567"/>
      <c r="EF367" s="1567"/>
      <c r="EG367" s="1567"/>
      <c r="EH367" s="1567"/>
      <c r="EI367" s="1567"/>
      <c r="EJ367" s="1567"/>
      <c r="EK367" s="1567"/>
    </row>
    <row r="368" spans="3:169" s="98" customFormat="1" ht="56.25" customHeight="1" x14ac:dyDescent="0.2">
      <c r="C368" s="618" t="s">
        <v>1495</v>
      </c>
      <c r="D368" s="541" t="s">
        <v>169</v>
      </c>
      <c r="E368" s="542" t="s">
        <v>170</v>
      </c>
      <c r="F368" s="542" t="s">
        <v>247</v>
      </c>
      <c r="G368" s="1532" t="s">
        <v>248</v>
      </c>
      <c r="H368" s="2380" t="s">
        <v>608</v>
      </c>
      <c r="I368" s="2381"/>
      <c r="J368" s="2381"/>
      <c r="K368" s="2381"/>
      <c r="L368" s="2382"/>
      <c r="M368" s="2104" t="s">
        <v>258</v>
      </c>
      <c r="N368" s="2105"/>
      <c r="O368" s="2105"/>
      <c r="P368" s="2105"/>
      <c r="Q368" s="2105"/>
      <c r="R368" s="2105"/>
      <c r="S368" s="2105"/>
      <c r="T368" s="2105"/>
      <c r="U368" s="2105"/>
      <c r="V368" s="2105"/>
      <c r="W368" s="2105"/>
      <c r="X368" s="2105"/>
      <c r="Y368" s="2105"/>
      <c r="Z368" s="2105"/>
      <c r="AA368" s="2105"/>
      <c r="AB368" s="2106"/>
      <c r="AC368" s="2104" t="s">
        <v>615</v>
      </c>
      <c r="AD368" s="2105"/>
      <c r="AE368" s="2105"/>
      <c r="AF368" s="2105"/>
      <c r="AG368" s="2105"/>
      <c r="AH368" s="2106"/>
      <c r="AI368" s="2107" t="s">
        <v>252</v>
      </c>
      <c r="AJ368" s="2108"/>
      <c r="AK368" s="2108"/>
      <c r="AL368" s="2108"/>
      <c r="AM368" s="2108"/>
      <c r="AN368" s="2108"/>
      <c r="AO368" s="2108"/>
      <c r="AP368" s="2108"/>
      <c r="AQ368" s="2108"/>
      <c r="AR368" s="2108"/>
      <c r="AS368" s="2108"/>
      <c r="AT368" s="2108"/>
      <c r="AU368" s="2108"/>
      <c r="AV368" s="2108"/>
      <c r="AW368" s="2108"/>
      <c r="AX368" s="2108"/>
      <c r="AY368" s="2108"/>
      <c r="AZ368" s="2108"/>
      <c r="BA368" s="2108"/>
      <c r="BB368" s="2108"/>
      <c r="BC368" s="2108"/>
      <c r="BD368" s="2109"/>
      <c r="BE368" s="2107" t="s">
        <v>616</v>
      </c>
      <c r="BF368" s="2108"/>
      <c r="BG368" s="2108"/>
      <c r="BH368" s="2108"/>
      <c r="BI368" s="2108"/>
      <c r="BJ368" s="2108"/>
      <c r="BK368" s="2108"/>
      <c r="BL368" s="2108"/>
      <c r="BM368" s="2108"/>
      <c r="BN368" s="2108"/>
      <c r="BO368" s="2108"/>
      <c r="BP368" s="2109"/>
      <c r="BQ368" s="2138"/>
      <c r="BR368" s="2139"/>
      <c r="BS368" s="2139"/>
      <c r="BT368" s="2139"/>
      <c r="BU368" s="2139"/>
      <c r="BV368" s="2139"/>
      <c r="BW368" s="2139"/>
      <c r="BX368" s="2139"/>
      <c r="BY368" s="2139"/>
      <c r="BZ368" s="2139"/>
      <c r="CA368" s="2139"/>
      <c r="CB368" s="2140"/>
      <c r="CC368" s="2184" t="s">
        <v>613</v>
      </c>
      <c r="CD368" s="2185"/>
      <c r="CE368" s="2185"/>
      <c r="CF368" s="2185"/>
      <c r="CG368" s="2185"/>
      <c r="CH368" s="2185"/>
      <c r="CI368" s="2185"/>
      <c r="CJ368" s="2185"/>
      <c r="CK368" s="2185"/>
      <c r="CL368" s="2185"/>
      <c r="CM368" s="2185"/>
      <c r="CN368" s="2186"/>
      <c r="CX368" s="1567"/>
      <c r="CY368" s="1567"/>
      <c r="CZ368" s="1567"/>
      <c r="DA368" s="1567"/>
      <c r="DB368" s="1567"/>
      <c r="DC368" s="1567"/>
      <c r="DD368" s="1567"/>
      <c r="DE368" s="1567"/>
      <c r="DF368" s="1567"/>
      <c r="DG368" s="1567"/>
      <c r="DH368" s="1567"/>
      <c r="DI368" s="1567"/>
      <c r="DJ368" s="1567"/>
      <c r="DK368" s="1567"/>
      <c r="DL368" s="1567"/>
      <c r="DM368" s="1567"/>
      <c r="DN368" s="1567"/>
      <c r="DO368" s="1567"/>
      <c r="DP368" s="1567"/>
      <c r="DQ368" s="1567"/>
      <c r="DR368" s="1567"/>
      <c r="DS368" s="1567"/>
      <c r="DT368" s="1567"/>
      <c r="DU368" s="1567"/>
      <c r="DV368" s="1567"/>
      <c r="DW368" s="1567"/>
      <c r="DX368" s="1567"/>
      <c r="DY368" s="1567"/>
      <c r="DZ368" s="1567"/>
      <c r="EA368" s="1567"/>
      <c r="EB368" s="1567"/>
      <c r="EC368" s="1567"/>
      <c r="ED368" s="1567"/>
      <c r="EE368" s="1567"/>
      <c r="EF368" s="1567"/>
      <c r="EG368" s="1567"/>
      <c r="EH368" s="1567"/>
      <c r="EI368" s="1567"/>
      <c r="EJ368" s="1567"/>
      <c r="EK368" s="1567"/>
    </row>
    <row r="369" spans="3:141" s="98" customFormat="1" ht="49.5" x14ac:dyDescent="0.2">
      <c r="C369" s="618" t="s">
        <v>1496</v>
      </c>
      <c r="D369" s="1922" t="s">
        <v>169</v>
      </c>
      <c r="E369" s="1633" t="s">
        <v>170</v>
      </c>
      <c r="F369" s="1633" t="s">
        <v>247</v>
      </c>
      <c r="G369" s="1631" t="s">
        <v>248</v>
      </c>
      <c r="H369" s="2377" t="s">
        <v>285</v>
      </c>
      <c r="I369" s="2378"/>
      <c r="J369" s="2378"/>
      <c r="K369" s="2378"/>
      <c r="L369" s="2379"/>
      <c r="M369" s="2104" t="s">
        <v>258</v>
      </c>
      <c r="N369" s="2105"/>
      <c r="O369" s="2105"/>
      <c r="P369" s="2105"/>
      <c r="Q369" s="2105"/>
      <c r="R369" s="2105"/>
      <c r="S369" s="2105"/>
      <c r="T369" s="2105"/>
      <c r="U369" s="2105"/>
      <c r="V369" s="2105"/>
      <c r="W369" s="2105"/>
      <c r="X369" s="2105"/>
      <c r="Y369" s="2105"/>
      <c r="Z369" s="2105"/>
      <c r="AA369" s="2105"/>
      <c r="AB369" s="2106"/>
      <c r="AC369" s="2104" t="s">
        <v>625</v>
      </c>
      <c r="AD369" s="2105"/>
      <c r="AE369" s="2105"/>
      <c r="AF369" s="2105"/>
      <c r="AG369" s="2105"/>
      <c r="AH369" s="2106"/>
      <c r="AI369" s="2107" t="s">
        <v>252</v>
      </c>
      <c r="AJ369" s="2108"/>
      <c r="AK369" s="2108"/>
      <c r="AL369" s="2108"/>
      <c r="AM369" s="2108"/>
      <c r="AN369" s="2108"/>
      <c r="AO369" s="2108"/>
      <c r="AP369" s="2108"/>
      <c r="AQ369" s="2108"/>
      <c r="AR369" s="2108"/>
      <c r="AS369" s="2108"/>
      <c r="AT369" s="2108"/>
      <c r="AU369" s="2108"/>
      <c r="AV369" s="2108"/>
      <c r="AW369" s="2108"/>
      <c r="AX369" s="2108"/>
      <c r="AY369" s="2108"/>
      <c r="AZ369" s="2108"/>
      <c r="BA369" s="2108"/>
      <c r="BB369" s="2108"/>
      <c r="BC369" s="2108"/>
      <c r="BD369" s="2109"/>
      <c r="BE369" s="2107" t="s">
        <v>286</v>
      </c>
      <c r="BF369" s="2108"/>
      <c r="BG369" s="2108"/>
      <c r="BH369" s="2108"/>
      <c r="BI369" s="2108"/>
      <c r="BJ369" s="2108"/>
      <c r="BK369" s="2108"/>
      <c r="BL369" s="2108"/>
      <c r="BM369" s="2108"/>
      <c r="BN369" s="2108"/>
      <c r="BO369" s="2108"/>
      <c r="BP369" s="2109"/>
      <c r="BQ369" s="2107" t="s">
        <v>282</v>
      </c>
      <c r="BR369" s="2108"/>
      <c r="BS369" s="2108"/>
      <c r="BT369" s="2108"/>
      <c r="BU369" s="2108"/>
      <c r="BV369" s="2108"/>
      <c r="BW369" s="2108"/>
      <c r="BX369" s="2108"/>
      <c r="BY369" s="2108"/>
      <c r="BZ369" s="2108"/>
      <c r="CA369" s="2108"/>
      <c r="CB369" s="2109"/>
      <c r="CC369" s="2184" t="s">
        <v>1497</v>
      </c>
      <c r="CD369" s="2185"/>
      <c r="CE369" s="2185"/>
      <c r="CF369" s="2185"/>
      <c r="CG369" s="2185"/>
      <c r="CH369" s="2185"/>
      <c r="CI369" s="2185"/>
      <c r="CJ369" s="2185"/>
      <c r="CK369" s="2185"/>
      <c r="CL369" s="2185"/>
      <c r="CM369" s="2185"/>
      <c r="CN369" s="2186"/>
      <c r="CX369" s="1567"/>
      <c r="CY369" s="1567"/>
      <c r="CZ369" s="1567"/>
      <c r="DA369" s="1567"/>
      <c r="DB369" s="1567"/>
      <c r="DC369" s="1567"/>
      <c r="DD369" s="1567"/>
      <c r="DE369" s="1567"/>
      <c r="DF369" s="1567"/>
      <c r="DG369" s="1567"/>
      <c r="DH369" s="1567"/>
      <c r="DI369" s="1567"/>
      <c r="DJ369" s="1567"/>
      <c r="DK369" s="1567"/>
      <c r="DL369" s="1567"/>
      <c r="DM369" s="1567"/>
      <c r="DN369" s="1567"/>
      <c r="DO369" s="1567"/>
      <c r="DP369" s="1567"/>
      <c r="DQ369" s="1567"/>
      <c r="DR369" s="1567"/>
      <c r="DS369" s="1567"/>
      <c r="DT369" s="1567"/>
      <c r="DU369" s="1567"/>
      <c r="DV369" s="1567"/>
      <c r="DW369" s="1567"/>
      <c r="DX369" s="1567"/>
      <c r="DY369" s="1567"/>
      <c r="DZ369" s="1567"/>
      <c r="EA369" s="1567"/>
      <c r="EB369" s="1567"/>
      <c r="EC369" s="1567"/>
      <c r="ED369" s="1567"/>
      <c r="EE369" s="1567"/>
      <c r="EF369" s="1567"/>
      <c r="EG369" s="1567"/>
      <c r="EH369" s="1567"/>
      <c r="EI369" s="1567"/>
      <c r="EJ369" s="1567"/>
      <c r="EK369" s="1567"/>
    </row>
    <row r="370" spans="3:141" s="98" customFormat="1" ht="15.75" x14ac:dyDescent="0.2">
      <c r="C370" s="606"/>
      <c r="CX370" s="1567"/>
      <c r="CY370" s="1567"/>
      <c r="CZ370" s="1567"/>
      <c r="DA370" s="1568"/>
      <c r="DB370" s="1568"/>
      <c r="DC370" s="1568"/>
      <c r="DD370" s="1568"/>
      <c r="DE370" s="1568"/>
      <c r="DF370" s="1568"/>
      <c r="DG370" s="1568"/>
      <c r="DH370" s="1568"/>
      <c r="DI370" s="1568"/>
      <c r="DJ370" s="1568"/>
      <c r="DK370" s="1568"/>
      <c r="DL370" s="1568"/>
      <c r="DM370" s="1568"/>
      <c r="DN370" s="1568"/>
      <c r="DO370" s="1568"/>
      <c r="DP370" s="1567"/>
      <c r="DQ370" s="1567"/>
      <c r="DR370" s="1567"/>
      <c r="DS370" s="1567"/>
      <c r="DT370" s="1567"/>
      <c r="DU370" s="1567"/>
      <c r="DV370" s="1567"/>
      <c r="DW370" s="1567"/>
      <c r="DX370" s="1567"/>
      <c r="DY370" s="1567"/>
      <c r="DZ370" s="1567"/>
      <c r="EA370" s="1567"/>
      <c r="EB370" s="1567"/>
      <c r="EC370" s="1567"/>
      <c r="ED370" s="1567"/>
      <c r="EE370" s="1567"/>
      <c r="EF370" s="1567"/>
      <c r="EG370" s="1567"/>
      <c r="EH370" s="1567"/>
      <c r="EI370" s="1567"/>
      <c r="EJ370" s="1567"/>
      <c r="EK370" s="1567"/>
    </row>
    <row r="371" spans="3:141" s="98" customFormat="1" ht="15.75" x14ac:dyDescent="0.2">
      <c r="C371" s="606"/>
      <c r="CX371" s="1567"/>
      <c r="CY371" s="1567"/>
      <c r="CZ371" s="1567"/>
      <c r="DA371" s="1568"/>
      <c r="DB371" s="1568"/>
      <c r="DC371" s="1568"/>
      <c r="DD371" s="1568"/>
      <c r="DE371" s="1568"/>
      <c r="DF371" s="1568"/>
      <c r="DG371" s="1568"/>
      <c r="DH371" s="1568"/>
      <c r="DI371" s="1568"/>
      <c r="DJ371" s="1568"/>
      <c r="DK371" s="1568"/>
      <c r="DL371" s="1568"/>
      <c r="DM371" s="1568"/>
      <c r="DN371" s="1568"/>
      <c r="DO371" s="1568"/>
      <c r="DP371" s="1567"/>
      <c r="DQ371" s="1567"/>
      <c r="DR371" s="1567"/>
      <c r="DS371" s="1567"/>
      <c r="DT371" s="1567"/>
      <c r="DU371" s="1567"/>
      <c r="DV371" s="1567"/>
      <c r="DW371" s="1567"/>
      <c r="DX371" s="1567"/>
      <c r="DY371" s="1567"/>
      <c r="DZ371" s="1567"/>
      <c r="EA371" s="1567"/>
      <c r="EB371" s="1567"/>
      <c r="EC371" s="1567"/>
      <c r="ED371" s="1567"/>
      <c r="EE371" s="1567"/>
      <c r="EF371" s="1567"/>
      <c r="EG371" s="1567"/>
      <c r="EH371" s="1567"/>
      <c r="EI371" s="1567"/>
      <c r="EJ371" s="1567"/>
      <c r="EK371" s="1567"/>
    </row>
    <row r="372" spans="3:141" s="98" customFormat="1" ht="15.75" x14ac:dyDescent="0.2">
      <c r="C372" s="606"/>
      <c r="CX372" s="1567"/>
      <c r="CY372" s="1567"/>
      <c r="CZ372" s="1567"/>
      <c r="DA372" s="1568"/>
      <c r="DB372" s="1568"/>
      <c r="DC372" s="1568"/>
      <c r="DD372" s="1568"/>
      <c r="DE372" s="1568"/>
      <c r="DF372" s="1568"/>
      <c r="DG372" s="1568"/>
      <c r="DH372" s="1568"/>
      <c r="DI372" s="1568"/>
      <c r="DJ372" s="1568"/>
      <c r="DK372" s="1568"/>
      <c r="DL372" s="1568"/>
      <c r="DM372" s="1568"/>
      <c r="DN372" s="1568"/>
      <c r="DO372" s="1568"/>
      <c r="DP372" s="1567"/>
      <c r="DQ372" s="1567"/>
      <c r="DR372" s="1567"/>
      <c r="DS372" s="1567"/>
      <c r="DT372" s="1567"/>
      <c r="DU372" s="1567"/>
      <c r="DV372" s="1567"/>
      <c r="DW372" s="1567"/>
      <c r="DX372" s="1567"/>
      <c r="DY372" s="1567"/>
      <c r="DZ372" s="1567"/>
      <c r="EA372" s="1567"/>
      <c r="EB372" s="1567"/>
      <c r="EC372" s="1567"/>
      <c r="ED372" s="1567"/>
      <c r="EE372" s="1567"/>
      <c r="EF372" s="1567"/>
      <c r="EG372" s="1567"/>
      <c r="EH372" s="1567"/>
      <c r="EI372" s="1567"/>
      <c r="EJ372" s="1567"/>
      <c r="EK372" s="1567"/>
    </row>
    <row r="373" spans="3:141" s="98" customFormat="1" ht="30" x14ac:dyDescent="0.2">
      <c r="C373" s="607" t="s">
        <v>1394</v>
      </c>
      <c r="CX373" s="1567"/>
      <c r="CY373" s="1567"/>
      <c r="CZ373" s="1567"/>
      <c r="DA373" s="1568"/>
      <c r="DB373" s="1568"/>
      <c r="DC373" s="1568"/>
      <c r="DD373" s="1568"/>
      <c r="DE373" s="1568"/>
      <c r="DF373" s="1568"/>
      <c r="DG373" s="1568"/>
      <c r="DH373" s="1568"/>
      <c r="DI373" s="1568"/>
      <c r="DJ373" s="1568"/>
      <c r="DK373" s="1568"/>
      <c r="DL373" s="1568"/>
      <c r="DM373" s="1568"/>
      <c r="DN373" s="1568"/>
      <c r="DO373" s="1568"/>
      <c r="DP373" s="1567"/>
      <c r="DQ373" s="1567"/>
      <c r="DR373" s="1567"/>
      <c r="DS373" s="1567"/>
      <c r="DT373" s="1567"/>
      <c r="DU373" s="1567"/>
      <c r="DV373" s="1567"/>
      <c r="DW373" s="1567"/>
      <c r="DX373" s="1567"/>
      <c r="DY373" s="1567"/>
      <c r="DZ373" s="1567"/>
      <c r="EA373" s="1567"/>
      <c r="EB373" s="1567"/>
      <c r="EC373" s="1567"/>
      <c r="ED373" s="1567"/>
      <c r="EE373" s="1567"/>
      <c r="EF373" s="1567"/>
      <c r="EG373" s="1567"/>
      <c r="EH373" s="1567"/>
      <c r="EI373" s="1567"/>
      <c r="EJ373" s="1567"/>
      <c r="EK373" s="1567"/>
    </row>
    <row r="374" spans="3:141" s="98" customFormat="1" ht="30" x14ac:dyDescent="0.2">
      <c r="C374" s="607"/>
      <c r="CX374" s="1567"/>
      <c r="CY374" s="1567"/>
      <c r="CZ374" s="1567"/>
      <c r="DA374" s="1568"/>
      <c r="DB374" s="1568"/>
      <c r="DC374" s="1568"/>
      <c r="DD374" s="1568"/>
      <c r="DE374" s="1568"/>
      <c r="DF374" s="1568"/>
      <c r="DG374" s="1568"/>
      <c r="DH374" s="1568"/>
      <c r="DI374" s="1568"/>
      <c r="DJ374" s="1568"/>
      <c r="DK374" s="1568"/>
      <c r="DL374" s="1568"/>
      <c r="DM374" s="1568"/>
      <c r="DN374" s="1568"/>
      <c r="DO374" s="1568"/>
      <c r="DP374" s="1567"/>
      <c r="DQ374" s="1567"/>
      <c r="DR374" s="1567"/>
      <c r="DS374" s="1567"/>
      <c r="DT374" s="1567"/>
      <c r="DU374" s="1567"/>
      <c r="DV374" s="1567"/>
      <c r="DW374" s="1567"/>
      <c r="DX374" s="1567"/>
      <c r="DY374" s="1567"/>
      <c r="DZ374" s="1567"/>
      <c r="EA374" s="1567"/>
      <c r="EB374" s="1567"/>
      <c r="EC374" s="1567"/>
      <c r="ED374" s="1567"/>
      <c r="EE374" s="1567"/>
      <c r="EF374" s="1567"/>
      <c r="EG374" s="1567"/>
      <c r="EH374" s="1567"/>
      <c r="EI374" s="1567"/>
      <c r="EJ374" s="1567"/>
      <c r="EK374" s="1567"/>
    </row>
    <row r="375" spans="3:141" s="98" customFormat="1" ht="15.75" x14ac:dyDescent="0.2">
      <c r="C375" s="606"/>
      <c r="CX375" s="1567"/>
      <c r="CY375" s="1567"/>
      <c r="CZ375" s="1567"/>
      <c r="DA375" s="1567"/>
      <c r="DB375" s="1567"/>
      <c r="DC375" s="1567"/>
      <c r="DD375" s="1567"/>
      <c r="DE375" s="1567"/>
      <c r="DF375" s="1567"/>
      <c r="DG375" s="1567"/>
      <c r="DH375" s="1567"/>
      <c r="DI375" s="1567"/>
      <c r="DJ375" s="1567"/>
      <c r="DK375" s="1567"/>
      <c r="DL375" s="1567"/>
      <c r="DM375" s="1567"/>
      <c r="DN375" s="1567"/>
      <c r="DO375" s="1567"/>
      <c r="DP375" s="1567"/>
      <c r="DQ375" s="1567"/>
      <c r="DR375" s="1567"/>
      <c r="DS375" s="1567"/>
      <c r="DT375" s="1567"/>
      <c r="DU375" s="1567"/>
      <c r="DV375" s="1567"/>
      <c r="DW375" s="1567"/>
      <c r="DX375" s="1567"/>
      <c r="DY375" s="1567"/>
      <c r="DZ375" s="1567"/>
      <c r="EA375" s="1567"/>
      <c r="EB375" s="1567"/>
      <c r="EC375" s="1567"/>
      <c r="ED375" s="1567"/>
      <c r="EE375" s="1567"/>
      <c r="EF375" s="1567"/>
      <c r="EG375" s="1567"/>
      <c r="EH375" s="1567"/>
      <c r="EI375" s="1567"/>
      <c r="EJ375" s="1567"/>
      <c r="EK375" s="1567"/>
    </row>
    <row r="376" spans="3:141" s="98" customFormat="1" ht="15.75" x14ac:dyDescent="0.2">
      <c r="C376" s="606"/>
      <c r="CX376" s="1567"/>
      <c r="CY376" s="1567"/>
      <c r="CZ376" s="1567"/>
      <c r="DA376" s="1567"/>
      <c r="DB376" s="1567"/>
      <c r="DC376" s="1567"/>
      <c r="DD376" s="1567"/>
      <c r="DE376" s="1567"/>
      <c r="DF376" s="1567"/>
      <c r="DG376" s="1567"/>
      <c r="DH376" s="1567"/>
      <c r="DI376" s="1567"/>
      <c r="DJ376" s="1567"/>
      <c r="DK376" s="1567"/>
      <c r="DL376" s="1567"/>
      <c r="DM376" s="1567"/>
      <c r="DN376" s="1567"/>
      <c r="DO376" s="1567"/>
      <c r="DP376" s="1567"/>
      <c r="DQ376" s="1567"/>
      <c r="DR376" s="1567"/>
      <c r="DS376" s="1567"/>
      <c r="DT376" s="1567"/>
      <c r="DU376" s="1567"/>
      <c r="DV376" s="1567"/>
      <c r="DW376" s="1567"/>
      <c r="DX376" s="1567"/>
      <c r="DY376" s="1567"/>
      <c r="DZ376" s="1567"/>
      <c r="EA376" s="1567"/>
      <c r="EB376" s="1567"/>
      <c r="EC376" s="1567"/>
      <c r="ED376" s="1567"/>
      <c r="EE376" s="1567"/>
      <c r="EF376" s="1567"/>
      <c r="EG376" s="1567"/>
      <c r="EH376" s="1567"/>
      <c r="EI376" s="1567"/>
      <c r="EJ376" s="1567"/>
      <c r="EK376" s="1567"/>
    </row>
    <row r="377" spans="3:141" s="98" customFormat="1" ht="18.75" x14ac:dyDescent="0.2">
      <c r="C377" s="612" t="s">
        <v>875</v>
      </c>
      <c r="CX377" s="1567"/>
      <c r="CY377" s="1567"/>
      <c r="CZ377" s="1567"/>
      <c r="DA377" s="1567"/>
      <c r="DB377" s="1567"/>
      <c r="DC377" s="1567"/>
      <c r="DD377" s="1567"/>
      <c r="DE377" s="1567"/>
      <c r="DF377" s="1567"/>
      <c r="DG377" s="1567"/>
      <c r="DH377" s="1567"/>
      <c r="DI377" s="1567"/>
      <c r="DJ377" s="1567"/>
      <c r="DK377" s="1567"/>
      <c r="DL377" s="1567"/>
      <c r="DM377" s="1567"/>
      <c r="DN377" s="1567"/>
      <c r="DO377" s="1567"/>
      <c r="DP377" s="1567"/>
      <c r="DQ377" s="1567"/>
      <c r="DR377" s="1567"/>
      <c r="DS377" s="1567"/>
      <c r="DT377" s="1567"/>
      <c r="DU377" s="1567"/>
      <c r="DV377" s="1567"/>
      <c r="DW377" s="1567"/>
      <c r="DX377" s="1567"/>
      <c r="DY377" s="1567"/>
      <c r="DZ377" s="1567"/>
      <c r="EA377" s="1567"/>
      <c r="EB377" s="1567"/>
      <c r="EC377" s="1567"/>
      <c r="ED377" s="1567"/>
      <c r="EE377" s="1567"/>
      <c r="EF377" s="1567"/>
      <c r="EG377" s="1567"/>
      <c r="EH377" s="1567"/>
      <c r="EI377" s="1567"/>
      <c r="EJ377" s="1567"/>
      <c r="EK377" s="1567"/>
    </row>
    <row r="378" spans="3:141" s="98" customFormat="1" ht="19.5" x14ac:dyDescent="0.2">
      <c r="C378" s="2176" t="s">
        <v>112</v>
      </c>
      <c r="D378" s="1911" t="s">
        <v>113</v>
      </c>
      <c r="E378" s="1884"/>
      <c r="F378" s="106"/>
      <c r="G378" s="107"/>
      <c r="H378" s="10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779" t="s">
        <v>115</v>
      </c>
      <c r="AC378" s="780"/>
      <c r="AD378" s="780"/>
      <c r="AE378" s="116" t="s">
        <v>114</v>
      </c>
      <c r="AF378" s="442"/>
      <c r="AG378" s="779" t="s">
        <v>115</v>
      </c>
      <c r="AH378" s="780"/>
      <c r="AI378" s="780"/>
      <c r="AJ378" s="780"/>
      <c r="AK378" s="780"/>
      <c r="AL378" s="780"/>
      <c r="AM378" s="780"/>
      <c r="AN378" s="780"/>
      <c r="AO378" s="780"/>
      <c r="AP378" s="780"/>
      <c r="AQ378" s="780"/>
      <c r="AR378" s="780"/>
      <c r="AS378" s="780"/>
      <c r="AT378" s="780"/>
      <c r="AU378" s="780"/>
      <c r="AV378" s="780"/>
      <c r="AW378" s="780"/>
      <c r="AX378" s="780"/>
      <c r="AY378" s="780"/>
      <c r="AZ378" s="780"/>
      <c r="BA378" s="116" t="s">
        <v>114</v>
      </c>
      <c r="BB378" s="392"/>
      <c r="BC378" s="392"/>
      <c r="BD378" s="392"/>
      <c r="BE378" s="392"/>
      <c r="BF378" s="392"/>
      <c r="BG378" s="392"/>
      <c r="BH378" s="392"/>
      <c r="BI378" s="392"/>
      <c r="BJ378" s="392"/>
      <c r="BK378" s="392"/>
      <c r="BL378" s="392"/>
      <c r="BM378" s="392"/>
      <c r="BN378" s="392"/>
      <c r="BO378" s="2179" t="s">
        <v>115</v>
      </c>
      <c r="BP378" s="2180"/>
      <c r="BQ378" s="2180"/>
      <c r="BR378" s="2180"/>
      <c r="BS378" s="2180"/>
      <c r="BT378" s="2180"/>
      <c r="BU378" s="392"/>
      <c r="BV378" s="442"/>
      <c r="BW378" s="780"/>
      <c r="BX378" s="781"/>
      <c r="BY378" s="116" t="s">
        <v>114</v>
      </c>
      <c r="BZ378" s="392"/>
      <c r="CA378" s="392"/>
      <c r="CB378" s="392"/>
      <c r="CC378" s="392"/>
      <c r="CD378" s="392"/>
      <c r="CE378" s="392"/>
      <c r="CF378" s="392"/>
      <c r="CG378" s="392"/>
      <c r="CH378" s="392"/>
      <c r="CI378" s="392"/>
      <c r="CJ378" s="392"/>
      <c r="CK378" s="392"/>
      <c r="CL378" s="392"/>
      <c r="CM378" s="2179" t="s">
        <v>115</v>
      </c>
      <c r="CN378" s="2180"/>
      <c r="CO378" s="2180"/>
      <c r="CP378" s="2180"/>
      <c r="CQ378" s="2180"/>
      <c r="CR378" s="2180"/>
      <c r="CS378" s="392"/>
      <c r="CT378" s="442"/>
      <c r="CU378" s="780"/>
      <c r="CV378" s="781"/>
      <c r="CW378" s="2201" t="s">
        <v>461</v>
      </c>
      <c r="CX378" s="2202"/>
      <c r="CY378" s="2202"/>
      <c r="CZ378" s="2202"/>
      <c r="DA378" s="2202"/>
      <c r="DB378" s="2202"/>
      <c r="DC378" s="2202"/>
      <c r="DD378" s="2202"/>
      <c r="DE378" s="2202"/>
      <c r="DF378" s="2202"/>
      <c r="DG378" s="2202"/>
      <c r="DH378" s="2203"/>
      <c r="DI378" s="1567"/>
      <c r="DJ378" s="1567"/>
      <c r="DK378" s="1567"/>
      <c r="DL378" s="1567"/>
      <c r="DM378" s="1567"/>
      <c r="DN378" s="1567"/>
      <c r="DO378" s="1567"/>
      <c r="DP378" s="1567"/>
      <c r="DQ378" s="1567"/>
      <c r="DR378" s="1567"/>
      <c r="DS378" s="1567"/>
      <c r="DT378" s="1567"/>
      <c r="DU378" s="1567"/>
      <c r="DV378" s="1567"/>
      <c r="DW378" s="1567"/>
      <c r="DX378" s="1567"/>
      <c r="DY378" s="1567"/>
      <c r="DZ378" s="1567"/>
      <c r="EA378" s="1567"/>
      <c r="EB378" s="1567"/>
      <c r="EC378" s="1567"/>
      <c r="ED378" s="1567"/>
      <c r="EE378" s="1567"/>
      <c r="EF378" s="1567"/>
      <c r="EG378" s="1567"/>
      <c r="EH378" s="1567"/>
      <c r="EI378" s="1567"/>
      <c r="EJ378" s="1567"/>
      <c r="EK378" s="1567"/>
    </row>
    <row r="379" spans="3:141" s="98" customFormat="1" ht="20.25" customHeight="1" x14ac:dyDescent="0.2">
      <c r="C379" s="2177"/>
      <c r="D379" s="1915"/>
      <c r="E379" s="1885"/>
      <c r="F379" s="2153" t="s">
        <v>167</v>
      </c>
      <c r="G379" s="2153" t="s">
        <v>168</v>
      </c>
      <c r="H379" s="2210" t="s">
        <v>691</v>
      </c>
      <c r="I379" s="2211"/>
      <c r="J379" s="2211"/>
      <c r="K379" s="2211"/>
      <c r="L379" s="2211"/>
      <c r="M379" s="2211"/>
      <c r="N379" s="2212"/>
      <c r="O379" s="2219" t="s">
        <v>161</v>
      </c>
      <c r="P379" s="2220"/>
      <c r="Q379" s="2220"/>
      <c r="R379" s="2220"/>
      <c r="S379" s="2220"/>
      <c r="T379" s="2220"/>
      <c r="U379" s="2220"/>
      <c r="V379" s="2220"/>
      <c r="W379" s="2220"/>
      <c r="X379" s="2220"/>
      <c r="Y379" s="2220"/>
      <c r="Z379" s="2220"/>
      <c r="AA379" s="2221"/>
      <c r="AB379" s="2242" t="s">
        <v>689</v>
      </c>
      <c r="AC379" s="2276"/>
      <c r="AD379" s="2277"/>
      <c r="AE379" s="2210" t="s">
        <v>245</v>
      </c>
      <c r="AF379" s="2212"/>
      <c r="AG379" s="2257" t="s">
        <v>694</v>
      </c>
      <c r="AH379" s="2249"/>
      <c r="AI379" s="2249"/>
      <c r="AJ379" s="1766"/>
      <c r="AK379" s="1766"/>
      <c r="AL379" s="1766"/>
      <c r="AM379" s="1766"/>
      <c r="AN379" s="1766"/>
      <c r="AO379" s="1766"/>
      <c r="AP379" s="1766"/>
      <c r="AQ379" s="1766"/>
      <c r="AR379" s="1766"/>
      <c r="AS379" s="1766"/>
      <c r="AT379" s="1766"/>
      <c r="AU379" s="1766"/>
      <c r="AV379" s="1766"/>
      <c r="AW379" s="1766"/>
      <c r="AX379" s="1766"/>
      <c r="AY379" s="1766"/>
      <c r="AZ379" s="1766"/>
      <c r="BA379" s="2219" t="s">
        <v>161</v>
      </c>
      <c r="BB379" s="2220"/>
      <c r="BC379" s="2220"/>
      <c r="BD379" s="2220"/>
      <c r="BE379" s="2220"/>
      <c r="BF379" s="2220"/>
      <c r="BG379" s="2220"/>
      <c r="BH379" s="2220"/>
      <c r="BI379" s="2220"/>
      <c r="BJ379" s="2220"/>
      <c r="BK379" s="2220"/>
      <c r="BL379" s="2220"/>
      <c r="BM379" s="2220"/>
      <c r="BN379" s="2221"/>
      <c r="BO379" s="2290" t="s">
        <v>221</v>
      </c>
      <c r="BP379" s="2291"/>
      <c r="BQ379" s="2243"/>
      <c r="BR379" s="2242" t="s">
        <v>693</v>
      </c>
      <c r="BS379" s="2291"/>
      <c r="BT379" s="2291"/>
      <c r="BU379" s="2210" t="s">
        <v>245</v>
      </c>
      <c r="BV379" s="2212"/>
      <c r="BW379" s="2242" t="s">
        <v>694</v>
      </c>
      <c r="BX379" s="2243"/>
      <c r="BY379" s="788"/>
      <c r="BZ379" s="789"/>
      <c r="CA379" s="789"/>
      <c r="CB379" s="789"/>
      <c r="CC379" s="789"/>
      <c r="CD379" s="789"/>
      <c r="CE379" s="789"/>
      <c r="CF379" s="789"/>
      <c r="CG379" s="789"/>
      <c r="CH379" s="789"/>
      <c r="CI379" s="789"/>
      <c r="CJ379" s="789"/>
      <c r="CK379" s="789"/>
      <c r="CL379" s="789"/>
      <c r="CM379" s="2248" t="s">
        <v>221</v>
      </c>
      <c r="CN379" s="2249"/>
      <c r="CO379" s="2250"/>
      <c r="CP379" s="2257" t="s">
        <v>693</v>
      </c>
      <c r="CQ379" s="2249"/>
      <c r="CR379" s="2249"/>
      <c r="CS379" s="2210" t="s">
        <v>245</v>
      </c>
      <c r="CT379" s="2212"/>
      <c r="CU379" s="2242" t="s">
        <v>694</v>
      </c>
      <c r="CV379" s="2243"/>
      <c r="CW379" s="2204"/>
      <c r="CX379" s="2205"/>
      <c r="CY379" s="2205"/>
      <c r="CZ379" s="2205"/>
      <c r="DA379" s="2205"/>
      <c r="DB379" s="2205"/>
      <c r="DC379" s="2205"/>
      <c r="DD379" s="2205"/>
      <c r="DE379" s="2205"/>
      <c r="DF379" s="2205"/>
      <c r="DG379" s="2205"/>
      <c r="DH379" s="2206"/>
      <c r="DI379" s="1567"/>
      <c r="DJ379" s="1567"/>
      <c r="DK379" s="1567"/>
      <c r="DL379" s="1567"/>
      <c r="DM379" s="1567"/>
      <c r="DN379" s="1567"/>
      <c r="DO379" s="1567"/>
      <c r="DP379" s="1567"/>
      <c r="DQ379" s="1567"/>
      <c r="DR379" s="1567"/>
      <c r="DS379" s="1567"/>
      <c r="DT379" s="1567"/>
      <c r="DU379" s="1567"/>
      <c r="DV379" s="1567"/>
      <c r="DW379" s="1567"/>
      <c r="DX379" s="1567"/>
      <c r="DY379" s="1567"/>
      <c r="DZ379" s="1567"/>
      <c r="EA379" s="1567"/>
      <c r="EB379" s="1567"/>
      <c r="EC379" s="1567"/>
      <c r="ED379" s="1567"/>
      <c r="EE379" s="1567"/>
      <c r="EF379" s="1567"/>
      <c r="EG379" s="1567"/>
      <c r="EH379" s="1567"/>
      <c r="EI379" s="1567"/>
      <c r="EJ379" s="1567"/>
      <c r="EK379" s="1567"/>
    </row>
    <row r="380" spans="3:141" s="98" customFormat="1" ht="20.25" customHeight="1" x14ac:dyDescent="0.2">
      <c r="C380" s="2177"/>
      <c r="D380" s="1915"/>
      <c r="E380" s="1885"/>
      <c r="F380" s="2154"/>
      <c r="G380" s="2154"/>
      <c r="H380" s="2213"/>
      <c r="I380" s="2214"/>
      <c r="J380" s="2214"/>
      <c r="K380" s="2214"/>
      <c r="L380" s="2214"/>
      <c r="M380" s="2214"/>
      <c r="N380" s="2215"/>
      <c r="O380" s="2222"/>
      <c r="P380" s="2223"/>
      <c r="Q380" s="2223"/>
      <c r="R380" s="2223"/>
      <c r="S380" s="2223"/>
      <c r="T380" s="2223"/>
      <c r="U380" s="2223"/>
      <c r="V380" s="2223"/>
      <c r="W380" s="2223"/>
      <c r="X380" s="2223"/>
      <c r="Y380" s="2223"/>
      <c r="Z380" s="2223"/>
      <c r="AA380" s="2224"/>
      <c r="AB380" s="2278"/>
      <c r="AC380" s="2279"/>
      <c r="AD380" s="2280"/>
      <c r="AE380" s="2213"/>
      <c r="AF380" s="2215"/>
      <c r="AG380" s="2251"/>
      <c r="AH380" s="2252"/>
      <c r="AI380" s="2252"/>
      <c r="AJ380" s="1767"/>
      <c r="AK380" s="1767"/>
      <c r="AL380" s="1767"/>
      <c r="AM380" s="1767"/>
      <c r="AN380" s="1767"/>
      <c r="AO380" s="1767"/>
      <c r="AP380" s="1767"/>
      <c r="AQ380" s="1767"/>
      <c r="AR380" s="1767"/>
      <c r="AS380" s="1767"/>
      <c r="AT380" s="1767"/>
      <c r="AU380" s="1767"/>
      <c r="AV380" s="1767"/>
      <c r="AW380" s="1767"/>
      <c r="AX380" s="1767"/>
      <c r="AY380" s="1767"/>
      <c r="AZ380" s="1767"/>
      <c r="BA380" s="2222"/>
      <c r="BB380" s="2223"/>
      <c r="BC380" s="2223"/>
      <c r="BD380" s="2223"/>
      <c r="BE380" s="2223"/>
      <c r="BF380" s="2223"/>
      <c r="BG380" s="2223"/>
      <c r="BH380" s="2223"/>
      <c r="BI380" s="2223"/>
      <c r="BJ380" s="2223"/>
      <c r="BK380" s="2223"/>
      <c r="BL380" s="2223"/>
      <c r="BM380" s="2223"/>
      <c r="BN380" s="2224"/>
      <c r="BO380" s="2244"/>
      <c r="BP380" s="2292"/>
      <c r="BQ380" s="2245"/>
      <c r="BR380" s="2244"/>
      <c r="BS380" s="2292"/>
      <c r="BT380" s="2292"/>
      <c r="BU380" s="2213"/>
      <c r="BV380" s="2215"/>
      <c r="BW380" s="2244"/>
      <c r="BX380" s="2245"/>
      <c r="BY380" s="790"/>
      <c r="BZ380" s="791"/>
      <c r="CA380" s="791"/>
      <c r="CB380" s="791"/>
      <c r="CC380" s="791"/>
      <c r="CD380" s="791"/>
      <c r="CE380" s="791"/>
      <c r="CF380" s="792"/>
      <c r="CG380" s="791"/>
      <c r="CH380" s="791"/>
      <c r="CI380" s="791"/>
      <c r="CJ380" s="791"/>
      <c r="CK380" s="791"/>
      <c r="CL380" s="791"/>
      <c r="CM380" s="2251"/>
      <c r="CN380" s="2252"/>
      <c r="CO380" s="2253"/>
      <c r="CP380" s="2251"/>
      <c r="CQ380" s="2252"/>
      <c r="CR380" s="2252"/>
      <c r="CS380" s="2213"/>
      <c r="CT380" s="2215"/>
      <c r="CU380" s="2244"/>
      <c r="CV380" s="2245"/>
      <c r="CW380" s="2204"/>
      <c r="CX380" s="2205"/>
      <c r="CY380" s="2205"/>
      <c r="CZ380" s="2205"/>
      <c r="DA380" s="2205"/>
      <c r="DB380" s="2205"/>
      <c r="DC380" s="2205"/>
      <c r="DD380" s="2205"/>
      <c r="DE380" s="2205"/>
      <c r="DF380" s="2205"/>
      <c r="DG380" s="2205"/>
      <c r="DH380" s="2206"/>
      <c r="DI380" s="1567"/>
      <c r="DJ380" s="1567"/>
      <c r="DK380" s="1567"/>
      <c r="DL380" s="1567"/>
      <c r="DM380" s="1567"/>
      <c r="DN380" s="1567"/>
      <c r="DO380" s="1567"/>
      <c r="DP380" s="1567"/>
      <c r="DQ380" s="1567"/>
      <c r="DR380" s="1567"/>
      <c r="DS380" s="1567"/>
      <c r="DT380" s="1567"/>
      <c r="DU380" s="1567"/>
      <c r="DV380" s="1567"/>
      <c r="DW380" s="1567"/>
      <c r="DX380" s="1567"/>
      <c r="DY380" s="1567"/>
      <c r="DZ380" s="1567"/>
      <c r="EA380" s="1567"/>
      <c r="EB380" s="1567"/>
      <c r="EC380" s="1567"/>
      <c r="ED380" s="1567"/>
      <c r="EE380" s="1567"/>
      <c r="EF380" s="1567"/>
      <c r="EG380" s="1567"/>
      <c r="EH380" s="1567"/>
      <c r="EI380" s="1567"/>
      <c r="EJ380" s="1567"/>
      <c r="EK380" s="1567"/>
    </row>
    <row r="381" spans="3:141" s="98" customFormat="1" ht="25.5" x14ac:dyDescent="0.2">
      <c r="C381" s="2177"/>
      <c r="D381" s="1917"/>
      <c r="E381" s="1886"/>
      <c r="F381" s="2154"/>
      <c r="G381" s="2154"/>
      <c r="H381" s="2213"/>
      <c r="I381" s="2214"/>
      <c r="J381" s="2214"/>
      <c r="K381" s="2214"/>
      <c r="L381" s="2214"/>
      <c r="M381" s="2214"/>
      <c r="N381" s="2215"/>
      <c r="O381" s="2222"/>
      <c r="P381" s="2223"/>
      <c r="Q381" s="2223"/>
      <c r="R381" s="2223"/>
      <c r="S381" s="2223"/>
      <c r="T381" s="2223"/>
      <c r="U381" s="2223"/>
      <c r="V381" s="2223"/>
      <c r="W381" s="2223"/>
      <c r="X381" s="2223"/>
      <c r="Y381" s="2223"/>
      <c r="Z381" s="2223"/>
      <c r="AA381" s="2224"/>
      <c r="AB381" s="2278"/>
      <c r="AC381" s="2279"/>
      <c r="AD381" s="2280"/>
      <c r="AE381" s="2213"/>
      <c r="AF381" s="2215"/>
      <c r="AG381" s="2251"/>
      <c r="AH381" s="2252"/>
      <c r="AI381" s="2252"/>
      <c r="AJ381" s="1767"/>
      <c r="AK381" s="1767"/>
      <c r="AL381" s="1767"/>
      <c r="AM381" s="1767"/>
      <c r="AN381" s="1767"/>
      <c r="AO381" s="1767"/>
      <c r="AP381" s="1767"/>
      <c r="AQ381" s="1767"/>
      <c r="AR381" s="1767"/>
      <c r="AS381" s="1767"/>
      <c r="AT381" s="1767"/>
      <c r="AU381" s="1767"/>
      <c r="AV381" s="1767"/>
      <c r="AW381" s="1767"/>
      <c r="AX381" s="1767"/>
      <c r="AY381" s="1767"/>
      <c r="AZ381" s="1767"/>
      <c r="BA381" s="2222"/>
      <c r="BB381" s="2223"/>
      <c r="BC381" s="2223"/>
      <c r="BD381" s="2223"/>
      <c r="BE381" s="2223"/>
      <c r="BF381" s="2223"/>
      <c r="BG381" s="2223"/>
      <c r="BH381" s="2223"/>
      <c r="BI381" s="2223"/>
      <c r="BJ381" s="2223"/>
      <c r="BK381" s="2223"/>
      <c r="BL381" s="2223"/>
      <c r="BM381" s="2223"/>
      <c r="BN381" s="2224"/>
      <c r="BO381" s="2244"/>
      <c r="BP381" s="2292"/>
      <c r="BQ381" s="2245"/>
      <c r="BR381" s="2244"/>
      <c r="BS381" s="2292"/>
      <c r="BT381" s="2292"/>
      <c r="BU381" s="2213"/>
      <c r="BV381" s="2215"/>
      <c r="BW381" s="2244"/>
      <c r="BX381" s="2245"/>
      <c r="BY381" s="793"/>
      <c r="BZ381" s="170"/>
      <c r="CA381" s="170"/>
      <c r="CB381" s="169" t="s">
        <v>161</v>
      </c>
      <c r="CC381" s="170"/>
      <c r="CD381" s="170"/>
      <c r="CE381" s="170"/>
      <c r="CF381" s="171"/>
      <c r="CG381" s="171"/>
      <c r="CH381" s="171"/>
      <c r="CI381" s="171"/>
      <c r="CJ381" s="171"/>
      <c r="CK381" s="171"/>
      <c r="CL381" s="171"/>
      <c r="CM381" s="2251"/>
      <c r="CN381" s="2252"/>
      <c r="CO381" s="2253"/>
      <c r="CP381" s="2251"/>
      <c r="CQ381" s="2252"/>
      <c r="CR381" s="2252"/>
      <c r="CS381" s="2213"/>
      <c r="CT381" s="2215"/>
      <c r="CU381" s="2244"/>
      <c r="CV381" s="2245"/>
      <c r="CW381" s="2204"/>
      <c r="CX381" s="2205"/>
      <c r="CY381" s="2205"/>
      <c r="CZ381" s="2205"/>
      <c r="DA381" s="2205"/>
      <c r="DB381" s="2205"/>
      <c r="DC381" s="2205"/>
      <c r="DD381" s="2205"/>
      <c r="DE381" s="2205"/>
      <c r="DF381" s="2205"/>
      <c r="DG381" s="2205"/>
      <c r="DH381" s="2206"/>
      <c r="DI381" s="1567"/>
      <c r="DJ381" s="1567"/>
      <c r="DK381" s="1567"/>
      <c r="DL381" s="1567"/>
      <c r="DM381" s="1567"/>
      <c r="DN381" s="1567"/>
      <c r="DO381" s="1567"/>
      <c r="DP381" s="1567"/>
      <c r="DQ381" s="1567"/>
      <c r="DR381" s="1567"/>
      <c r="DS381" s="1567"/>
      <c r="DT381" s="1567"/>
      <c r="DU381" s="1567"/>
      <c r="DV381" s="1567"/>
      <c r="DW381" s="1567"/>
      <c r="DX381" s="1567"/>
      <c r="DY381" s="1567"/>
      <c r="DZ381" s="1567"/>
      <c r="EA381" s="1567"/>
      <c r="EB381" s="1567"/>
      <c r="EC381" s="1567"/>
      <c r="ED381" s="1567"/>
      <c r="EE381" s="1567"/>
      <c r="EF381" s="1567"/>
      <c r="EG381" s="1567"/>
      <c r="EH381" s="1567"/>
      <c r="EI381" s="1567"/>
      <c r="EJ381" s="1567"/>
      <c r="EK381" s="1567"/>
    </row>
    <row r="382" spans="3:141" s="98" customFormat="1" ht="20.25" customHeight="1" x14ac:dyDescent="0.2">
      <c r="C382" s="2177"/>
      <c r="D382" s="1928" t="s">
        <v>165</v>
      </c>
      <c r="E382" s="2158" t="s">
        <v>166</v>
      </c>
      <c r="F382" s="2154"/>
      <c r="G382" s="2154"/>
      <c r="H382" s="2213"/>
      <c r="I382" s="2214"/>
      <c r="J382" s="2214"/>
      <c r="K382" s="2214"/>
      <c r="L382" s="2214"/>
      <c r="M382" s="2214"/>
      <c r="N382" s="2215"/>
      <c r="O382" s="2222"/>
      <c r="P382" s="2223"/>
      <c r="Q382" s="2223"/>
      <c r="R382" s="2223"/>
      <c r="S382" s="2223"/>
      <c r="T382" s="2223"/>
      <c r="U382" s="2223"/>
      <c r="V382" s="2223"/>
      <c r="W382" s="2223"/>
      <c r="X382" s="2223"/>
      <c r="Y382" s="2223"/>
      <c r="Z382" s="2223"/>
      <c r="AA382" s="2224"/>
      <c r="AB382" s="2278"/>
      <c r="AC382" s="2279"/>
      <c r="AD382" s="2280"/>
      <c r="AE382" s="2213"/>
      <c r="AF382" s="2215"/>
      <c r="AG382" s="2251"/>
      <c r="AH382" s="2252"/>
      <c r="AI382" s="2252"/>
      <c r="AJ382" s="1767"/>
      <c r="AK382" s="1767"/>
      <c r="AL382" s="1767"/>
      <c r="AM382" s="1767"/>
      <c r="AN382" s="1767"/>
      <c r="AO382" s="1767"/>
      <c r="AP382" s="1767"/>
      <c r="AQ382" s="1767"/>
      <c r="AR382" s="1767"/>
      <c r="AS382" s="1767"/>
      <c r="AT382" s="1767"/>
      <c r="AU382" s="1767"/>
      <c r="AV382" s="1767"/>
      <c r="AW382" s="1767"/>
      <c r="AX382" s="1767"/>
      <c r="AY382" s="1767"/>
      <c r="AZ382" s="1767"/>
      <c r="BA382" s="2222"/>
      <c r="BB382" s="2223"/>
      <c r="BC382" s="2223"/>
      <c r="BD382" s="2223"/>
      <c r="BE382" s="2223"/>
      <c r="BF382" s="2223"/>
      <c r="BG382" s="2223"/>
      <c r="BH382" s="2223"/>
      <c r="BI382" s="2223"/>
      <c r="BJ382" s="2223"/>
      <c r="BK382" s="2223"/>
      <c r="BL382" s="2223"/>
      <c r="BM382" s="2223"/>
      <c r="BN382" s="2224"/>
      <c r="BO382" s="2244"/>
      <c r="BP382" s="2292"/>
      <c r="BQ382" s="2245"/>
      <c r="BR382" s="2244"/>
      <c r="BS382" s="2292"/>
      <c r="BT382" s="2292"/>
      <c r="BU382" s="2213"/>
      <c r="BV382" s="2215"/>
      <c r="BW382" s="2244"/>
      <c r="BX382" s="2245"/>
      <c r="BY382" s="794"/>
      <c r="BZ382" s="795"/>
      <c r="CA382" s="795"/>
      <c r="CB382" s="795"/>
      <c r="CC382" s="795"/>
      <c r="CD382" s="795"/>
      <c r="CE382" s="795"/>
      <c r="CF382" s="795"/>
      <c r="CG382" s="795"/>
      <c r="CH382" s="795"/>
      <c r="CI382" s="795"/>
      <c r="CJ382" s="795"/>
      <c r="CK382" s="795"/>
      <c r="CL382" s="795"/>
      <c r="CM382" s="2251"/>
      <c r="CN382" s="2252"/>
      <c r="CO382" s="2253"/>
      <c r="CP382" s="2251"/>
      <c r="CQ382" s="2252"/>
      <c r="CR382" s="2252"/>
      <c r="CS382" s="2213"/>
      <c r="CT382" s="2215"/>
      <c r="CU382" s="2244"/>
      <c r="CV382" s="2245"/>
      <c r="CW382" s="2204"/>
      <c r="CX382" s="2205"/>
      <c r="CY382" s="2205"/>
      <c r="CZ382" s="2205"/>
      <c r="DA382" s="2205"/>
      <c r="DB382" s="2205"/>
      <c r="DC382" s="2205"/>
      <c r="DD382" s="2205"/>
      <c r="DE382" s="2205"/>
      <c r="DF382" s="2205"/>
      <c r="DG382" s="2205"/>
      <c r="DH382" s="2206"/>
      <c r="DI382" s="1567"/>
      <c r="DJ382" s="1567"/>
      <c r="DK382" s="1567"/>
      <c r="DL382" s="1567"/>
      <c r="DM382" s="1567"/>
      <c r="DN382" s="1567"/>
      <c r="DO382" s="1567"/>
      <c r="DP382" s="1567"/>
      <c r="DQ382" s="1567"/>
      <c r="DR382" s="1567"/>
      <c r="DS382" s="1567"/>
      <c r="DT382" s="1567"/>
      <c r="DU382" s="1567"/>
      <c r="DV382" s="1567"/>
      <c r="DW382" s="1567"/>
      <c r="DX382" s="1567"/>
      <c r="DY382" s="1567"/>
      <c r="DZ382" s="1567"/>
      <c r="EA382" s="1567"/>
      <c r="EB382" s="1567"/>
      <c r="EC382" s="1567"/>
      <c r="ED382" s="1567"/>
      <c r="EE382" s="1567"/>
      <c r="EF382" s="1567"/>
      <c r="EG382" s="1567"/>
      <c r="EH382" s="1567"/>
      <c r="EI382" s="1567"/>
      <c r="EJ382" s="1567"/>
      <c r="EK382" s="1567"/>
    </row>
    <row r="383" spans="3:141" s="98" customFormat="1" ht="65.25" customHeight="1" x14ac:dyDescent="0.2">
      <c r="C383" s="2178"/>
      <c r="D383" s="1929"/>
      <c r="E383" s="2159"/>
      <c r="F383" s="2155"/>
      <c r="G383" s="2155"/>
      <c r="H383" s="2216"/>
      <c r="I383" s="2217"/>
      <c r="J383" s="2217"/>
      <c r="K383" s="2217"/>
      <c r="L383" s="2217"/>
      <c r="M383" s="2217"/>
      <c r="N383" s="2218"/>
      <c r="O383" s="2225"/>
      <c r="P383" s="2226"/>
      <c r="Q383" s="2226"/>
      <c r="R383" s="2226"/>
      <c r="S383" s="2226"/>
      <c r="T383" s="2226"/>
      <c r="U383" s="2226"/>
      <c r="V383" s="2226"/>
      <c r="W383" s="2226"/>
      <c r="X383" s="2226"/>
      <c r="Y383" s="2226"/>
      <c r="Z383" s="2226"/>
      <c r="AA383" s="2227"/>
      <c r="AB383" s="2281"/>
      <c r="AC383" s="2282"/>
      <c r="AD383" s="2283"/>
      <c r="AE383" s="2216"/>
      <c r="AF383" s="2218"/>
      <c r="AG383" s="2254"/>
      <c r="AH383" s="2255"/>
      <c r="AI383" s="2255"/>
      <c r="AJ383" s="1768"/>
      <c r="AK383" s="1768"/>
      <c r="AL383" s="1768"/>
      <c r="AM383" s="1768"/>
      <c r="AN383" s="1768"/>
      <c r="AO383" s="1768"/>
      <c r="AP383" s="1768"/>
      <c r="AQ383" s="1768"/>
      <c r="AR383" s="1768"/>
      <c r="AS383" s="1768"/>
      <c r="AT383" s="1768"/>
      <c r="AU383" s="1768"/>
      <c r="AV383" s="1768"/>
      <c r="AW383" s="1768"/>
      <c r="AX383" s="1768"/>
      <c r="AY383" s="1768"/>
      <c r="AZ383" s="1768"/>
      <c r="BA383" s="2225"/>
      <c r="BB383" s="2226"/>
      <c r="BC383" s="2226"/>
      <c r="BD383" s="2226"/>
      <c r="BE383" s="2226"/>
      <c r="BF383" s="2226"/>
      <c r="BG383" s="2226"/>
      <c r="BH383" s="2226"/>
      <c r="BI383" s="2226"/>
      <c r="BJ383" s="2226"/>
      <c r="BK383" s="2226"/>
      <c r="BL383" s="2226"/>
      <c r="BM383" s="2226"/>
      <c r="BN383" s="2227"/>
      <c r="BO383" s="2246"/>
      <c r="BP383" s="2293"/>
      <c r="BQ383" s="2247"/>
      <c r="BR383" s="2246"/>
      <c r="BS383" s="2293"/>
      <c r="BT383" s="2293"/>
      <c r="BU383" s="2216"/>
      <c r="BV383" s="2218"/>
      <c r="BW383" s="2246"/>
      <c r="BX383" s="2247"/>
      <c r="BY383" s="796"/>
      <c r="BZ383" s="797"/>
      <c r="CA383" s="797"/>
      <c r="CB383" s="797"/>
      <c r="CC383" s="797"/>
      <c r="CD383" s="797"/>
      <c r="CE383" s="797"/>
      <c r="CF383" s="797"/>
      <c r="CG383" s="797"/>
      <c r="CH383" s="797"/>
      <c r="CI383" s="797"/>
      <c r="CJ383" s="797"/>
      <c r="CK383" s="797"/>
      <c r="CL383" s="797"/>
      <c r="CM383" s="2254"/>
      <c r="CN383" s="2255"/>
      <c r="CO383" s="2256"/>
      <c r="CP383" s="2254"/>
      <c r="CQ383" s="2255"/>
      <c r="CR383" s="2255"/>
      <c r="CS383" s="2216"/>
      <c r="CT383" s="2218"/>
      <c r="CU383" s="2246"/>
      <c r="CV383" s="2247"/>
      <c r="CW383" s="2207"/>
      <c r="CX383" s="2208"/>
      <c r="CY383" s="2208"/>
      <c r="CZ383" s="2208"/>
      <c r="DA383" s="2208"/>
      <c r="DB383" s="2208"/>
      <c r="DC383" s="2208"/>
      <c r="DD383" s="2208"/>
      <c r="DE383" s="2208"/>
      <c r="DF383" s="2208"/>
      <c r="DG383" s="2208"/>
      <c r="DH383" s="2209"/>
      <c r="DI383" s="1567"/>
      <c r="DJ383" s="1567"/>
      <c r="DK383" s="1567"/>
      <c r="DL383" s="1567"/>
      <c r="DM383" s="1567"/>
      <c r="DN383" s="1567"/>
      <c r="DO383" s="1567"/>
      <c r="DP383" s="1567"/>
      <c r="DQ383" s="1567"/>
      <c r="DR383" s="1567"/>
      <c r="DS383" s="1567"/>
      <c r="DT383" s="1567"/>
      <c r="DU383" s="1567"/>
      <c r="DV383" s="1567"/>
      <c r="DW383" s="1567"/>
      <c r="DX383" s="1567"/>
      <c r="DY383" s="1567"/>
      <c r="DZ383" s="1567"/>
      <c r="EA383" s="1567"/>
      <c r="EB383" s="1567"/>
      <c r="EC383" s="1567"/>
      <c r="ED383" s="1567"/>
      <c r="EE383" s="1567"/>
      <c r="EF383" s="1567"/>
      <c r="EG383" s="1567"/>
      <c r="EH383" s="1567"/>
      <c r="EI383" s="1567"/>
      <c r="EJ383" s="1567"/>
      <c r="EK383" s="1567"/>
    </row>
    <row r="384" spans="3:141" s="98" customFormat="1" ht="53.25" customHeight="1" x14ac:dyDescent="0.2">
      <c r="C384" s="786" t="s">
        <v>877</v>
      </c>
      <c r="D384" s="1492" t="s">
        <v>169</v>
      </c>
      <c r="E384" s="1492" t="s">
        <v>170</v>
      </c>
      <c r="F384" s="1495" t="s">
        <v>247</v>
      </c>
      <c r="G384" s="1533" t="s">
        <v>224</v>
      </c>
      <c r="H384" s="2349" t="s">
        <v>692</v>
      </c>
      <c r="I384" s="2330"/>
      <c r="J384" s="2330"/>
      <c r="K384" s="2330"/>
      <c r="L384" s="2330"/>
      <c r="M384" s="2330"/>
      <c r="N384" s="2350"/>
      <c r="O384" s="2351" t="s">
        <v>695</v>
      </c>
      <c r="P384" s="2105"/>
      <c r="Q384" s="2105"/>
      <c r="R384" s="2105"/>
      <c r="S384" s="2105"/>
      <c r="T384" s="2105"/>
      <c r="U384" s="2105"/>
      <c r="V384" s="2105"/>
      <c r="W384" s="2105"/>
      <c r="X384" s="2105"/>
      <c r="Y384" s="2105"/>
      <c r="Z384" s="2105"/>
      <c r="AA384" s="2106"/>
      <c r="AB384" s="2181" t="s">
        <v>329</v>
      </c>
      <c r="AC384" s="2182"/>
      <c r="AD384" s="2183"/>
      <c r="AE384" s="2181" t="s">
        <v>254</v>
      </c>
      <c r="AF384" s="2183"/>
      <c r="AG384" s="2326">
        <v>0</v>
      </c>
      <c r="AH384" s="2182"/>
      <c r="AI384" s="2183"/>
      <c r="AJ384" s="1763"/>
      <c r="AK384" s="1763"/>
      <c r="AL384" s="1763"/>
      <c r="AM384" s="1763"/>
      <c r="AN384" s="1763"/>
      <c r="AO384" s="1763"/>
      <c r="AP384" s="1763"/>
      <c r="AQ384" s="1763"/>
      <c r="AR384" s="1763"/>
      <c r="AS384" s="1763"/>
      <c r="AT384" s="1763"/>
      <c r="AU384" s="1763"/>
      <c r="AV384" s="1763"/>
      <c r="AW384" s="1763"/>
      <c r="AX384" s="1763"/>
      <c r="AY384" s="1763"/>
      <c r="AZ384" s="1763"/>
      <c r="BA384" s="2104" t="s">
        <v>707</v>
      </c>
      <c r="BB384" s="2105"/>
      <c r="BC384" s="2105"/>
      <c r="BD384" s="2105"/>
      <c r="BE384" s="2105"/>
      <c r="BF384" s="2105"/>
      <c r="BG384" s="2105"/>
      <c r="BH384" s="2105"/>
      <c r="BI384" s="2105"/>
      <c r="BJ384" s="2105"/>
      <c r="BK384" s="2105"/>
      <c r="BL384" s="2105"/>
      <c r="BM384" s="2105"/>
      <c r="BN384" s="2106"/>
      <c r="BO384" s="2181" t="s">
        <v>329</v>
      </c>
      <c r="BP384" s="2182"/>
      <c r="BQ384" s="2183"/>
      <c r="BR384" s="2326">
        <v>0</v>
      </c>
      <c r="BS384" s="2182"/>
      <c r="BT384" s="2183"/>
      <c r="BU384" s="2347" t="s">
        <v>254</v>
      </c>
      <c r="BV384" s="2348"/>
      <c r="BW384" s="2326">
        <v>4</v>
      </c>
      <c r="BX384" s="2328"/>
      <c r="BY384" s="2344" t="s">
        <v>695</v>
      </c>
      <c r="BZ384" s="2345"/>
      <c r="CA384" s="2345"/>
      <c r="CB384" s="2345"/>
      <c r="CC384" s="2345"/>
      <c r="CD384" s="2345"/>
      <c r="CE384" s="2345"/>
      <c r="CF384" s="2345"/>
      <c r="CG384" s="2345"/>
      <c r="CH384" s="2345"/>
      <c r="CI384" s="2345"/>
      <c r="CJ384" s="2345"/>
      <c r="CK384" s="2345"/>
      <c r="CL384" s="2346"/>
      <c r="CM384" s="2181" t="s">
        <v>329</v>
      </c>
      <c r="CN384" s="2182"/>
      <c r="CO384" s="2183"/>
      <c r="CP384" s="2326">
        <v>4</v>
      </c>
      <c r="CQ384" s="2182"/>
      <c r="CR384" s="2183"/>
      <c r="CS384" s="2347" t="s">
        <v>254</v>
      </c>
      <c r="CT384" s="2348"/>
      <c r="CU384" s="2326">
        <v>0</v>
      </c>
      <c r="CV384" s="2328"/>
      <c r="CW384" s="2355" t="s">
        <v>876</v>
      </c>
      <c r="CX384" s="2367"/>
      <c r="CY384" s="2367"/>
      <c r="CZ384" s="2367"/>
      <c r="DA384" s="2367"/>
      <c r="DB384" s="2367"/>
      <c r="DC384" s="2367"/>
      <c r="DD384" s="2367"/>
      <c r="DE384" s="2367"/>
      <c r="DF384" s="2367"/>
      <c r="DG384" s="2367"/>
      <c r="DH384" s="2368"/>
      <c r="DI384" s="1567"/>
      <c r="DJ384" s="1567"/>
      <c r="DK384" s="1567"/>
      <c r="DL384" s="1567"/>
      <c r="DM384" s="1567"/>
      <c r="DN384" s="1567"/>
      <c r="DO384" s="1567"/>
      <c r="DP384" s="1567"/>
      <c r="DQ384" s="1567"/>
      <c r="DR384" s="1567"/>
      <c r="DS384" s="1567"/>
      <c r="DT384" s="1567"/>
      <c r="DU384" s="1567"/>
      <c r="DV384" s="1567"/>
      <c r="DW384" s="1567"/>
      <c r="DX384" s="1567"/>
      <c r="DY384" s="1567"/>
      <c r="DZ384" s="1567"/>
      <c r="EA384" s="1567"/>
      <c r="EB384" s="1567"/>
      <c r="EC384" s="1567"/>
      <c r="ED384" s="1567"/>
      <c r="EE384" s="1567"/>
      <c r="EF384" s="1567"/>
      <c r="EG384" s="1567"/>
      <c r="EH384" s="1567"/>
      <c r="EI384" s="1567"/>
      <c r="EJ384" s="1567"/>
      <c r="EK384" s="1567"/>
    </row>
    <row r="388" spans="3:165" ht="18.75" x14ac:dyDescent="0.2">
      <c r="C388" s="612" t="s">
        <v>1355</v>
      </c>
    </row>
    <row r="389" spans="3:165" ht="19.5" x14ac:dyDescent="0.2">
      <c r="C389" s="2176" t="s">
        <v>112</v>
      </c>
      <c r="D389" s="1911" t="s">
        <v>113</v>
      </c>
      <c r="E389" s="1884"/>
      <c r="F389" s="106"/>
      <c r="G389" s="107"/>
      <c r="H389" s="108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2179" t="s">
        <v>115</v>
      </c>
      <c r="AC389" s="2180"/>
      <c r="AD389" s="2294"/>
      <c r="AE389" s="2144" t="s">
        <v>114</v>
      </c>
      <c r="AF389" s="2146"/>
      <c r="AG389" s="779" t="s">
        <v>115</v>
      </c>
      <c r="AH389" s="780"/>
      <c r="AI389" s="780"/>
      <c r="AJ389" s="780"/>
      <c r="AK389" s="780"/>
      <c r="AL389" s="780"/>
      <c r="AM389" s="780"/>
      <c r="AN389" s="780"/>
      <c r="AO389" s="780"/>
      <c r="AP389" s="780"/>
      <c r="AQ389" s="780"/>
      <c r="AR389" s="780"/>
      <c r="AS389" s="780"/>
      <c r="AT389" s="780"/>
      <c r="AU389" s="780"/>
      <c r="AV389" s="780"/>
      <c r="AW389" s="780"/>
      <c r="AX389" s="780"/>
      <c r="AY389" s="780"/>
      <c r="AZ389" s="780"/>
      <c r="BA389" s="116" t="s">
        <v>114</v>
      </c>
      <c r="BB389" s="392"/>
      <c r="BC389" s="392"/>
      <c r="BD389" s="392"/>
      <c r="BE389" s="392"/>
      <c r="BF389" s="392"/>
      <c r="BG389" s="392"/>
      <c r="BH389" s="392"/>
      <c r="BI389" s="392"/>
      <c r="BJ389" s="392"/>
      <c r="BK389" s="392"/>
      <c r="BL389" s="392"/>
      <c r="BM389" s="392"/>
      <c r="BN389" s="392"/>
      <c r="BO389" s="779" t="s">
        <v>115</v>
      </c>
      <c r="BP389" s="780"/>
      <c r="BQ389" s="780"/>
      <c r="BR389" s="116" t="s">
        <v>114</v>
      </c>
      <c r="BS389" s="392"/>
      <c r="BT389" s="392"/>
      <c r="BU389" s="392"/>
      <c r="BV389" s="392"/>
      <c r="BW389" s="392"/>
      <c r="BX389" s="392"/>
      <c r="BY389" s="392"/>
      <c r="BZ389" s="392"/>
      <c r="CA389" s="392"/>
      <c r="CB389" s="392"/>
      <c r="CC389" s="392"/>
      <c r="CD389" s="392"/>
      <c r="CE389" s="392"/>
      <c r="CF389" s="779" t="s">
        <v>115</v>
      </c>
      <c r="CG389" s="780"/>
      <c r="CH389" s="780"/>
      <c r="CI389" s="2201" t="s">
        <v>461</v>
      </c>
      <c r="CJ389" s="2202"/>
      <c r="CK389" s="2202"/>
      <c r="CL389" s="2202"/>
      <c r="CM389" s="2202"/>
      <c r="CN389" s="2202"/>
      <c r="CO389" s="2202"/>
      <c r="CP389" s="2202"/>
      <c r="CQ389" s="2202"/>
      <c r="CR389" s="2202"/>
      <c r="CS389" s="2202"/>
      <c r="CT389" s="2203"/>
    </row>
    <row r="390" spans="3:165" ht="20.25" x14ac:dyDescent="0.2">
      <c r="C390" s="2177"/>
      <c r="D390" s="1915"/>
      <c r="E390" s="1885"/>
      <c r="F390" s="2153" t="s">
        <v>167</v>
      </c>
      <c r="G390" s="2153" t="s">
        <v>168</v>
      </c>
      <c r="H390" s="2210" t="s">
        <v>691</v>
      </c>
      <c r="I390" s="2211"/>
      <c r="J390" s="2211"/>
      <c r="K390" s="2211"/>
      <c r="L390" s="2211"/>
      <c r="M390" s="2211"/>
      <c r="N390" s="2212"/>
      <c r="O390" s="2219" t="s">
        <v>1396</v>
      </c>
      <c r="P390" s="2220"/>
      <c r="Q390" s="2220"/>
      <c r="R390" s="2220"/>
      <c r="S390" s="2220"/>
      <c r="T390" s="2220"/>
      <c r="U390" s="2220"/>
      <c r="V390" s="2220"/>
      <c r="W390" s="2220"/>
      <c r="X390" s="2220"/>
      <c r="Y390" s="2220"/>
      <c r="Z390" s="2220"/>
      <c r="AA390" s="2221"/>
      <c r="AB390" s="2242" t="s">
        <v>689</v>
      </c>
      <c r="AC390" s="2276"/>
      <c r="AD390" s="2277"/>
      <c r="AE390" s="2210" t="s">
        <v>1356</v>
      </c>
      <c r="AF390" s="2212"/>
      <c r="AG390" s="2257" t="s">
        <v>694</v>
      </c>
      <c r="AH390" s="2249"/>
      <c r="AI390" s="2249"/>
      <c r="AJ390" s="1766"/>
      <c r="AK390" s="1766"/>
      <c r="AL390" s="1766"/>
      <c r="AM390" s="1766"/>
      <c r="AN390" s="1766"/>
      <c r="AO390" s="1766"/>
      <c r="AP390" s="1766"/>
      <c r="AQ390" s="1766"/>
      <c r="AR390" s="1766"/>
      <c r="AS390" s="1766"/>
      <c r="AT390" s="1766"/>
      <c r="AU390" s="1766"/>
      <c r="AV390" s="1766"/>
      <c r="AW390" s="1766"/>
      <c r="AX390" s="1766"/>
      <c r="AY390" s="1766"/>
      <c r="AZ390" s="1766"/>
      <c r="BA390" s="788"/>
      <c r="BB390" s="789"/>
      <c r="BC390" s="789"/>
      <c r="BD390" s="789"/>
      <c r="BE390" s="789"/>
      <c r="BF390" s="789"/>
      <c r="BG390" s="789"/>
      <c r="BH390" s="789"/>
      <c r="BI390" s="789"/>
      <c r="BJ390" s="789"/>
      <c r="BK390" s="789"/>
      <c r="BL390" s="789"/>
      <c r="BM390" s="789"/>
      <c r="BN390" s="789"/>
      <c r="BO390" s="2257" t="s">
        <v>1357</v>
      </c>
      <c r="BP390" s="2369"/>
      <c r="BQ390" s="2370"/>
      <c r="BR390" s="788"/>
      <c r="BS390" s="789"/>
      <c r="BT390" s="789"/>
      <c r="BU390" s="789"/>
      <c r="BV390" s="789"/>
      <c r="BW390" s="789"/>
      <c r="BX390" s="789"/>
      <c r="BY390" s="789"/>
      <c r="BZ390" s="789"/>
      <c r="CA390" s="789"/>
      <c r="CB390" s="789"/>
      <c r="CC390" s="789"/>
      <c r="CD390" s="789"/>
      <c r="CE390" s="789"/>
      <c r="CF390" s="2242" t="s">
        <v>1358</v>
      </c>
      <c r="CG390" s="2276"/>
      <c r="CH390" s="2277"/>
      <c r="CI390" s="2204"/>
      <c r="CJ390" s="2205"/>
      <c r="CK390" s="2205"/>
      <c r="CL390" s="2205"/>
      <c r="CM390" s="2205"/>
      <c r="CN390" s="2205"/>
      <c r="CO390" s="2205"/>
      <c r="CP390" s="2205"/>
      <c r="CQ390" s="2205"/>
      <c r="CR390" s="2205"/>
      <c r="CS390" s="2205"/>
      <c r="CT390" s="2206"/>
    </row>
    <row r="391" spans="3:165" ht="20.25" x14ac:dyDescent="0.2">
      <c r="C391" s="2177"/>
      <c r="D391" s="1915"/>
      <c r="E391" s="1885"/>
      <c r="F391" s="2154"/>
      <c r="G391" s="2154"/>
      <c r="H391" s="2213"/>
      <c r="I391" s="2214"/>
      <c r="J391" s="2214"/>
      <c r="K391" s="2214"/>
      <c r="L391" s="2214"/>
      <c r="M391" s="2214"/>
      <c r="N391" s="2215"/>
      <c r="O391" s="2222"/>
      <c r="P391" s="2223"/>
      <c r="Q391" s="2223"/>
      <c r="R391" s="2223"/>
      <c r="S391" s="2223"/>
      <c r="T391" s="2223"/>
      <c r="U391" s="2223"/>
      <c r="V391" s="2223"/>
      <c r="W391" s="2223"/>
      <c r="X391" s="2223"/>
      <c r="Y391" s="2223"/>
      <c r="Z391" s="2223"/>
      <c r="AA391" s="2224"/>
      <c r="AB391" s="2278"/>
      <c r="AC391" s="2279"/>
      <c r="AD391" s="2280"/>
      <c r="AE391" s="2213"/>
      <c r="AF391" s="2215"/>
      <c r="AG391" s="2251"/>
      <c r="AH391" s="2252"/>
      <c r="AI391" s="2252"/>
      <c r="AJ391" s="1767"/>
      <c r="AK391" s="1767"/>
      <c r="AL391" s="1767"/>
      <c r="AM391" s="1767"/>
      <c r="AN391" s="1767"/>
      <c r="AO391" s="1767"/>
      <c r="AP391" s="1767"/>
      <c r="AQ391" s="1767"/>
      <c r="AR391" s="1767"/>
      <c r="AS391" s="1767"/>
      <c r="AT391" s="1767"/>
      <c r="AU391" s="1767"/>
      <c r="AV391" s="1767"/>
      <c r="AW391" s="1767"/>
      <c r="AX391" s="1767"/>
      <c r="AY391" s="1767"/>
      <c r="AZ391" s="1767"/>
      <c r="BA391" s="790"/>
      <c r="BB391" s="791"/>
      <c r="BC391" s="791"/>
      <c r="BD391" s="791"/>
      <c r="BE391" s="791"/>
      <c r="BF391" s="791"/>
      <c r="BG391" s="791"/>
      <c r="BH391" s="792"/>
      <c r="BI391" s="791"/>
      <c r="BJ391" s="791"/>
      <c r="BK391" s="791"/>
      <c r="BL391" s="791"/>
      <c r="BM391" s="791"/>
      <c r="BN391" s="791"/>
      <c r="BO391" s="2371"/>
      <c r="BP391" s="2372"/>
      <c r="BQ391" s="2373"/>
      <c r="BR391" s="790"/>
      <c r="BS391" s="791"/>
      <c r="BT391" s="791"/>
      <c r="BU391" s="791"/>
      <c r="BV391" s="791"/>
      <c r="BW391" s="791"/>
      <c r="BX391" s="791"/>
      <c r="BY391" s="792"/>
      <c r="BZ391" s="791"/>
      <c r="CA391" s="791"/>
      <c r="CB391" s="791"/>
      <c r="CC391" s="791"/>
      <c r="CD391" s="791"/>
      <c r="CE391" s="791"/>
      <c r="CF391" s="2278"/>
      <c r="CG391" s="2279"/>
      <c r="CH391" s="2280"/>
      <c r="CI391" s="2204"/>
      <c r="CJ391" s="2205"/>
      <c r="CK391" s="2205"/>
      <c r="CL391" s="2205"/>
      <c r="CM391" s="2205"/>
      <c r="CN391" s="2205"/>
      <c r="CO391" s="2205"/>
      <c r="CP391" s="2205"/>
      <c r="CQ391" s="2205"/>
      <c r="CR391" s="2205"/>
      <c r="CS391" s="2205"/>
      <c r="CT391" s="2206"/>
    </row>
    <row r="392" spans="3:165" ht="25.5" x14ac:dyDescent="0.2">
      <c r="C392" s="2177"/>
      <c r="D392" s="1917"/>
      <c r="E392" s="1886"/>
      <c r="F392" s="2154"/>
      <c r="G392" s="2154"/>
      <c r="H392" s="2213"/>
      <c r="I392" s="2214"/>
      <c r="J392" s="2214"/>
      <c r="K392" s="2214"/>
      <c r="L392" s="2214"/>
      <c r="M392" s="2214"/>
      <c r="N392" s="2215"/>
      <c r="O392" s="2222"/>
      <c r="P392" s="2223"/>
      <c r="Q392" s="2223"/>
      <c r="R392" s="2223"/>
      <c r="S392" s="2223"/>
      <c r="T392" s="2223"/>
      <c r="U392" s="2223"/>
      <c r="V392" s="2223"/>
      <c r="W392" s="2223"/>
      <c r="X392" s="2223"/>
      <c r="Y392" s="2223"/>
      <c r="Z392" s="2223"/>
      <c r="AA392" s="2224"/>
      <c r="AB392" s="2278"/>
      <c r="AC392" s="2279"/>
      <c r="AD392" s="2280"/>
      <c r="AE392" s="2213"/>
      <c r="AF392" s="2215"/>
      <c r="AG392" s="2251"/>
      <c r="AH392" s="2252"/>
      <c r="AI392" s="2252"/>
      <c r="AJ392" s="1767"/>
      <c r="AK392" s="1767"/>
      <c r="AL392" s="1767"/>
      <c r="AM392" s="1767"/>
      <c r="AN392" s="1767"/>
      <c r="AO392" s="1767"/>
      <c r="AP392" s="1767"/>
      <c r="AQ392" s="1767"/>
      <c r="AR392" s="1767"/>
      <c r="AS392" s="1767"/>
      <c r="AT392" s="1767"/>
      <c r="AU392" s="1767"/>
      <c r="AV392" s="1767"/>
      <c r="AW392" s="1767"/>
      <c r="AX392" s="1767"/>
      <c r="AY392" s="1767"/>
      <c r="AZ392" s="1767"/>
      <c r="BA392" s="793"/>
      <c r="BB392" s="170"/>
      <c r="BC392" s="170"/>
      <c r="BD392" s="169" t="s">
        <v>1359</v>
      </c>
      <c r="BE392" s="170"/>
      <c r="BF392" s="170"/>
      <c r="BG392" s="170"/>
      <c r="BH392" s="171"/>
      <c r="BI392" s="171"/>
      <c r="BJ392" s="171"/>
      <c r="BK392" s="171"/>
      <c r="BL392" s="171"/>
      <c r="BM392" s="171"/>
      <c r="BN392" s="171"/>
      <c r="BO392" s="2371"/>
      <c r="BP392" s="2372"/>
      <c r="BQ392" s="2373"/>
      <c r="BR392" s="793"/>
      <c r="BS392" s="170"/>
      <c r="BT392" s="170"/>
      <c r="BU392" s="169" t="s">
        <v>1360</v>
      </c>
      <c r="BV392" s="170"/>
      <c r="BW392" s="170"/>
      <c r="BX392" s="170"/>
      <c r="BY392" s="171"/>
      <c r="BZ392" s="171"/>
      <c r="CA392" s="171"/>
      <c r="CB392" s="171"/>
      <c r="CC392" s="171"/>
      <c r="CD392" s="171"/>
      <c r="CE392" s="171"/>
      <c r="CF392" s="2278"/>
      <c r="CG392" s="2279"/>
      <c r="CH392" s="2280"/>
      <c r="CI392" s="2204"/>
      <c r="CJ392" s="2205"/>
      <c r="CK392" s="2205"/>
      <c r="CL392" s="2205"/>
      <c r="CM392" s="2205"/>
      <c r="CN392" s="2205"/>
      <c r="CO392" s="2205"/>
      <c r="CP392" s="2205"/>
      <c r="CQ392" s="2205"/>
      <c r="CR392" s="2205"/>
      <c r="CS392" s="2205"/>
      <c r="CT392" s="2206"/>
    </row>
    <row r="393" spans="3:165" ht="20.25" x14ac:dyDescent="0.2">
      <c r="C393" s="2177"/>
      <c r="D393" s="1928" t="s">
        <v>165</v>
      </c>
      <c r="E393" s="2158" t="s">
        <v>166</v>
      </c>
      <c r="F393" s="2154"/>
      <c r="G393" s="2154"/>
      <c r="H393" s="2213"/>
      <c r="I393" s="2214"/>
      <c r="J393" s="2214"/>
      <c r="K393" s="2214"/>
      <c r="L393" s="2214"/>
      <c r="M393" s="2214"/>
      <c r="N393" s="2215"/>
      <c r="O393" s="2222"/>
      <c r="P393" s="2223"/>
      <c r="Q393" s="2223"/>
      <c r="R393" s="2223"/>
      <c r="S393" s="2223"/>
      <c r="T393" s="2223"/>
      <c r="U393" s="2223"/>
      <c r="V393" s="2223"/>
      <c r="W393" s="2223"/>
      <c r="X393" s="2223"/>
      <c r="Y393" s="2223"/>
      <c r="Z393" s="2223"/>
      <c r="AA393" s="2224"/>
      <c r="AB393" s="2278"/>
      <c r="AC393" s="2279"/>
      <c r="AD393" s="2280"/>
      <c r="AE393" s="2213"/>
      <c r="AF393" s="2215"/>
      <c r="AG393" s="2251"/>
      <c r="AH393" s="2252"/>
      <c r="AI393" s="2252"/>
      <c r="AJ393" s="1767"/>
      <c r="AK393" s="1767"/>
      <c r="AL393" s="1767"/>
      <c r="AM393" s="1767"/>
      <c r="AN393" s="1767"/>
      <c r="AO393" s="1767"/>
      <c r="AP393" s="1767"/>
      <c r="AQ393" s="1767"/>
      <c r="AR393" s="1767"/>
      <c r="AS393" s="1767"/>
      <c r="AT393" s="1767"/>
      <c r="AU393" s="1767"/>
      <c r="AV393" s="1767"/>
      <c r="AW393" s="1767"/>
      <c r="AX393" s="1767"/>
      <c r="AY393" s="1767"/>
      <c r="AZ393" s="1767"/>
      <c r="BA393" s="794"/>
      <c r="BB393" s="795"/>
      <c r="BC393" s="795"/>
      <c r="BD393" s="795"/>
      <c r="BE393" s="795"/>
      <c r="BF393" s="795"/>
      <c r="BG393" s="795"/>
      <c r="BH393" s="795"/>
      <c r="BI393" s="795"/>
      <c r="BJ393" s="795"/>
      <c r="BK393" s="795"/>
      <c r="BL393" s="795"/>
      <c r="BM393" s="795"/>
      <c r="BN393" s="795"/>
      <c r="BO393" s="2371"/>
      <c r="BP393" s="2372"/>
      <c r="BQ393" s="2373"/>
      <c r="BR393" s="794"/>
      <c r="BS393" s="795"/>
      <c r="BT393" s="795"/>
      <c r="BU393" s="795"/>
      <c r="BV393" s="795"/>
      <c r="BW393" s="795"/>
      <c r="BX393" s="795"/>
      <c r="BY393" s="795"/>
      <c r="BZ393" s="795"/>
      <c r="CA393" s="795"/>
      <c r="CB393" s="795"/>
      <c r="CC393" s="795"/>
      <c r="CD393" s="795"/>
      <c r="CE393" s="795"/>
      <c r="CF393" s="2278"/>
      <c r="CG393" s="2279"/>
      <c r="CH393" s="2280"/>
      <c r="CI393" s="2204"/>
      <c r="CJ393" s="2205"/>
      <c r="CK393" s="2205"/>
      <c r="CL393" s="2205"/>
      <c r="CM393" s="2205"/>
      <c r="CN393" s="2205"/>
      <c r="CO393" s="2205"/>
      <c r="CP393" s="2205"/>
      <c r="CQ393" s="2205"/>
      <c r="CR393" s="2205"/>
      <c r="CS393" s="2205"/>
      <c r="CT393" s="2206"/>
    </row>
    <row r="394" spans="3:165" ht="20.25" x14ac:dyDescent="0.2">
      <c r="C394" s="2178"/>
      <c r="D394" s="1929"/>
      <c r="E394" s="2159"/>
      <c r="F394" s="2155"/>
      <c r="G394" s="2155"/>
      <c r="H394" s="2216"/>
      <c r="I394" s="2217"/>
      <c r="J394" s="2217"/>
      <c r="K394" s="2217"/>
      <c r="L394" s="2217"/>
      <c r="M394" s="2217"/>
      <c r="N394" s="2218"/>
      <c r="O394" s="2225"/>
      <c r="P394" s="2226"/>
      <c r="Q394" s="2226"/>
      <c r="R394" s="2226"/>
      <c r="S394" s="2226"/>
      <c r="T394" s="2226"/>
      <c r="U394" s="2226"/>
      <c r="V394" s="2226"/>
      <c r="W394" s="2226"/>
      <c r="X394" s="2226"/>
      <c r="Y394" s="2226"/>
      <c r="Z394" s="2226"/>
      <c r="AA394" s="2227"/>
      <c r="AB394" s="2281"/>
      <c r="AC394" s="2282"/>
      <c r="AD394" s="2283"/>
      <c r="AE394" s="2216"/>
      <c r="AF394" s="2218"/>
      <c r="AG394" s="2254"/>
      <c r="AH394" s="2255"/>
      <c r="AI394" s="2255"/>
      <c r="AJ394" s="1768"/>
      <c r="AK394" s="1768"/>
      <c r="AL394" s="1768"/>
      <c r="AM394" s="1768"/>
      <c r="AN394" s="1768"/>
      <c r="AO394" s="1768"/>
      <c r="AP394" s="1768"/>
      <c r="AQ394" s="1768"/>
      <c r="AR394" s="1768"/>
      <c r="AS394" s="1768"/>
      <c r="AT394" s="1768"/>
      <c r="AU394" s="1768"/>
      <c r="AV394" s="1768"/>
      <c r="AW394" s="1768"/>
      <c r="AX394" s="1768"/>
      <c r="AY394" s="1768"/>
      <c r="AZ394" s="1768"/>
      <c r="BA394" s="796"/>
      <c r="BB394" s="797"/>
      <c r="BC394" s="797"/>
      <c r="BD394" s="797"/>
      <c r="BE394" s="797"/>
      <c r="BF394" s="797"/>
      <c r="BG394" s="797"/>
      <c r="BH394" s="797"/>
      <c r="BI394" s="797"/>
      <c r="BJ394" s="797"/>
      <c r="BK394" s="797"/>
      <c r="BL394" s="797"/>
      <c r="BM394" s="797"/>
      <c r="BN394" s="797"/>
      <c r="BO394" s="2374"/>
      <c r="BP394" s="2375"/>
      <c r="BQ394" s="2376"/>
      <c r="BR394" s="796"/>
      <c r="BS394" s="797"/>
      <c r="BT394" s="797"/>
      <c r="BU394" s="797"/>
      <c r="BV394" s="797"/>
      <c r="BW394" s="797"/>
      <c r="BX394" s="797"/>
      <c r="BY394" s="797"/>
      <c r="BZ394" s="797"/>
      <c r="CA394" s="797"/>
      <c r="CB394" s="797"/>
      <c r="CC394" s="797"/>
      <c r="CD394" s="797"/>
      <c r="CE394" s="797"/>
      <c r="CF394" s="2281"/>
      <c r="CG394" s="2282"/>
      <c r="CH394" s="2283"/>
      <c r="CI394" s="2207"/>
      <c r="CJ394" s="2208"/>
      <c r="CK394" s="2208"/>
      <c r="CL394" s="2208"/>
      <c r="CM394" s="2208"/>
      <c r="CN394" s="2208"/>
      <c r="CO394" s="2208"/>
      <c r="CP394" s="2208"/>
      <c r="CQ394" s="2208"/>
      <c r="CR394" s="2208"/>
      <c r="CS394" s="2208"/>
      <c r="CT394" s="2209"/>
    </row>
    <row r="395" spans="3:165" ht="49.5" x14ac:dyDescent="0.2">
      <c r="C395" s="786" t="s">
        <v>457</v>
      </c>
      <c r="D395" s="1492" t="s">
        <v>169</v>
      </c>
      <c r="E395" s="1492" t="s">
        <v>1361</v>
      </c>
      <c r="F395" s="1495" t="s">
        <v>247</v>
      </c>
      <c r="G395" s="1533" t="s">
        <v>224</v>
      </c>
      <c r="H395" s="2349" t="s">
        <v>692</v>
      </c>
      <c r="I395" s="2330"/>
      <c r="J395" s="2330"/>
      <c r="K395" s="2330"/>
      <c r="L395" s="2330"/>
      <c r="M395" s="2330"/>
      <c r="N395" s="2350"/>
      <c r="O395" s="2351" t="s">
        <v>1362</v>
      </c>
      <c r="P395" s="2105"/>
      <c r="Q395" s="2105"/>
      <c r="R395" s="2105"/>
      <c r="S395" s="2105"/>
      <c r="T395" s="2105"/>
      <c r="U395" s="2105"/>
      <c r="V395" s="2105"/>
      <c r="W395" s="2105"/>
      <c r="X395" s="2105"/>
      <c r="Y395" s="2105"/>
      <c r="Z395" s="2105"/>
      <c r="AA395" s="2106"/>
      <c r="AB395" s="782" t="s">
        <v>329</v>
      </c>
      <c r="AC395" s="783"/>
      <c r="AD395" s="783"/>
      <c r="AE395" s="2347" t="s">
        <v>1363</v>
      </c>
      <c r="AF395" s="2348"/>
      <c r="AG395" s="2326">
        <v>0</v>
      </c>
      <c r="AH395" s="2182"/>
      <c r="AI395" s="2183"/>
      <c r="AJ395" s="1763"/>
      <c r="AK395" s="1763"/>
      <c r="AL395" s="1763"/>
      <c r="AM395" s="1763"/>
      <c r="AN395" s="1763"/>
      <c r="AO395" s="1763"/>
      <c r="AP395" s="1763"/>
      <c r="AQ395" s="1763"/>
      <c r="AR395" s="1763"/>
      <c r="AS395" s="1763"/>
      <c r="AT395" s="1763"/>
      <c r="AU395" s="1763"/>
      <c r="AV395" s="1763"/>
      <c r="AW395" s="1763"/>
      <c r="AX395" s="1763"/>
      <c r="AY395" s="1763"/>
      <c r="AZ395" s="1763"/>
      <c r="BA395" s="2344"/>
      <c r="BB395" s="2345"/>
      <c r="BC395" s="2345"/>
      <c r="BD395" s="2345"/>
      <c r="BE395" s="2345"/>
      <c r="BF395" s="2345"/>
      <c r="BG395" s="2345"/>
      <c r="BH395" s="2345"/>
      <c r="BI395" s="2345"/>
      <c r="BJ395" s="2345"/>
      <c r="BK395" s="2345"/>
      <c r="BL395" s="2345"/>
      <c r="BM395" s="2345"/>
      <c r="BN395" s="2346"/>
      <c r="BO395" s="2181"/>
      <c r="BP395" s="2182"/>
      <c r="BQ395" s="2183"/>
      <c r="BR395" s="2104"/>
      <c r="BS395" s="2105"/>
      <c r="BT395" s="2105"/>
      <c r="BU395" s="2105"/>
      <c r="BV395" s="2105"/>
      <c r="BW395" s="2105"/>
      <c r="BX395" s="2105"/>
      <c r="BY395" s="2105"/>
      <c r="BZ395" s="2105"/>
      <c r="CA395" s="2105"/>
      <c r="CB395" s="2105"/>
      <c r="CC395" s="2105"/>
      <c r="CD395" s="2105"/>
      <c r="CE395" s="2106"/>
      <c r="CF395" s="2181" t="s">
        <v>1364</v>
      </c>
      <c r="CG395" s="2182"/>
      <c r="CH395" s="2183"/>
      <c r="CI395" s="2355" t="s">
        <v>1365</v>
      </c>
      <c r="CJ395" s="2356"/>
      <c r="CK395" s="2356"/>
      <c r="CL395" s="2356"/>
      <c r="CM395" s="2356"/>
      <c r="CN395" s="2356"/>
      <c r="CO395" s="2356"/>
      <c r="CP395" s="2356"/>
      <c r="CQ395" s="2356"/>
      <c r="CR395" s="2356"/>
      <c r="CS395" s="2356"/>
      <c r="CT395" s="2357"/>
    </row>
    <row r="398" spans="3:165" ht="18.75" x14ac:dyDescent="0.2">
      <c r="C398" s="612" t="s">
        <v>1366</v>
      </c>
    </row>
    <row r="399" spans="3:165" ht="19.5" x14ac:dyDescent="0.2">
      <c r="C399" s="2176" t="s">
        <v>112</v>
      </c>
      <c r="D399" s="1911" t="s">
        <v>113</v>
      </c>
      <c r="E399" s="1884"/>
      <c r="F399" s="106"/>
      <c r="G399" s="107"/>
      <c r="H399" s="108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2179" t="s">
        <v>115</v>
      </c>
      <c r="AC399" s="2180"/>
      <c r="AD399" s="2294"/>
      <c r="AE399" s="2144" t="s">
        <v>114</v>
      </c>
      <c r="AF399" s="2146"/>
      <c r="AG399" s="2179" t="s">
        <v>115</v>
      </c>
      <c r="AH399" s="2180"/>
      <c r="AI399" s="2180"/>
      <c r="AJ399" s="2180"/>
      <c r="AK399" s="2180"/>
      <c r="AL399" s="2180"/>
      <c r="AM399" s="2180"/>
      <c r="AN399" s="2180"/>
      <c r="AO399" s="2180"/>
      <c r="AP399" s="2180"/>
      <c r="AQ399" s="2180"/>
      <c r="AR399" s="2180"/>
      <c r="AS399" s="2180"/>
      <c r="AT399" s="2180"/>
      <c r="AU399" s="2180"/>
      <c r="AV399" s="2180"/>
      <c r="AW399" s="2180"/>
      <c r="AX399" s="2180"/>
      <c r="AY399" s="2180"/>
      <c r="AZ399" s="2294"/>
      <c r="BA399" s="2144" t="s">
        <v>114</v>
      </c>
      <c r="BB399" s="2145"/>
      <c r="BC399" s="2145"/>
      <c r="BD399" s="2145"/>
      <c r="BE399" s="2145"/>
      <c r="BF399" s="2145"/>
      <c r="BG399" s="2145"/>
      <c r="BH399" s="2145"/>
      <c r="BI399" s="2145"/>
      <c r="BJ399" s="2145"/>
      <c r="BK399" s="2145"/>
      <c r="BL399" s="2145"/>
      <c r="BM399" s="2145"/>
      <c r="BN399" s="2146"/>
      <c r="BO399" s="2179" t="s">
        <v>115</v>
      </c>
      <c r="BP399" s="2180"/>
      <c r="BQ399" s="2180"/>
      <c r="BR399" s="2180"/>
      <c r="BS399" s="2180"/>
      <c r="BT399" s="2180"/>
      <c r="BU399" s="2144" t="s">
        <v>114</v>
      </c>
      <c r="BV399" s="2145"/>
      <c r="BW399" s="2145"/>
      <c r="BX399" s="2145"/>
      <c r="BY399" s="2145"/>
      <c r="BZ399" s="2145"/>
      <c r="CA399" s="2145"/>
      <c r="CB399" s="2145"/>
      <c r="CC399" s="2145"/>
      <c r="CD399" s="2145"/>
      <c r="CE399" s="2145"/>
      <c r="CF399" s="2145"/>
      <c r="CG399" s="2145"/>
      <c r="CH399" s="2146"/>
      <c r="CI399" s="2179" t="s">
        <v>115</v>
      </c>
      <c r="CJ399" s="2180"/>
      <c r="CK399" s="2180"/>
      <c r="CL399" s="2180"/>
      <c r="CM399" s="2180"/>
      <c r="CN399" s="2180"/>
      <c r="CO399" s="2145" t="s">
        <v>114</v>
      </c>
      <c r="CP399" s="2146"/>
      <c r="CQ399" s="2179" t="s">
        <v>115</v>
      </c>
      <c r="CR399" s="2294"/>
      <c r="CS399" s="2144" t="s">
        <v>114</v>
      </c>
      <c r="CT399" s="2145"/>
      <c r="CU399" s="2145"/>
      <c r="CV399" s="2145"/>
      <c r="CW399" s="2145"/>
      <c r="CX399" s="2145"/>
      <c r="CY399" s="2145"/>
      <c r="CZ399" s="2145"/>
      <c r="DA399" s="2145"/>
      <c r="DB399" s="2145"/>
      <c r="DC399" s="2145"/>
      <c r="DD399" s="2145"/>
      <c r="DE399" s="2145"/>
      <c r="DF399" s="2146"/>
      <c r="DG399" s="2352" t="s">
        <v>115</v>
      </c>
      <c r="DH399" s="2353"/>
      <c r="DI399" s="2353"/>
      <c r="DJ399" s="2353"/>
      <c r="DK399" s="2353"/>
      <c r="DL399" s="2353"/>
      <c r="DM399" s="2352" t="s">
        <v>114</v>
      </c>
      <c r="DN399" s="2353"/>
      <c r="DO399" s="2353"/>
      <c r="DP399" s="2353"/>
      <c r="DQ399" s="2353"/>
      <c r="DR399" s="2353"/>
      <c r="DS399" s="2353"/>
      <c r="DT399" s="2353"/>
      <c r="DU399" s="2353"/>
      <c r="DV399" s="2353"/>
      <c r="DW399" s="2353"/>
      <c r="DX399" s="2353"/>
      <c r="DY399" s="2353"/>
      <c r="DZ399" s="2354"/>
      <c r="EA399" s="2352" t="s">
        <v>115</v>
      </c>
      <c r="EB399" s="2353"/>
      <c r="EC399" s="2353"/>
      <c r="ED399" s="2353"/>
      <c r="EE399" s="2353"/>
      <c r="EF399" s="2353"/>
      <c r="EG399" s="2144" t="s">
        <v>114</v>
      </c>
      <c r="EH399" s="2145"/>
      <c r="EI399" s="2145"/>
      <c r="EJ399" s="2145"/>
      <c r="EK399" s="2145"/>
      <c r="EL399" s="2145"/>
      <c r="EM399" s="2145"/>
      <c r="EN399" s="2145"/>
      <c r="EO399" s="2145"/>
      <c r="EP399" s="2145"/>
      <c r="EQ399" s="2145"/>
      <c r="ER399" s="2145"/>
      <c r="ES399" s="2145"/>
      <c r="ET399" s="2146"/>
      <c r="EU399" s="2179" t="s">
        <v>115</v>
      </c>
      <c r="EV399" s="2180"/>
      <c r="EW399" s="2294"/>
      <c r="EX399" s="2201" t="s">
        <v>461</v>
      </c>
      <c r="EY399" s="2202"/>
      <c r="EZ399" s="2202"/>
      <c r="FA399" s="2202"/>
      <c r="FB399" s="2202"/>
      <c r="FC399" s="2202"/>
      <c r="FD399" s="2202"/>
      <c r="FE399" s="2202"/>
      <c r="FF399" s="2202"/>
      <c r="FG399" s="2202"/>
      <c r="FH399" s="2202"/>
      <c r="FI399" s="2203"/>
    </row>
    <row r="400" spans="3:165" ht="20.25" customHeight="1" x14ac:dyDescent="0.2">
      <c r="C400" s="2177"/>
      <c r="D400" s="1915"/>
      <c r="E400" s="1885"/>
      <c r="F400" s="2153" t="s">
        <v>167</v>
      </c>
      <c r="G400" s="2153" t="s">
        <v>168</v>
      </c>
      <c r="H400" s="2210" t="s">
        <v>691</v>
      </c>
      <c r="I400" s="2211"/>
      <c r="J400" s="2211"/>
      <c r="K400" s="2211"/>
      <c r="L400" s="2211"/>
      <c r="M400" s="2211"/>
      <c r="N400" s="2212"/>
      <c r="O400" s="2219" t="s">
        <v>1396</v>
      </c>
      <c r="P400" s="2220"/>
      <c r="Q400" s="2220"/>
      <c r="R400" s="2220"/>
      <c r="S400" s="2220"/>
      <c r="T400" s="2220"/>
      <c r="U400" s="2220"/>
      <c r="V400" s="2220"/>
      <c r="W400" s="2220"/>
      <c r="X400" s="2220"/>
      <c r="Y400" s="2220"/>
      <c r="Z400" s="2220"/>
      <c r="AA400" s="2221"/>
      <c r="AB400" s="2242" t="s">
        <v>689</v>
      </c>
      <c r="AC400" s="2276"/>
      <c r="AD400" s="2277"/>
      <c r="AE400" s="2210" t="s">
        <v>1367</v>
      </c>
      <c r="AF400" s="2212"/>
      <c r="AG400" s="2242" t="s">
        <v>1368</v>
      </c>
      <c r="AH400" s="2276"/>
      <c r="AI400" s="2276"/>
      <c r="AJ400" s="2276"/>
      <c r="AK400" s="2276"/>
      <c r="AL400" s="2276"/>
      <c r="AM400" s="2276"/>
      <c r="AN400" s="2276"/>
      <c r="AO400" s="2276"/>
      <c r="AP400" s="2276"/>
      <c r="AQ400" s="2276"/>
      <c r="AR400" s="2276"/>
      <c r="AS400" s="2276"/>
      <c r="AT400" s="2276"/>
      <c r="AU400" s="2276"/>
      <c r="AV400" s="2276"/>
      <c r="AW400" s="2276"/>
      <c r="AX400" s="2276"/>
      <c r="AY400" s="2276"/>
      <c r="AZ400" s="2277"/>
      <c r="BA400" s="2219" t="s">
        <v>1375</v>
      </c>
      <c r="BB400" s="2220"/>
      <c r="BC400" s="2220"/>
      <c r="BD400" s="2220"/>
      <c r="BE400" s="2220"/>
      <c r="BF400" s="2220"/>
      <c r="BG400" s="2220"/>
      <c r="BH400" s="2220"/>
      <c r="BI400" s="2220"/>
      <c r="BJ400" s="2220"/>
      <c r="BK400" s="2220"/>
      <c r="BL400" s="2220"/>
      <c r="BM400" s="2220"/>
      <c r="BN400" s="2221"/>
      <c r="BO400" s="2242" t="s">
        <v>1369</v>
      </c>
      <c r="BP400" s="2276"/>
      <c r="BQ400" s="2277"/>
      <c r="BR400" s="2242" t="s">
        <v>1370</v>
      </c>
      <c r="BS400" s="2291"/>
      <c r="BT400" s="2291"/>
      <c r="BU400" s="2219" t="s">
        <v>1376</v>
      </c>
      <c r="BV400" s="2220"/>
      <c r="BW400" s="2220"/>
      <c r="BX400" s="2220"/>
      <c r="BY400" s="2220"/>
      <c r="BZ400" s="2220"/>
      <c r="CA400" s="2220"/>
      <c r="CB400" s="2220"/>
      <c r="CC400" s="2220"/>
      <c r="CD400" s="2220"/>
      <c r="CE400" s="2220"/>
      <c r="CF400" s="2220"/>
      <c r="CG400" s="2220"/>
      <c r="CH400" s="2221"/>
      <c r="CI400" s="2242" t="s">
        <v>1371</v>
      </c>
      <c r="CJ400" s="2276"/>
      <c r="CK400" s="2277"/>
      <c r="CL400" s="2242" t="s">
        <v>1368</v>
      </c>
      <c r="CM400" s="2291"/>
      <c r="CN400" s="2291"/>
      <c r="CO400" s="2210" t="s">
        <v>1372</v>
      </c>
      <c r="CP400" s="2212"/>
      <c r="CQ400" s="2242" t="s">
        <v>1373</v>
      </c>
      <c r="CR400" s="2243"/>
      <c r="CS400" s="788"/>
      <c r="CT400" s="789"/>
      <c r="CU400" s="789"/>
      <c r="CV400" s="789"/>
      <c r="CW400" s="789"/>
      <c r="CX400" s="1608"/>
      <c r="CY400" s="1608"/>
      <c r="CZ400" s="1608"/>
      <c r="DA400" s="1608"/>
      <c r="DB400" s="1608"/>
      <c r="DC400" s="1608"/>
      <c r="DD400" s="1608"/>
      <c r="DE400" s="1608"/>
      <c r="DF400" s="1608"/>
      <c r="DG400" s="2335" t="s">
        <v>1368</v>
      </c>
      <c r="DH400" s="2336"/>
      <c r="DI400" s="2337"/>
      <c r="DJ400" s="2335" t="s">
        <v>1374</v>
      </c>
      <c r="DK400" s="2336"/>
      <c r="DL400" s="2337"/>
      <c r="DM400" s="1609"/>
      <c r="DN400" s="1608"/>
      <c r="DO400" s="1608"/>
      <c r="DP400" s="1608"/>
      <c r="DQ400" s="1608"/>
      <c r="DR400" s="1608"/>
      <c r="DS400" s="1608"/>
      <c r="DT400" s="1608"/>
      <c r="DU400" s="1608"/>
      <c r="DV400" s="1608"/>
      <c r="DW400" s="1608"/>
      <c r="DX400" s="1608"/>
      <c r="DY400" s="1608"/>
      <c r="DZ400" s="1608"/>
      <c r="EA400" s="2358" t="s">
        <v>1368</v>
      </c>
      <c r="EB400" s="2359"/>
      <c r="EC400" s="2360"/>
      <c r="ED400" s="2358" t="s">
        <v>694</v>
      </c>
      <c r="EE400" s="2359"/>
      <c r="EF400" s="2360"/>
      <c r="EG400" s="2219" t="s">
        <v>1379</v>
      </c>
      <c r="EH400" s="2220"/>
      <c r="EI400" s="2220"/>
      <c r="EJ400" s="2220"/>
      <c r="EK400" s="2220"/>
      <c r="EL400" s="2220"/>
      <c r="EM400" s="2220"/>
      <c r="EN400" s="2220"/>
      <c r="EO400" s="2220"/>
      <c r="EP400" s="2220"/>
      <c r="EQ400" s="2220"/>
      <c r="ER400" s="2220"/>
      <c r="ES400" s="2220"/>
      <c r="ET400" s="2221"/>
      <c r="EU400" s="2242" t="s">
        <v>1368</v>
      </c>
      <c r="EV400" s="2276"/>
      <c r="EW400" s="2277"/>
      <c r="EX400" s="2204"/>
      <c r="EY400" s="2205"/>
      <c r="EZ400" s="2205"/>
      <c r="FA400" s="2205"/>
      <c r="FB400" s="2205"/>
      <c r="FC400" s="2205"/>
      <c r="FD400" s="2205"/>
      <c r="FE400" s="2205"/>
      <c r="FF400" s="2205"/>
      <c r="FG400" s="2205"/>
      <c r="FH400" s="2205"/>
      <c r="FI400" s="2206"/>
    </row>
    <row r="401" spans="3:165" ht="20.25" customHeight="1" x14ac:dyDescent="0.2">
      <c r="C401" s="2177"/>
      <c r="D401" s="1915"/>
      <c r="E401" s="1885"/>
      <c r="F401" s="2154"/>
      <c r="G401" s="2154"/>
      <c r="H401" s="2213"/>
      <c r="I401" s="2214"/>
      <c r="J401" s="2214"/>
      <c r="K401" s="2214"/>
      <c r="L401" s="2214"/>
      <c r="M401" s="2214"/>
      <c r="N401" s="2215"/>
      <c r="O401" s="2222"/>
      <c r="P401" s="2223"/>
      <c r="Q401" s="2223"/>
      <c r="R401" s="2223"/>
      <c r="S401" s="2223"/>
      <c r="T401" s="2223"/>
      <c r="U401" s="2223"/>
      <c r="V401" s="2223"/>
      <c r="W401" s="2223"/>
      <c r="X401" s="2223"/>
      <c r="Y401" s="2223"/>
      <c r="Z401" s="2223"/>
      <c r="AA401" s="2224"/>
      <c r="AB401" s="2278"/>
      <c r="AC401" s="2279"/>
      <c r="AD401" s="2280"/>
      <c r="AE401" s="2213"/>
      <c r="AF401" s="2215"/>
      <c r="AG401" s="2278"/>
      <c r="AH401" s="2279"/>
      <c r="AI401" s="2279"/>
      <c r="AJ401" s="2279"/>
      <c r="AK401" s="2279"/>
      <c r="AL401" s="2279"/>
      <c r="AM401" s="2279"/>
      <c r="AN401" s="2279"/>
      <c r="AO401" s="2279"/>
      <c r="AP401" s="2279"/>
      <c r="AQ401" s="2279"/>
      <c r="AR401" s="2279"/>
      <c r="AS401" s="2279"/>
      <c r="AT401" s="2279"/>
      <c r="AU401" s="2279"/>
      <c r="AV401" s="2279"/>
      <c r="AW401" s="2279"/>
      <c r="AX401" s="2279"/>
      <c r="AY401" s="2279"/>
      <c r="AZ401" s="2280"/>
      <c r="BA401" s="2222"/>
      <c r="BB401" s="2223"/>
      <c r="BC401" s="2223"/>
      <c r="BD401" s="2223"/>
      <c r="BE401" s="2223"/>
      <c r="BF401" s="2223"/>
      <c r="BG401" s="2223"/>
      <c r="BH401" s="2223"/>
      <c r="BI401" s="2223"/>
      <c r="BJ401" s="2223"/>
      <c r="BK401" s="2223"/>
      <c r="BL401" s="2223"/>
      <c r="BM401" s="2223"/>
      <c r="BN401" s="2224"/>
      <c r="BO401" s="2278"/>
      <c r="BP401" s="2279"/>
      <c r="BQ401" s="2280"/>
      <c r="BR401" s="2244"/>
      <c r="BS401" s="2292"/>
      <c r="BT401" s="2292"/>
      <c r="BU401" s="2222"/>
      <c r="BV401" s="2223"/>
      <c r="BW401" s="2223"/>
      <c r="BX401" s="2223"/>
      <c r="BY401" s="2223"/>
      <c r="BZ401" s="2223"/>
      <c r="CA401" s="2223"/>
      <c r="CB401" s="2223"/>
      <c r="CC401" s="2223"/>
      <c r="CD401" s="2223"/>
      <c r="CE401" s="2223"/>
      <c r="CF401" s="2223"/>
      <c r="CG401" s="2223"/>
      <c r="CH401" s="2224"/>
      <c r="CI401" s="2278"/>
      <c r="CJ401" s="2279"/>
      <c r="CK401" s="2280"/>
      <c r="CL401" s="2244"/>
      <c r="CM401" s="2292"/>
      <c r="CN401" s="2292"/>
      <c r="CO401" s="2213"/>
      <c r="CP401" s="2215"/>
      <c r="CQ401" s="2244"/>
      <c r="CR401" s="2245"/>
      <c r="CS401" s="790"/>
      <c r="CT401" s="791"/>
      <c r="CU401" s="791"/>
      <c r="CV401" s="791"/>
      <c r="CW401" s="791"/>
      <c r="CX401" s="1610"/>
      <c r="CY401" s="1610"/>
      <c r="CZ401" s="1612"/>
      <c r="DA401" s="1610"/>
      <c r="DB401" s="1610"/>
      <c r="DC401" s="1610"/>
      <c r="DD401" s="1610"/>
      <c r="DE401" s="1610"/>
      <c r="DF401" s="1610"/>
      <c r="DG401" s="2338"/>
      <c r="DH401" s="2339"/>
      <c r="DI401" s="2340"/>
      <c r="DJ401" s="2338"/>
      <c r="DK401" s="2339"/>
      <c r="DL401" s="2340"/>
      <c r="DM401" s="1611"/>
      <c r="DN401" s="1610"/>
      <c r="DO401" s="1610"/>
      <c r="DP401" s="1610"/>
      <c r="DQ401" s="1610"/>
      <c r="DR401" s="1610"/>
      <c r="DS401" s="1610"/>
      <c r="DT401" s="1612"/>
      <c r="DU401" s="1610"/>
      <c r="DV401" s="1610"/>
      <c r="DW401" s="1610"/>
      <c r="DX401" s="1610"/>
      <c r="DY401" s="1610"/>
      <c r="DZ401" s="1610"/>
      <c r="EA401" s="2361"/>
      <c r="EB401" s="2362"/>
      <c r="EC401" s="2363"/>
      <c r="ED401" s="2361"/>
      <c r="EE401" s="2362"/>
      <c r="EF401" s="2363"/>
      <c r="EG401" s="2222"/>
      <c r="EH401" s="2223"/>
      <c r="EI401" s="2223"/>
      <c r="EJ401" s="2223"/>
      <c r="EK401" s="2223"/>
      <c r="EL401" s="2223"/>
      <c r="EM401" s="2223"/>
      <c r="EN401" s="2223"/>
      <c r="EO401" s="2223"/>
      <c r="EP401" s="2223"/>
      <c r="EQ401" s="2223"/>
      <c r="ER401" s="2223"/>
      <c r="ES401" s="2223"/>
      <c r="ET401" s="2224"/>
      <c r="EU401" s="2278"/>
      <c r="EV401" s="2279"/>
      <c r="EW401" s="2280"/>
      <c r="EX401" s="2204"/>
      <c r="EY401" s="2205"/>
      <c r="EZ401" s="2205"/>
      <c r="FA401" s="2205"/>
      <c r="FB401" s="2205"/>
      <c r="FC401" s="2205"/>
      <c r="FD401" s="2205"/>
      <c r="FE401" s="2205"/>
      <c r="FF401" s="2205"/>
      <c r="FG401" s="2205"/>
      <c r="FH401" s="2205"/>
      <c r="FI401" s="2206"/>
    </row>
    <row r="402" spans="3:165" ht="25.5" x14ac:dyDescent="0.2">
      <c r="C402" s="2177"/>
      <c r="D402" s="1917"/>
      <c r="E402" s="1886"/>
      <c r="F402" s="2154"/>
      <c r="G402" s="2154"/>
      <c r="H402" s="2213"/>
      <c r="I402" s="2214"/>
      <c r="J402" s="2214"/>
      <c r="K402" s="2214"/>
      <c r="L402" s="2214"/>
      <c r="M402" s="2214"/>
      <c r="N402" s="2215"/>
      <c r="O402" s="2222"/>
      <c r="P402" s="2223"/>
      <c r="Q402" s="2223"/>
      <c r="R402" s="2223"/>
      <c r="S402" s="2223"/>
      <c r="T402" s="2223"/>
      <c r="U402" s="2223"/>
      <c r="V402" s="2223"/>
      <c r="W402" s="2223"/>
      <c r="X402" s="2223"/>
      <c r="Y402" s="2223"/>
      <c r="Z402" s="2223"/>
      <c r="AA402" s="2224"/>
      <c r="AB402" s="2278"/>
      <c r="AC402" s="2279"/>
      <c r="AD402" s="2280"/>
      <c r="AE402" s="2213"/>
      <c r="AF402" s="2215"/>
      <c r="AG402" s="2278"/>
      <c r="AH402" s="2279"/>
      <c r="AI402" s="2279"/>
      <c r="AJ402" s="2279"/>
      <c r="AK402" s="2279"/>
      <c r="AL402" s="2279"/>
      <c r="AM402" s="2279"/>
      <c r="AN402" s="2279"/>
      <c r="AO402" s="2279"/>
      <c r="AP402" s="2279"/>
      <c r="AQ402" s="2279"/>
      <c r="AR402" s="2279"/>
      <c r="AS402" s="2279"/>
      <c r="AT402" s="2279"/>
      <c r="AU402" s="2279"/>
      <c r="AV402" s="2279"/>
      <c r="AW402" s="2279"/>
      <c r="AX402" s="2279"/>
      <c r="AY402" s="2279"/>
      <c r="AZ402" s="2280"/>
      <c r="BA402" s="2222"/>
      <c r="BB402" s="2223"/>
      <c r="BC402" s="2223"/>
      <c r="BD402" s="2223"/>
      <c r="BE402" s="2223"/>
      <c r="BF402" s="2223"/>
      <c r="BG402" s="2223"/>
      <c r="BH402" s="2223"/>
      <c r="BI402" s="2223"/>
      <c r="BJ402" s="2223"/>
      <c r="BK402" s="2223"/>
      <c r="BL402" s="2223"/>
      <c r="BM402" s="2223"/>
      <c r="BN402" s="2224"/>
      <c r="BO402" s="2278"/>
      <c r="BP402" s="2279"/>
      <c r="BQ402" s="2280"/>
      <c r="BR402" s="2244"/>
      <c r="BS402" s="2292"/>
      <c r="BT402" s="2292"/>
      <c r="BU402" s="2222"/>
      <c r="BV402" s="2223"/>
      <c r="BW402" s="2223"/>
      <c r="BX402" s="2223"/>
      <c r="BY402" s="2223"/>
      <c r="BZ402" s="2223"/>
      <c r="CA402" s="2223"/>
      <c r="CB402" s="2223"/>
      <c r="CC402" s="2223"/>
      <c r="CD402" s="2223"/>
      <c r="CE402" s="2223"/>
      <c r="CF402" s="2223"/>
      <c r="CG402" s="2223"/>
      <c r="CH402" s="2224"/>
      <c r="CI402" s="2278"/>
      <c r="CJ402" s="2279"/>
      <c r="CK402" s="2280"/>
      <c r="CL402" s="2244"/>
      <c r="CM402" s="2292"/>
      <c r="CN402" s="2292"/>
      <c r="CO402" s="2213"/>
      <c r="CP402" s="2215"/>
      <c r="CQ402" s="2244"/>
      <c r="CR402" s="2245"/>
      <c r="CS402" s="793"/>
      <c r="CT402" s="170"/>
      <c r="CU402" s="170"/>
      <c r="CV402" s="169" t="s">
        <v>1377</v>
      </c>
      <c r="CW402" s="170"/>
      <c r="CX402" s="1615"/>
      <c r="CY402" s="1615"/>
      <c r="CZ402" s="1613"/>
      <c r="DA402" s="1613"/>
      <c r="DB402" s="1613"/>
      <c r="DC402" s="1613"/>
      <c r="DD402" s="1613"/>
      <c r="DE402" s="1613"/>
      <c r="DF402" s="1613"/>
      <c r="DG402" s="2338"/>
      <c r="DH402" s="2339"/>
      <c r="DI402" s="2340"/>
      <c r="DJ402" s="2338"/>
      <c r="DK402" s="2339"/>
      <c r="DL402" s="2340"/>
      <c r="DM402" s="1614"/>
      <c r="DN402" s="1615"/>
      <c r="DO402" s="1615"/>
      <c r="DP402" s="1616" t="s">
        <v>1378</v>
      </c>
      <c r="DQ402" s="1615"/>
      <c r="DR402" s="1615"/>
      <c r="DS402" s="1615"/>
      <c r="DT402" s="1613"/>
      <c r="DU402" s="1613"/>
      <c r="DV402" s="1613"/>
      <c r="DW402" s="1613"/>
      <c r="DX402" s="1613"/>
      <c r="DY402" s="1613"/>
      <c r="DZ402" s="1613"/>
      <c r="EA402" s="2361"/>
      <c r="EB402" s="2362"/>
      <c r="EC402" s="2363"/>
      <c r="ED402" s="2361"/>
      <c r="EE402" s="2362"/>
      <c r="EF402" s="2363"/>
      <c r="EG402" s="2222"/>
      <c r="EH402" s="2223"/>
      <c r="EI402" s="2223"/>
      <c r="EJ402" s="2223"/>
      <c r="EK402" s="2223"/>
      <c r="EL402" s="2223"/>
      <c r="EM402" s="2223"/>
      <c r="EN402" s="2223"/>
      <c r="EO402" s="2223"/>
      <c r="EP402" s="2223"/>
      <c r="EQ402" s="2223"/>
      <c r="ER402" s="2223"/>
      <c r="ES402" s="2223"/>
      <c r="ET402" s="2224"/>
      <c r="EU402" s="2278"/>
      <c r="EV402" s="2279"/>
      <c r="EW402" s="2280"/>
      <c r="EX402" s="2204"/>
      <c r="EY402" s="2205"/>
      <c r="EZ402" s="2205"/>
      <c r="FA402" s="2205"/>
      <c r="FB402" s="2205"/>
      <c r="FC402" s="2205"/>
      <c r="FD402" s="2205"/>
      <c r="FE402" s="2205"/>
      <c r="FF402" s="2205"/>
      <c r="FG402" s="2205"/>
      <c r="FH402" s="2205"/>
      <c r="FI402" s="2206"/>
    </row>
    <row r="403" spans="3:165" ht="20.25" customHeight="1" x14ac:dyDescent="0.2">
      <c r="C403" s="2177"/>
      <c r="D403" s="1928" t="s">
        <v>165</v>
      </c>
      <c r="E403" s="2158" t="s">
        <v>166</v>
      </c>
      <c r="F403" s="2154"/>
      <c r="G403" s="2154"/>
      <c r="H403" s="2213"/>
      <c r="I403" s="2214"/>
      <c r="J403" s="2214"/>
      <c r="K403" s="2214"/>
      <c r="L403" s="2214"/>
      <c r="M403" s="2214"/>
      <c r="N403" s="2215"/>
      <c r="O403" s="2222"/>
      <c r="P403" s="2223"/>
      <c r="Q403" s="2223"/>
      <c r="R403" s="2223"/>
      <c r="S403" s="2223"/>
      <c r="T403" s="2223"/>
      <c r="U403" s="2223"/>
      <c r="V403" s="2223"/>
      <c r="W403" s="2223"/>
      <c r="X403" s="2223"/>
      <c r="Y403" s="2223"/>
      <c r="Z403" s="2223"/>
      <c r="AA403" s="2224"/>
      <c r="AB403" s="2278"/>
      <c r="AC403" s="2279"/>
      <c r="AD403" s="2280"/>
      <c r="AE403" s="2213"/>
      <c r="AF403" s="2215"/>
      <c r="AG403" s="2278"/>
      <c r="AH403" s="2279"/>
      <c r="AI403" s="2279"/>
      <c r="AJ403" s="2279"/>
      <c r="AK403" s="2279"/>
      <c r="AL403" s="2279"/>
      <c r="AM403" s="2279"/>
      <c r="AN403" s="2279"/>
      <c r="AO403" s="2279"/>
      <c r="AP403" s="2279"/>
      <c r="AQ403" s="2279"/>
      <c r="AR403" s="2279"/>
      <c r="AS403" s="2279"/>
      <c r="AT403" s="2279"/>
      <c r="AU403" s="2279"/>
      <c r="AV403" s="2279"/>
      <c r="AW403" s="2279"/>
      <c r="AX403" s="2279"/>
      <c r="AY403" s="2279"/>
      <c r="AZ403" s="2280"/>
      <c r="BA403" s="2222"/>
      <c r="BB403" s="2223"/>
      <c r="BC403" s="2223"/>
      <c r="BD403" s="2223"/>
      <c r="BE403" s="2223"/>
      <c r="BF403" s="2223"/>
      <c r="BG403" s="2223"/>
      <c r="BH403" s="2223"/>
      <c r="BI403" s="2223"/>
      <c r="BJ403" s="2223"/>
      <c r="BK403" s="2223"/>
      <c r="BL403" s="2223"/>
      <c r="BM403" s="2223"/>
      <c r="BN403" s="2224"/>
      <c r="BO403" s="2278"/>
      <c r="BP403" s="2279"/>
      <c r="BQ403" s="2280"/>
      <c r="BR403" s="2244"/>
      <c r="BS403" s="2292"/>
      <c r="BT403" s="2292"/>
      <c r="BU403" s="2222"/>
      <c r="BV403" s="2223"/>
      <c r="BW403" s="2223"/>
      <c r="BX403" s="2223"/>
      <c r="BY403" s="2223"/>
      <c r="BZ403" s="2223"/>
      <c r="CA403" s="2223"/>
      <c r="CB403" s="2223"/>
      <c r="CC403" s="2223"/>
      <c r="CD403" s="2223"/>
      <c r="CE403" s="2223"/>
      <c r="CF403" s="2223"/>
      <c r="CG403" s="2223"/>
      <c r="CH403" s="2224"/>
      <c r="CI403" s="2278"/>
      <c r="CJ403" s="2279"/>
      <c r="CK403" s="2280"/>
      <c r="CL403" s="2244"/>
      <c r="CM403" s="2292"/>
      <c r="CN403" s="2292"/>
      <c r="CO403" s="2213"/>
      <c r="CP403" s="2215"/>
      <c r="CQ403" s="2244"/>
      <c r="CR403" s="2245"/>
      <c r="CS403" s="794"/>
      <c r="CT403" s="795"/>
      <c r="CU403" s="795"/>
      <c r="CV403" s="795"/>
      <c r="CW403" s="795"/>
      <c r="CX403" s="1617"/>
      <c r="CY403" s="1617"/>
      <c r="CZ403" s="1617"/>
      <c r="DA403" s="1617"/>
      <c r="DB403" s="1617"/>
      <c r="DC403" s="1617"/>
      <c r="DD403" s="1617"/>
      <c r="DE403" s="1617"/>
      <c r="DF403" s="1617"/>
      <c r="DG403" s="2338"/>
      <c r="DH403" s="2339"/>
      <c r="DI403" s="2340"/>
      <c r="DJ403" s="2338"/>
      <c r="DK403" s="2339"/>
      <c r="DL403" s="2340"/>
      <c r="DM403" s="1618"/>
      <c r="DN403" s="1617"/>
      <c r="DO403" s="1617"/>
      <c r="DP403" s="1617"/>
      <c r="DQ403" s="1617"/>
      <c r="DR403" s="1617"/>
      <c r="DS403" s="1617"/>
      <c r="DT403" s="1617"/>
      <c r="DU403" s="1617"/>
      <c r="DV403" s="1617"/>
      <c r="DW403" s="1617"/>
      <c r="DX403" s="1617"/>
      <c r="DY403" s="1617"/>
      <c r="DZ403" s="1617"/>
      <c r="EA403" s="2361"/>
      <c r="EB403" s="2362"/>
      <c r="EC403" s="2363"/>
      <c r="ED403" s="2361"/>
      <c r="EE403" s="2362"/>
      <c r="EF403" s="2363"/>
      <c r="EG403" s="2222"/>
      <c r="EH403" s="2223"/>
      <c r="EI403" s="2223"/>
      <c r="EJ403" s="2223"/>
      <c r="EK403" s="2223"/>
      <c r="EL403" s="2223"/>
      <c r="EM403" s="2223"/>
      <c r="EN403" s="2223"/>
      <c r="EO403" s="2223"/>
      <c r="EP403" s="2223"/>
      <c r="EQ403" s="2223"/>
      <c r="ER403" s="2223"/>
      <c r="ES403" s="2223"/>
      <c r="ET403" s="2224"/>
      <c r="EU403" s="2278"/>
      <c r="EV403" s="2279"/>
      <c r="EW403" s="2280"/>
      <c r="EX403" s="2204"/>
      <c r="EY403" s="2205"/>
      <c r="EZ403" s="2205"/>
      <c r="FA403" s="2205"/>
      <c r="FB403" s="2205"/>
      <c r="FC403" s="2205"/>
      <c r="FD403" s="2205"/>
      <c r="FE403" s="2205"/>
      <c r="FF403" s="2205"/>
      <c r="FG403" s="2205"/>
      <c r="FH403" s="2205"/>
      <c r="FI403" s="2206"/>
    </row>
    <row r="404" spans="3:165" ht="20.25" customHeight="1" x14ac:dyDescent="0.2">
      <c r="C404" s="2178"/>
      <c r="D404" s="1929"/>
      <c r="E404" s="2159"/>
      <c r="F404" s="2155"/>
      <c r="G404" s="2155"/>
      <c r="H404" s="2216"/>
      <c r="I404" s="2217"/>
      <c r="J404" s="2217"/>
      <c r="K404" s="2217"/>
      <c r="L404" s="2217"/>
      <c r="M404" s="2217"/>
      <c r="N404" s="2218"/>
      <c r="O404" s="2225"/>
      <c r="P404" s="2226"/>
      <c r="Q404" s="2226"/>
      <c r="R404" s="2226"/>
      <c r="S404" s="2226"/>
      <c r="T404" s="2226"/>
      <c r="U404" s="2226"/>
      <c r="V404" s="2226"/>
      <c r="W404" s="2226"/>
      <c r="X404" s="2226"/>
      <c r="Y404" s="2226"/>
      <c r="Z404" s="2226"/>
      <c r="AA404" s="2227"/>
      <c r="AB404" s="2281"/>
      <c r="AC404" s="2282"/>
      <c r="AD404" s="2283"/>
      <c r="AE404" s="2216"/>
      <c r="AF404" s="2218"/>
      <c r="AG404" s="2281"/>
      <c r="AH404" s="2282"/>
      <c r="AI404" s="2282"/>
      <c r="AJ404" s="2282"/>
      <c r="AK404" s="2282"/>
      <c r="AL404" s="2282"/>
      <c r="AM404" s="2282"/>
      <c r="AN404" s="2282"/>
      <c r="AO404" s="2282"/>
      <c r="AP404" s="2282"/>
      <c r="AQ404" s="2282"/>
      <c r="AR404" s="2282"/>
      <c r="AS404" s="2282"/>
      <c r="AT404" s="2282"/>
      <c r="AU404" s="2282"/>
      <c r="AV404" s="2282"/>
      <c r="AW404" s="2282"/>
      <c r="AX404" s="2282"/>
      <c r="AY404" s="2282"/>
      <c r="AZ404" s="2283"/>
      <c r="BA404" s="2225"/>
      <c r="BB404" s="2226"/>
      <c r="BC404" s="2226"/>
      <c r="BD404" s="2226"/>
      <c r="BE404" s="2226"/>
      <c r="BF404" s="2226"/>
      <c r="BG404" s="2226"/>
      <c r="BH404" s="2226"/>
      <c r="BI404" s="2226"/>
      <c r="BJ404" s="2226"/>
      <c r="BK404" s="2226"/>
      <c r="BL404" s="2226"/>
      <c r="BM404" s="2226"/>
      <c r="BN404" s="2227"/>
      <c r="BO404" s="2281"/>
      <c r="BP404" s="2282"/>
      <c r="BQ404" s="2283"/>
      <c r="BR404" s="2246"/>
      <c r="BS404" s="2293"/>
      <c r="BT404" s="2293"/>
      <c r="BU404" s="2225"/>
      <c r="BV404" s="2226"/>
      <c r="BW404" s="2226"/>
      <c r="BX404" s="2226"/>
      <c r="BY404" s="2226"/>
      <c r="BZ404" s="2226"/>
      <c r="CA404" s="2226"/>
      <c r="CB404" s="2226"/>
      <c r="CC404" s="2226"/>
      <c r="CD404" s="2226"/>
      <c r="CE404" s="2226"/>
      <c r="CF404" s="2226"/>
      <c r="CG404" s="2226"/>
      <c r="CH404" s="2227"/>
      <c r="CI404" s="2281"/>
      <c r="CJ404" s="2282"/>
      <c r="CK404" s="2283"/>
      <c r="CL404" s="2246"/>
      <c r="CM404" s="2293"/>
      <c r="CN404" s="2293"/>
      <c r="CO404" s="2216"/>
      <c r="CP404" s="2218"/>
      <c r="CQ404" s="2246"/>
      <c r="CR404" s="2247"/>
      <c r="CS404" s="796"/>
      <c r="CT404" s="797"/>
      <c r="CU404" s="797"/>
      <c r="CV404" s="797"/>
      <c r="CW404" s="797"/>
      <c r="CX404" s="1619"/>
      <c r="CY404" s="1619"/>
      <c r="CZ404" s="1619"/>
      <c r="DA404" s="1619"/>
      <c r="DB404" s="1619"/>
      <c r="DC404" s="1619"/>
      <c r="DD404" s="1619"/>
      <c r="DE404" s="1619"/>
      <c r="DF404" s="1619"/>
      <c r="DG404" s="2341"/>
      <c r="DH404" s="2342"/>
      <c r="DI404" s="2343"/>
      <c r="DJ404" s="2341"/>
      <c r="DK404" s="2342"/>
      <c r="DL404" s="2343"/>
      <c r="DM404" s="1620"/>
      <c r="DN404" s="1619"/>
      <c r="DO404" s="1619"/>
      <c r="DP404" s="1619"/>
      <c r="DQ404" s="1619"/>
      <c r="DR404" s="1619"/>
      <c r="DS404" s="1619"/>
      <c r="DT404" s="1619"/>
      <c r="DU404" s="1619"/>
      <c r="DV404" s="1619"/>
      <c r="DW404" s="1619"/>
      <c r="DX404" s="1619"/>
      <c r="DY404" s="1619"/>
      <c r="DZ404" s="1619"/>
      <c r="EA404" s="2364"/>
      <c r="EB404" s="2365"/>
      <c r="EC404" s="2366"/>
      <c r="ED404" s="2364"/>
      <c r="EE404" s="2365"/>
      <c r="EF404" s="2366"/>
      <c r="EG404" s="2225"/>
      <c r="EH404" s="2226"/>
      <c r="EI404" s="2226"/>
      <c r="EJ404" s="2226"/>
      <c r="EK404" s="2226"/>
      <c r="EL404" s="2226"/>
      <c r="EM404" s="2226"/>
      <c r="EN404" s="2226"/>
      <c r="EO404" s="2226"/>
      <c r="EP404" s="2226"/>
      <c r="EQ404" s="2226"/>
      <c r="ER404" s="2226"/>
      <c r="ES404" s="2226"/>
      <c r="ET404" s="2227"/>
      <c r="EU404" s="2281"/>
      <c r="EV404" s="2282"/>
      <c r="EW404" s="2283"/>
      <c r="EX404" s="2207"/>
      <c r="EY404" s="2208"/>
      <c r="EZ404" s="2208"/>
      <c r="FA404" s="2208"/>
      <c r="FB404" s="2208"/>
      <c r="FC404" s="2208"/>
      <c r="FD404" s="2208"/>
      <c r="FE404" s="2208"/>
      <c r="FF404" s="2208"/>
      <c r="FG404" s="2208"/>
      <c r="FH404" s="2208"/>
      <c r="FI404" s="2209"/>
    </row>
    <row r="405" spans="3:165" ht="66" x14ac:dyDescent="0.2">
      <c r="C405" s="786" t="s">
        <v>1420</v>
      </c>
      <c r="D405" s="1492" t="s">
        <v>169</v>
      </c>
      <c r="E405" s="1492" t="s">
        <v>1380</v>
      </c>
      <c r="F405" s="1495" t="s">
        <v>247</v>
      </c>
      <c r="G405" s="1533" t="s">
        <v>224</v>
      </c>
      <c r="H405" s="2349" t="s">
        <v>692</v>
      </c>
      <c r="I405" s="2330"/>
      <c r="J405" s="2330"/>
      <c r="K405" s="2330"/>
      <c r="L405" s="2330"/>
      <c r="M405" s="2330"/>
      <c r="N405" s="2350"/>
      <c r="O405" s="2351" t="s">
        <v>1362</v>
      </c>
      <c r="P405" s="2105"/>
      <c r="Q405" s="2105"/>
      <c r="R405" s="2105"/>
      <c r="S405" s="2105"/>
      <c r="T405" s="2105"/>
      <c r="U405" s="2105"/>
      <c r="V405" s="2105"/>
      <c r="W405" s="2105"/>
      <c r="X405" s="2105"/>
      <c r="Y405" s="2105"/>
      <c r="Z405" s="2105"/>
      <c r="AA405" s="2106"/>
      <c r="AB405" s="2181" t="s">
        <v>329</v>
      </c>
      <c r="AC405" s="2182"/>
      <c r="AD405" s="2183"/>
      <c r="AE405" s="2347"/>
      <c r="AF405" s="2348"/>
      <c r="AG405" s="2326"/>
      <c r="AH405" s="2327"/>
      <c r="AI405" s="2327"/>
      <c r="AJ405" s="2327"/>
      <c r="AK405" s="2327"/>
      <c r="AL405" s="2327"/>
      <c r="AM405" s="2327"/>
      <c r="AN405" s="2327"/>
      <c r="AO405" s="2327"/>
      <c r="AP405" s="2327"/>
      <c r="AQ405" s="2327"/>
      <c r="AR405" s="2327"/>
      <c r="AS405" s="2327"/>
      <c r="AT405" s="2327"/>
      <c r="AU405" s="2327"/>
      <c r="AV405" s="2327"/>
      <c r="AW405" s="2327"/>
      <c r="AX405" s="2327"/>
      <c r="AY405" s="2327"/>
      <c r="AZ405" s="2328"/>
      <c r="BA405" s="2344"/>
      <c r="BB405" s="2345"/>
      <c r="BC405" s="2345"/>
      <c r="BD405" s="2345"/>
      <c r="BE405" s="2345"/>
      <c r="BF405" s="2345"/>
      <c r="BG405" s="2345"/>
      <c r="BH405" s="2345"/>
      <c r="BI405" s="2345"/>
      <c r="BJ405" s="2345"/>
      <c r="BK405" s="2345"/>
      <c r="BL405" s="2345"/>
      <c r="BM405" s="2345"/>
      <c r="BN405" s="2346"/>
      <c r="BO405" s="2181"/>
      <c r="BP405" s="2182"/>
      <c r="BQ405" s="2183"/>
      <c r="BR405" s="2326"/>
      <c r="BS405" s="2182"/>
      <c r="BT405" s="2182"/>
      <c r="BU405" s="2104" t="s">
        <v>1363</v>
      </c>
      <c r="BV405" s="2105"/>
      <c r="BW405" s="2105"/>
      <c r="BX405" s="2105"/>
      <c r="BY405" s="2105"/>
      <c r="BZ405" s="2105"/>
      <c r="CA405" s="2105"/>
      <c r="CB405" s="2105"/>
      <c r="CC405" s="2105"/>
      <c r="CD405" s="2105"/>
      <c r="CE405" s="2105"/>
      <c r="CF405" s="2105"/>
      <c r="CG405" s="2105"/>
      <c r="CH405" s="2106"/>
      <c r="CI405" s="2181"/>
      <c r="CJ405" s="2182"/>
      <c r="CK405" s="2183"/>
      <c r="CL405" s="2326"/>
      <c r="CM405" s="2182"/>
      <c r="CN405" s="2183"/>
      <c r="CO405" s="2347"/>
      <c r="CP405" s="2348"/>
      <c r="CQ405" s="2326"/>
      <c r="CR405" s="2328"/>
      <c r="CS405" s="2104" t="s">
        <v>1368</v>
      </c>
      <c r="CT405" s="2105"/>
      <c r="CU405" s="2105"/>
      <c r="CV405" s="2105"/>
      <c r="CW405" s="2105"/>
      <c r="CX405" s="2105"/>
      <c r="CY405" s="2105"/>
      <c r="CZ405" s="2105"/>
      <c r="DA405" s="2105"/>
      <c r="DB405" s="2105"/>
      <c r="DC405" s="2105"/>
      <c r="DD405" s="2105"/>
      <c r="DE405" s="2105"/>
      <c r="DF405" s="2106"/>
      <c r="DG405" s="2104"/>
      <c r="DH405" s="2105"/>
      <c r="DI405" s="2106"/>
      <c r="DJ405" s="2107"/>
      <c r="DK405" s="2108"/>
      <c r="DL405" s="2109"/>
      <c r="DM405" s="2344"/>
      <c r="DN405" s="2345"/>
      <c r="DO405" s="2345"/>
      <c r="DP405" s="2345"/>
      <c r="DQ405" s="2345"/>
      <c r="DR405" s="2345"/>
      <c r="DS405" s="2345"/>
      <c r="DT405" s="2345"/>
      <c r="DU405" s="2345"/>
      <c r="DV405" s="2345"/>
      <c r="DW405" s="2345"/>
      <c r="DX405" s="2345"/>
      <c r="DY405" s="2345"/>
      <c r="DZ405" s="2346"/>
      <c r="EA405" s="2104"/>
      <c r="EB405" s="2105"/>
      <c r="EC405" s="2106"/>
      <c r="ED405" s="2107"/>
      <c r="EE405" s="2108"/>
      <c r="EF405" s="2109"/>
      <c r="EG405" s="2344"/>
      <c r="EH405" s="2345"/>
      <c r="EI405" s="2345"/>
      <c r="EJ405" s="2345"/>
      <c r="EK405" s="2345"/>
      <c r="EL405" s="2345"/>
      <c r="EM405" s="2345"/>
      <c r="EN405" s="2345"/>
      <c r="EO405" s="2345"/>
      <c r="EP405" s="2345"/>
      <c r="EQ405" s="2345"/>
      <c r="ER405" s="2345"/>
      <c r="ES405" s="2345"/>
      <c r="ET405" s="2346"/>
      <c r="EU405" s="2181"/>
      <c r="EV405" s="2182"/>
      <c r="EW405" s="2183"/>
      <c r="EX405" s="2184" t="s">
        <v>1381</v>
      </c>
      <c r="EY405" s="2185"/>
      <c r="EZ405" s="2185"/>
      <c r="FA405" s="2185"/>
      <c r="FB405" s="2185"/>
      <c r="FC405" s="2185"/>
      <c r="FD405" s="2185"/>
      <c r="FE405" s="2185"/>
      <c r="FF405" s="2185"/>
      <c r="FG405" s="2185"/>
      <c r="FH405" s="2185"/>
      <c r="FI405" s="2186"/>
    </row>
    <row r="408" spans="3:165" ht="18.75" x14ac:dyDescent="0.2">
      <c r="C408" s="612" t="s">
        <v>1382</v>
      </c>
    </row>
    <row r="409" spans="3:165" ht="19.5" x14ac:dyDescent="0.2">
      <c r="C409" s="2176" t="s">
        <v>112</v>
      </c>
      <c r="D409" s="1911" t="s">
        <v>113</v>
      </c>
      <c r="E409" s="1884"/>
      <c r="F409" s="106"/>
      <c r="G409" s="107"/>
      <c r="H409" s="108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2179" t="s">
        <v>115</v>
      </c>
      <c r="AC409" s="2180"/>
      <c r="AD409" s="2294"/>
      <c r="AE409" s="2144" t="s">
        <v>114</v>
      </c>
      <c r="AF409" s="2146"/>
      <c r="AG409" s="2201" t="s">
        <v>461</v>
      </c>
      <c r="AH409" s="2202"/>
      <c r="AI409" s="2202"/>
      <c r="AJ409" s="2202"/>
      <c r="AK409" s="2202"/>
      <c r="AL409" s="2202"/>
      <c r="AM409" s="2202"/>
      <c r="AN409" s="2202"/>
      <c r="AO409" s="2202"/>
      <c r="AP409" s="2202"/>
      <c r="AQ409" s="2202"/>
      <c r="AR409" s="2202"/>
      <c r="AS409" s="2202"/>
      <c r="AT409" s="2202"/>
      <c r="AU409" s="2202"/>
      <c r="AV409" s="2202"/>
      <c r="AW409" s="2202"/>
      <c r="AX409" s="2202"/>
      <c r="AY409" s="2202"/>
      <c r="AZ409" s="2202"/>
      <c r="BA409" s="2202"/>
      <c r="BB409" s="2202"/>
      <c r="BC409" s="2202"/>
      <c r="BD409" s="2202"/>
      <c r="BE409" s="2202"/>
      <c r="BF409" s="2202"/>
      <c r="BG409" s="2202"/>
      <c r="BH409" s="2202"/>
      <c r="BI409" s="2203"/>
    </row>
    <row r="410" spans="3:165" ht="18" customHeight="1" x14ac:dyDescent="0.2">
      <c r="C410" s="2177"/>
      <c r="D410" s="1915"/>
      <c r="E410" s="1885"/>
      <c r="F410" s="2153" t="s">
        <v>167</v>
      </c>
      <c r="G410" s="2153" t="s">
        <v>168</v>
      </c>
      <c r="H410" s="2210" t="s">
        <v>691</v>
      </c>
      <c r="I410" s="2211"/>
      <c r="J410" s="2211"/>
      <c r="K410" s="2211"/>
      <c r="L410" s="2211"/>
      <c r="M410" s="2211"/>
      <c r="N410" s="2212"/>
      <c r="O410" s="2219" t="s">
        <v>1396</v>
      </c>
      <c r="P410" s="2220"/>
      <c r="Q410" s="2220"/>
      <c r="R410" s="2220"/>
      <c r="S410" s="2220"/>
      <c r="T410" s="2220"/>
      <c r="U410" s="2220"/>
      <c r="V410" s="2220"/>
      <c r="W410" s="2220"/>
      <c r="X410" s="2220"/>
      <c r="Y410" s="2220"/>
      <c r="Z410" s="2220"/>
      <c r="AA410" s="2221"/>
      <c r="AB410" s="2242" t="s">
        <v>689</v>
      </c>
      <c r="AC410" s="2276"/>
      <c r="AD410" s="2277"/>
      <c r="AE410" s="2210" t="s">
        <v>1383</v>
      </c>
      <c r="AF410" s="2212"/>
      <c r="AG410" s="2204"/>
      <c r="AH410" s="2205"/>
      <c r="AI410" s="2205"/>
      <c r="AJ410" s="2205"/>
      <c r="AK410" s="2205"/>
      <c r="AL410" s="2205"/>
      <c r="AM410" s="2205"/>
      <c r="AN410" s="2205"/>
      <c r="AO410" s="2205"/>
      <c r="AP410" s="2205"/>
      <c r="AQ410" s="2205"/>
      <c r="AR410" s="2205"/>
      <c r="AS410" s="2205"/>
      <c r="AT410" s="2205"/>
      <c r="AU410" s="2205"/>
      <c r="AV410" s="2205"/>
      <c r="AW410" s="2205"/>
      <c r="AX410" s="2205"/>
      <c r="AY410" s="2205"/>
      <c r="AZ410" s="2205"/>
      <c r="BA410" s="2205"/>
      <c r="BB410" s="2205"/>
      <c r="BC410" s="2205"/>
      <c r="BD410" s="2205"/>
      <c r="BE410" s="2205"/>
      <c r="BF410" s="2205"/>
      <c r="BG410" s="2205"/>
      <c r="BH410" s="2205"/>
      <c r="BI410" s="2206"/>
    </row>
    <row r="411" spans="3:165" ht="18" customHeight="1" x14ac:dyDescent="0.2">
      <c r="C411" s="2177"/>
      <c r="D411" s="1915"/>
      <c r="E411" s="1885"/>
      <c r="F411" s="2154"/>
      <c r="G411" s="2154"/>
      <c r="H411" s="2213"/>
      <c r="I411" s="2214"/>
      <c r="J411" s="2214"/>
      <c r="K411" s="2214"/>
      <c r="L411" s="2214"/>
      <c r="M411" s="2214"/>
      <c r="N411" s="2215"/>
      <c r="O411" s="2222"/>
      <c r="P411" s="2223"/>
      <c r="Q411" s="2223"/>
      <c r="R411" s="2223"/>
      <c r="S411" s="2223"/>
      <c r="T411" s="2223"/>
      <c r="U411" s="2223"/>
      <c r="V411" s="2223"/>
      <c r="W411" s="2223"/>
      <c r="X411" s="2223"/>
      <c r="Y411" s="2223"/>
      <c r="Z411" s="2223"/>
      <c r="AA411" s="2224"/>
      <c r="AB411" s="2278"/>
      <c r="AC411" s="2279"/>
      <c r="AD411" s="2280"/>
      <c r="AE411" s="2213"/>
      <c r="AF411" s="2215"/>
      <c r="AG411" s="2204"/>
      <c r="AH411" s="2205"/>
      <c r="AI411" s="2205"/>
      <c r="AJ411" s="2205"/>
      <c r="AK411" s="2205"/>
      <c r="AL411" s="2205"/>
      <c r="AM411" s="2205"/>
      <c r="AN411" s="2205"/>
      <c r="AO411" s="2205"/>
      <c r="AP411" s="2205"/>
      <c r="AQ411" s="2205"/>
      <c r="AR411" s="2205"/>
      <c r="AS411" s="2205"/>
      <c r="AT411" s="2205"/>
      <c r="AU411" s="2205"/>
      <c r="AV411" s="2205"/>
      <c r="AW411" s="2205"/>
      <c r="AX411" s="2205"/>
      <c r="AY411" s="2205"/>
      <c r="AZ411" s="2205"/>
      <c r="BA411" s="2205"/>
      <c r="BB411" s="2205"/>
      <c r="BC411" s="2205"/>
      <c r="BD411" s="2205"/>
      <c r="BE411" s="2205"/>
      <c r="BF411" s="2205"/>
      <c r="BG411" s="2205"/>
      <c r="BH411" s="2205"/>
      <c r="BI411" s="2206"/>
    </row>
    <row r="412" spans="3:165" ht="25.5" customHeight="1" x14ac:dyDescent="0.2">
      <c r="C412" s="2177"/>
      <c r="D412" s="1917"/>
      <c r="E412" s="1886"/>
      <c r="F412" s="2154"/>
      <c r="G412" s="2154"/>
      <c r="H412" s="2213"/>
      <c r="I412" s="2214"/>
      <c r="J412" s="2214"/>
      <c r="K412" s="2214"/>
      <c r="L412" s="2214"/>
      <c r="M412" s="2214"/>
      <c r="N412" s="2215"/>
      <c r="O412" s="2222"/>
      <c r="P412" s="2223"/>
      <c r="Q412" s="2223"/>
      <c r="R412" s="2223"/>
      <c r="S412" s="2223"/>
      <c r="T412" s="2223"/>
      <c r="U412" s="2223"/>
      <c r="V412" s="2223"/>
      <c r="W412" s="2223"/>
      <c r="X412" s="2223"/>
      <c r="Y412" s="2223"/>
      <c r="Z412" s="2223"/>
      <c r="AA412" s="2224"/>
      <c r="AB412" s="2278"/>
      <c r="AC412" s="2279"/>
      <c r="AD412" s="2280"/>
      <c r="AE412" s="2213"/>
      <c r="AF412" s="2215"/>
      <c r="AG412" s="2204"/>
      <c r="AH412" s="2205"/>
      <c r="AI412" s="2205"/>
      <c r="AJ412" s="2205"/>
      <c r="AK412" s="2205"/>
      <c r="AL412" s="2205"/>
      <c r="AM412" s="2205"/>
      <c r="AN412" s="2205"/>
      <c r="AO412" s="2205"/>
      <c r="AP412" s="2205"/>
      <c r="AQ412" s="2205"/>
      <c r="AR412" s="2205"/>
      <c r="AS412" s="2205"/>
      <c r="AT412" s="2205"/>
      <c r="AU412" s="2205"/>
      <c r="AV412" s="2205"/>
      <c r="AW412" s="2205"/>
      <c r="AX412" s="2205"/>
      <c r="AY412" s="2205"/>
      <c r="AZ412" s="2205"/>
      <c r="BA412" s="2205"/>
      <c r="BB412" s="2205"/>
      <c r="BC412" s="2205"/>
      <c r="BD412" s="2205"/>
      <c r="BE412" s="2205"/>
      <c r="BF412" s="2205"/>
      <c r="BG412" s="2205"/>
      <c r="BH412" s="2205"/>
      <c r="BI412" s="2206"/>
    </row>
    <row r="413" spans="3:165" ht="18" x14ac:dyDescent="0.2">
      <c r="C413" s="2177"/>
      <c r="D413" s="1928" t="s">
        <v>165</v>
      </c>
      <c r="E413" s="2158" t="s">
        <v>166</v>
      </c>
      <c r="F413" s="2154"/>
      <c r="G413" s="2154"/>
      <c r="H413" s="2213"/>
      <c r="I413" s="2214"/>
      <c r="J413" s="2214"/>
      <c r="K413" s="2214"/>
      <c r="L413" s="2214"/>
      <c r="M413" s="2214"/>
      <c r="N413" s="2215"/>
      <c r="O413" s="2222"/>
      <c r="P413" s="2223"/>
      <c r="Q413" s="2223"/>
      <c r="R413" s="2223"/>
      <c r="S413" s="2223"/>
      <c r="T413" s="2223"/>
      <c r="U413" s="2223"/>
      <c r="V413" s="2223"/>
      <c r="W413" s="2223"/>
      <c r="X413" s="2223"/>
      <c r="Y413" s="2223"/>
      <c r="Z413" s="2223"/>
      <c r="AA413" s="2224"/>
      <c r="AB413" s="2278"/>
      <c r="AC413" s="2279"/>
      <c r="AD413" s="2280"/>
      <c r="AE413" s="2213"/>
      <c r="AF413" s="2215"/>
      <c r="AG413" s="2204"/>
      <c r="AH413" s="2205"/>
      <c r="AI413" s="2205"/>
      <c r="AJ413" s="2205"/>
      <c r="AK413" s="2205"/>
      <c r="AL413" s="2205"/>
      <c r="AM413" s="2205"/>
      <c r="AN413" s="2205"/>
      <c r="AO413" s="2205"/>
      <c r="AP413" s="2205"/>
      <c r="AQ413" s="2205"/>
      <c r="AR413" s="2205"/>
      <c r="AS413" s="2205"/>
      <c r="AT413" s="2205"/>
      <c r="AU413" s="2205"/>
      <c r="AV413" s="2205"/>
      <c r="AW413" s="2205"/>
      <c r="AX413" s="2205"/>
      <c r="AY413" s="2205"/>
      <c r="AZ413" s="2205"/>
      <c r="BA413" s="2205"/>
      <c r="BB413" s="2205"/>
      <c r="BC413" s="2205"/>
      <c r="BD413" s="2205"/>
      <c r="BE413" s="2205"/>
      <c r="BF413" s="2205"/>
      <c r="BG413" s="2205"/>
      <c r="BH413" s="2205"/>
      <c r="BI413" s="2206"/>
    </row>
    <row r="414" spans="3:165" ht="12.75" customHeight="1" x14ac:dyDescent="0.2">
      <c r="C414" s="2178"/>
      <c r="D414" s="1929"/>
      <c r="E414" s="2159"/>
      <c r="F414" s="2155"/>
      <c r="G414" s="2155"/>
      <c r="H414" s="2216"/>
      <c r="I414" s="2217"/>
      <c r="J414" s="2217"/>
      <c r="K414" s="2217"/>
      <c r="L414" s="2217"/>
      <c r="M414" s="2217"/>
      <c r="N414" s="2218"/>
      <c r="O414" s="2225"/>
      <c r="P414" s="2226"/>
      <c r="Q414" s="2226"/>
      <c r="R414" s="2226"/>
      <c r="S414" s="2226"/>
      <c r="T414" s="2226"/>
      <c r="U414" s="2226"/>
      <c r="V414" s="2226"/>
      <c r="W414" s="2226"/>
      <c r="X414" s="2226"/>
      <c r="Y414" s="2226"/>
      <c r="Z414" s="2226"/>
      <c r="AA414" s="2227"/>
      <c r="AB414" s="2281"/>
      <c r="AC414" s="2282"/>
      <c r="AD414" s="2283"/>
      <c r="AE414" s="2216"/>
      <c r="AF414" s="2218"/>
      <c r="AG414" s="2207"/>
      <c r="AH414" s="2208"/>
      <c r="AI414" s="2208"/>
      <c r="AJ414" s="2208"/>
      <c r="AK414" s="2208"/>
      <c r="AL414" s="2208"/>
      <c r="AM414" s="2208"/>
      <c r="AN414" s="2208"/>
      <c r="AO414" s="2208"/>
      <c r="AP414" s="2208"/>
      <c r="AQ414" s="2208"/>
      <c r="AR414" s="2208"/>
      <c r="AS414" s="2208"/>
      <c r="AT414" s="2208"/>
      <c r="AU414" s="2208"/>
      <c r="AV414" s="2208"/>
      <c r="AW414" s="2208"/>
      <c r="AX414" s="2208"/>
      <c r="AY414" s="2208"/>
      <c r="AZ414" s="2208"/>
      <c r="BA414" s="2208"/>
      <c r="BB414" s="2208"/>
      <c r="BC414" s="2208"/>
      <c r="BD414" s="2208"/>
      <c r="BE414" s="2208"/>
      <c r="BF414" s="2208"/>
      <c r="BG414" s="2208"/>
      <c r="BH414" s="2208"/>
      <c r="BI414" s="2209"/>
    </row>
    <row r="415" spans="3:165" ht="69" customHeight="1" x14ac:dyDescent="0.2">
      <c r="C415" s="786" t="s">
        <v>1420</v>
      </c>
      <c r="D415" s="1492" t="s">
        <v>169</v>
      </c>
      <c r="E415" s="1492" t="s">
        <v>1384</v>
      </c>
      <c r="F415" s="1495" t="s">
        <v>247</v>
      </c>
      <c r="G415" s="1497" t="s">
        <v>224</v>
      </c>
      <c r="H415" s="2329" t="s">
        <v>692</v>
      </c>
      <c r="I415" s="2330"/>
      <c r="J415" s="2330"/>
      <c r="K415" s="2330"/>
      <c r="L415" s="2330"/>
      <c r="M415" s="2330"/>
      <c r="N415" s="2331"/>
      <c r="O415" s="2105" t="s">
        <v>1362</v>
      </c>
      <c r="P415" s="2105"/>
      <c r="Q415" s="2105"/>
      <c r="R415" s="2105"/>
      <c r="S415" s="2105"/>
      <c r="T415" s="2105"/>
      <c r="U415" s="2105"/>
      <c r="V415" s="2105"/>
      <c r="W415" s="2105"/>
      <c r="X415" s="2105"/>
      <c r="Y415" s="2105"/>
      <c r="Z415" s="2105"/>
      <c r="AA415" s="2106"/>
      <c r="AB415" s="2181" t="s">
        <v>329</v>
      </c>
      <c r="AC415" s="2182"/>
      <c r="AD415" s="2183"/>
      <c r="AE415" s="2181" t="s">
        <v>1385</v>
      </c>
      <c r="AF415" s="2183"/>
      <c r="AG415" s="2184" t="s">
        <v>1386</v>
      </c>
      <c r="AH415" s="2185"/>
      <c r="AI415" s="2185"/>
      <c r="AJ415" s="2185"/>
      <c r="AK415" s="2185"/>
      <c r="AL415" s="2185"/>
      <c r="AM415" s="2185"/>
      <c r="AN415" s="2185"/>
      <c r="AO415" s="2185"/>
      <c r="AP415" s="2185"/>
      <c r="AQ415" s="2185"/>
      <c r="AR415" s="2185"/>
      <c r="AS415" s="2185"/>
      <c r="AT415" s="2185"/>
      <c r="AU415" s="2185"/>
      <c r="AV415" s="2185"/>
      <c r="AW415" s="2185"/>
      <c r="AX415" s="2185"/>
      <c r="AY415" s="2185"/>
      <c r="AZ415" s="2185"/>
      <c r="BA415" s="2185"/>
      <c r="BB415" s="2185"/>
      <c r="BC415" s="2185"/>
      <c r="BD415" s="2185"/>
      <c r="BE415" s="2185"/>
      <c r="BF415" s="2185"/>
      <c r="BG415" s="2185"/>
      <c r="BH415" s="2185"/>
      <c r="BI415" s="2186"/>
    </row>
    <row r="420" spans="3:67" ht="20.25" x14ac:dyDescent="0.3">
      <c r="C420" s="1494" t="s">
        <v>1387</v>
      </c>
      <c r="D420" s="1494"/>
      <c r="E420" s="1494"/>
      <c r="F420" s="1494"/>
      <c r="G420" s="1494"/>
    </row>
    <row r="421" spans="3:67" ht="19.5" x14ac:dyDescent="0.2">
      <c r="C421" s="2332" t="s">
        <v>1502</v>
      </c>
      <c r="D421" s="1911" t="s">
        <v>113</v>
      </c>
      <c r="E421" s="1884"/>
      <c r="F421" s="106"/>
      <c r="G421" s="107"/>
      <c r="H421" s="108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2179" t="s">
        <v>115</v>
      </c>
      <c r="AC421" s="2180"/>
      <c r="AD421" s="2294"/>
      <c r="AE421" s="2144" t="s">
        <v>114</v>
      </c>
      <c r="AF421" s="2146"/>
      <c r="AG421" s="2179" t="s">
        <v>115</v>
      </c>
      <c r="AH421" s="2180"/>
      <c r="AI421" s="2180"/>
      <c r="AJ421" s="2180"/>
      <c r="AK421" s="2180"/>
      <c r="AL421" s="2180"/>
      <c r="AM421" s="2180"/>
      <c r="AN421" s="2180"/>
      <c r="AO421" s="2180"/>
      <c r="AP421" s="2180"/>
      <c r="AQ421" s="2180"/>
      <c r="AR421" s="2180"/>
      <c r="AS421" s="2180"/>
      <c r="AT421" s="2180"/>
      <c r="AU421" s="2180"/>
      <c r="AV421" s="2180"/>
      <c r="AW421" s="2180"/>
      <c r="AX421" s="2180"/>
      <c r="AY421" s="2180"/>
      <c r="AZ421" s="2180"/>
      <c r="BA421" s="780"/>
      <c r="BB421" s="780"/>
      <c r="BC421" s="780"/>
      <c r="BD421" s="2201" t="s">
        <v>461</v>
      </c>
      <c r="BE421" s="2202"/>
      <c r="BF421" s="2202"/>
      <c r="BG421" s="2202"/>
      <c r="BH421" s="2202"/>
      <c r="BI421" s="2202"/>
      <c r="BJ421" s="2202"/>
      <c r="BK421" s="2202"/>
      <c r="BL421" s="2202"/>
      <c r="BM421" s="2202"/>
      <c r="BN421" s="2202"/>
      <c r="BO421" s="2203"/>
    </row>
    <row r="422" spans="3:67" ht="20.25" customHeight="1" x14ac:dyDescent="0.2">
      <c r="C422" s="2333"/>
      <c r="D422" s="1915"/>
      <c r="E422" s="1885"/>
      <c r="F422" s="2153" t="s">
        <v>167</v>
      </c>
      <c r="G422" s="2153" t="s">
        <v>168</v>
      </c>
      <c r="H422" s="2210" t="s">
        <v>691</v>
      </c>
      <c r="I422" s="2211"/>
      <c r="J422" s="2211"/>
      <c r="K422" s="2211"/>
      <c r="L422" s="2211"/>
      <c r="M422" s="2211"/>
      <c r="N422" s="2212"/>
      <c r="O422" s="2219" t="s">
        <v>1396</v>
      </c>
      <c r="P422" s="2220"/>
      <c r="Q422" s="2220"/>
      <c r="R422" s="2220"/>
      <c r="S422" s="2220"/>
      <c r="T422" s="2220"/>
      <c r="U422" s="2220"/>
      <c r="V422" s="2220"/>
      <c r="W422" s="2220"/>
      <c r="X422" s="2220"/>
      <c r="Y422" s="2220"/>
      <c r="Z422" s="2220"/>
      <c r="AA422" s="2221"/>
      <c r="AB422" s="2242" t="s">
        <v>689</v>
      </c>
      <c r="AC422" s="2276"/>
      <c r="AD422" s="2277"/>
      <c r="AE422" s="2210" t="s">
        <v>1388</v>
      </c>
      <c r="AF422" s="2212"/>
      <c r="AG422" s="2242" t="s">
        <v>1389</v>
      </c>
      <c r="AH422" s="2276"/>
      <c r="AI422" s="2276"/>
      <c r="AJ422" s="2276"/>
      <c r="AK422" s="2276"/>
      <c r="AL422" s="2276"/>
      <c r="AM422" s="2276"/>
      <c r="AN422" s="2276"/>
      <c r="AO422" s="2276"/>
      <c r="AP422" s="2276"/>
      <c r="AQ422" s="2276"/>
      <c r="AR422" s="2276"/>
      <c r="AS422" s="2276"/>
      <c r="AT422" s="2276"/>
      <c r="AU422" s="2276"/>
      <c r="AV422" s="2276"/>
      <c r="AW422" s="2276"/>
      <c r="AX422" s="2276"/>
      <c r="AY422" s="2276"/>
      <c r="AZ422" s="2277"/>
      <c r="BA422" s="2257" t="s">
        <v>1390</v>
      </c>
      <c r="BB422" s="2249"/>
      <c r="BC422" s="2249"/>
      <c r="BD422" s="2204"/>
      <c r="BE422" s="2205"/>
      <c r="BF422" s="2205"/>
      <c r="BG422" s="2205"/>
      <c r="BH422" s="2205"/>
      <c r="BI422" s="2205"/>
      <c r="BJ422" s="2205"/>
      <c r="BK422" s="2205"/>
      <c r="BL422" s="2205"/>
      <c r="BM422" s="2205"/>
      <c r="BN422" s="2205"/>
      <c r="BO422" s="2206"/>
    </row>
    <row r="423" spans="3:67" ht="20.25" customHeight="1" x14ac:dyDescent="0.2">
      <c r="C423" s="2333"/>
      <c r="D423" s="1915"/>
      <c r="E423" s="1885"/>
      <c r="F423" s="2154"/>
      <c r="G423" s="2154"/>
      <c r="H423" s="2213"/>
      <c r="I423" s="2214"/>
      <c r="J423" s="2214"/>
      <c r="K423" s="2214"/>
      <c r="L423" s="2214"/>
      <c r="M423" s="2214"/>
      <c r="N423" s="2215"/>
      <c r="O423" s="2222"/>
      <c r="P423" s="2223"/>
      <c r="Q423" s="2223"/>
      <c r="R423" s="2223"/>
      <c r="S423" s="2223"/>
      <c r="T423" s="2223"/>
      <c r="U423" s="2223"/>
      <c r="V423" s="2223"/>
      <c r="W423" s="2223"/>
      <c r="X423" s="2223"/>
      <c r="Y423" s="2223"/>
      <c r="Z423" s="2223"/>
      <c r="AA423" s="2224"/>
      <c r="AB423" s="2278"/>
      <c r="AC423" s="2279"/>
      <c r="AD423" s="2280"/>
      <c r="AE423" s="2213"/>
      <c r="AF423" s="2215"/>
      <c r="AG423" s="2278"/>
      <c r="AH423" s="2279"/>
      <c r="AI423" s="2279"/>
      <c r="AJ423" s="2279"/>
      <c r="AK423" s="2279"/>
      <c r="AL423" s="2279"/>
      <c r="AM423" s="2279"/>
      <c r="AN423" s="2279"/>
      <c r="AO423" s="2279"/>
      <c r="AP423" s="2279"/>
      <c r="AQ423" s="2279"/>
      <c r="AR423" s="2279"/>
      <c r="AS423" s="2279"/>
      <c r="AT423" s="2279"/>
      <c r="AU423" s="2279"/>
      <c r="AV423" s="2279"/>
      <c r="AW423" s="2279"/>
      <c r="AX423" s="2279"/>
      <c r="AY423" s="2279"/>
      <c r="AZ423" s="2280"/>
      <c r="BA423" s="2251"/>
      <c r="BB423" s="2252"/>
      <c r="BC423" s="2252"/>
      <c r="BD423" s="2204"/>
      <c r="BE423" s="2205"/>
      <c r="BF423" s="2205"/>
      <c r="BG423" s="2205"/>
      <c r="BH423" s="2205"/>
      <c r="BI423" s="2205"/>
      <c r="BJ423" s="2205"/>
      <c r="BK423" s="2205"/>
      <c r="BL423" s="2205"/>
      <c r="BM423" s="2205"/>
      <c r="BN423" s="2205"/>
      <c r="BO423" s="2206"/>
    </row>
    <row r="424" spans="3:67" ht="25.5" customHeight="1" x14ac:dyDescent="0.2">
      <c r="C424" s="2333"/>
      <c r="D424" s="1917"/>
      <c r="E424" s="1886"/>
      <c r="F424" s="2154"/>
      <c r="G424" s="2154"/>
      <c r="H424" s="2213"/>
      <c r="I424" s="2214"/>
      <c r="J424" s="2214"/>
      <c r="K424" s="2214"/>
      <c r="L424" s="2214"/>
      <c r="M424" s="2214"/>
      <c r="N424" s="2215"/>
      <c r="O424" s="2222"/>
      <c r="P424" s="2223"/>
      <c r="Q424" s="2223"/>
      <c r="R424" s="2223"/>
      <c r="S424" s="2223"/>
      <c r="T424" s="2223"/>
      <c r="U424" s="2223"/>
      <c r="V424" s="2223"/>
      <c r="W424" s="2223"/>
      <c r="X424" s="2223"/>
      <c r="Y424" s="2223"/>
      <c r="Z424" s="2223"/>
      <c r="AA424" s="2224"/>
      <c r="AB424" s="2278"/>
      <c r="AC424" s="2279"/>
      <c r="AD424" s="2280"/>
      <c r="AE424" s="2213"/>
      <c r="AF424" s="2215"/>
      <c r="AG424" s="2278"/>
      <c r="AH424" s="2279"/>
      <c r="AI424" s="2279"/>
      <c r="AJ424" s="2279"/>
      <c r="AK424" s="2279"/>
      <c r="AL424" s="2279"/>
      <c r="AM424" s="2279"/>
      <c r="AN424" s="2279"/>
      <c r="AO424" s="2279"/>
      <c r="AP424" s="2279"/>
      <c r="AQ424" s="2279"/>
      <c r="AR424" s="2279"/>
      <c r="AS424" s="2279"/>
      <c r="AT424" s="2279"/>
      <c r="AU424" s="2279"/>
      <c r="AV424" s="2279"/>
      <c r="AW424" s="2279"/>
      <c r="AX424" s="2279"/>
      <c r="AY424" s="2279"/>
      <c r="AZ424" s="2280"/>
      <c r="BA424" s="2251"/>
      <c r="BB424" s="2252"/>
      <c r="BC424" s="2252"/>
      <c r="BD424" s="2204"/>
      <c r="BE424" s="2205"/>
      <c r="BF424" s="2205"/>
      <c r="BG424" s="2205"/>
      <c r="BH424" s="2205"/>
      <c r="BI424" s="2205"/>
      <c r="BJ424" s="2205"/>
      <c r="BK424" s="2205"/>
      <c r="BL424" s="2205"/>
      <c r="BM424" s="2205"/>
      <c r="BN424" s="2205"/>
      <c r="BO424" s="2206"/>
    </row>
    <row r="425" spans="3:67" ht="20.25" customHeight="1" x14ac:dyDescent="0.2">
      <c r="C425" s="2333"/>
      <c r="D425" s="1928" t="s">
        <v>165</v>
      </c>
      <c r="E425" s="2158" t="s">
        <v>166</v>
      </c>
      <c r="F425" s="2154"/>
      <c r="G425" s="2154"/>
      <c r="H425" s="2213"/>
      <c r="I425" s="2214"/>
      <c r="J425" s="2214"/>
      <c r="K425" s="2214"/>
      <c r="L425" s="2214"/>
      <c r="M425" s="2214"/>
      <c r="N425" s="2215"/>
      <c r="O425" s="2222"/>
      <c r="P425" s="2223"/>
      <c r="Q425" s="2223"/>
      <c r="R425" s="2223"/>
      <c r="S425" s="2223"/>
      <c r="T425" s="2223"/>
      <c r="U425" s="2223"/>
      <c r="V425" s="2223"/>
      <c r="W425" s="2223"/>
      <c r="X425" s="2223"/>
      <c r="Y425" s="2223"/>
      <c r="Z425" s="2223"/>
      <c r="AA425" s="2224"/>
      <c r="AB425" s="2278"/>
      <c r="AC425" s="2279"/>
      <c r="AD425" s="2280"/>
      <c r="AE425" s="2213"/>
      <c r="AF425" s="2215"/>
      <c r="AG425" s="2278"/>
      <c r="AH425" s="2279"/>
      <c r="AI425" s="2279"/>
      <c r="AJ425" s="2279"/>
      <c r="AK425" s="2279"/>
      <c r="AL425" s="2279"/>
      <c r="AM425" s="2279"/>
      <c r="AN425" s="2279"/>
      <c r="AO425" s="2279"/>
      <c r="AP425" s="2279"/>
      <c r="AQ425" s="2279"/>
      <c r="AR425" s="2279"/>
      <c r="AS425" s="2279"/>
      <c r="AT425" s="2279"/>
      <c r="AU425" s="2279"/>
      <c r="AV425" s="2279"/>
      <c r="AW425" s="2279"/>
      <c r="AX425" s="2279"/>
      <c r="AY425" s="2279"/>
      <c r="AZ425" s="2280"/>
      <c r="BA425" s="2251"/>
      <c r="BB425" s="2252"/>
      <c r="BC425" s="2252"/>
      <c r="BD425" s="2204"/>
      <c r="BE425" s="2205"/>
      <c r="BF425" s="2205"/>
      <c r="BG425" s="2205"/>
      <c r="BH425" s="2205"/>
      <c r="BI425" s="2205"/>
      <c r="BJ425" s="2205"/>
      <c r="BK425" s="2205"/>
      <c r="BL425" s="2205"/>
      <c r="BM425" s="2205"/>
      <c r="BN425" s="2205"/>
      <c r="BO425" s="2206"/>
    </row>
    <row r="426" spans="3:67" ht="20.25" customHeight="1" x14ac:dyDescent="0.2">
      <c r="C426" s="2334"/>
      <c r="D426" s="1929"/>
      <c r="E426" s="2159"/>
      <c r="F426" s="2155"/>
      <c r="G426" s="2155"/>
      <c r="H426" s="2216"/>
      <c r="I426" s="2217"/>
      <c r="J426" s="2217"/>
      <c r="K426" s="2217"/>
      <c r="L426" s="2217"/>
      <c r="M426" s="2217"/>
      <c r="N426" s="2218"/>
      <c r="O426" s="2225"/>
      <c r="P426" s="2226"/>
      <c r="Q426" s="2226"/>
      <c r="R426" s="2226"/>
      <c r="S426" s="2226"/>
      <c r="T426" s="2226"/>
      <c r="U426" s="2226"/>
      <c r="V426" s="2226"/>
      <c r="W426" s="2226"/>
      <c r="X426" s="2226"/>
      <c r="Y426" s="2226"/>
      <c r="Z426" s="2226"/>
      <c r="AA426" s="2227"/>
      <c r="AB426" s="2281"/>
      <c r="AC426" s="2282"/>
      <c r="AD426" s="2283"/>
      <c r="AE426" s="2216"/>
      <c r="AF426" s="2218"/>
      <c r="AG426" s="2281"/>
      <c r="AH426" s="2282"/>
      <c r="AI426" s="2282"/>
      <c r="AJ426" s="2282"/>
      <c r="AK426" s="2282"/>
      <c r="AL426" s="2282"/>
      <c r="AM426" s="2282"/>
      <c r="AN426" s="2282"/>
      <c r="AO426" s="2282"/>
      <c r="AP426" s="2282"/>
      <c r="AQ426" s="2282"/>
      <c r="AR426" s="2282"/>
      <c r="AS426" s="2282"/>
      <c r="AT426" s="2282"/>
      <c r="AU426" s="2282"/>
      <c r="AV426" s="2282"/>
      <c r="AW426" s="2282"/>
      <c r="AX426" s="2282"/>
      <c r="AY426" s="2282"/>
      <c r="AZ426" s="2283"/>
      <c r="BA426" s="2254"/>
      <c r="BB426" s="2255"/>
      <c r="BC426" s="2255"/>
      <c r="BD426" s="2207"/>
      <c r="BE426" s="2208"/>
      <c r="BF426" s="2208"/>
      <c r="BG426" s="2208"/>
      <c r="BH426" s="2208"/>
      <c r="BI426" s="2208"/>
      <c r="BJ426" s="2208"/>
      <c r="BK426" s="2208"/>
      <c r="BL426" s="2208"/>
      <c r="BM426" s="2208"/>
      <c r="BN426" s="2208"/>
      <c r="BO426" s="2209"/>
    </row>
    <row r="427" spans="3:67" ht="49.5" x14ac:dyDescent="0.2">
      <c r="C427" s="786" t="s">
        <v>1391</v>
      </c>
      <c r="D427" s="1492" t="s">
        <v>169</v>
      </c>
      <c r="E427" s="1492" t="s">
        <v>1361</v>
      </c>
      <c r="F427" s="1495" t="s">
        <v>247</v>
      </c>
      <c r="G427" s="1497" t="s">
        <v>224</v>
      </c>
      <c r="H427" s="2329" t="s">
        <v>692</v>
      </c>
      <c r="I427" s="2330"/>
      <c r="J427" s="2330"/>
      <c r="K427" s="2330"/>
      <c r="L427" s="2330"/>
      <c r="M427" s="2330"/>
      <c r="N427" s="2331"/>
      <c r="O427" s="2105" t="s">
        <v>1362</v>
      </c>
      <c r="P427" s="2105"/>
      <c r="Q427" s="2105"/>
      <c r="R427" s="2105"/>
      <c r="S427" s="2105"/>
      <c r="T427" s="2105"/>
      <c r="U427" s="2105"/>
      <c r="V427" s="2105"/>
      <c r="W427" s="2105"/>
      <c r="X427" s="2105"/>
      <c r="Y427" s="2105"/>
      <c r="Z427" s="2105"/>
      <c r="AA427" s="2106"/>
      <c r="AB427" s="2181" t="s">
        <v>329</v>
      </c>
      <c r="AC427" s="2182"/>
      <c r="AD427" s="2183"/>
      <c r="AE427" s="2181" t="s">
        <v>1385</v>
      </c>
      <c r="AF427" s="2183"/>
      <c r="AG427" s="2326"/>
      <c r="AH427" s="2327"/>
      <c r="AI427" s="2327"/>
      <c r="AJ427" s="2327"/>
      <c r="AK427" s="2327"/>
      <c r="AL427" s="2327"/>
      <c r="AM427" s="2327"/>
      <c r="AN427" s="2327"/>
      <c r="AO427" s="2327"/>
      <c r="AP427" s="2327"/>
      <c r="AQ427" s="2327"/>
      <c r="AR427" s="2327"/>
      <c r="AS427" s="2327"/>
      <c r="AT427" s="2327"/>
      <c r="AU427" s="2327"/>
      <c r="AV427" s="2327"/>
      <c r="AW427" s="2327"/>
      <c r="AX427" s="2327"/>
      <c r="AY427" s="2327"/>
      <c r="AZ427" s="2328"/>
      <c r="BA427" s="2326"/>
      <c r="BB427" s="2182"/>
      <c r="BC427" s="2183"/>
      <c r="BD427" s="2184" t="s">
        <v>1386</v>
      </c>
      <c r="BE427" s="2185"/>
      <c r="BF427" s="2185"/>
      <c r="BG427" s="2185"/>
      <c r="BH427" s="2185"/>
      <c r="BI427" s="2185"/>
      <c r="BJ427" s="2185"/>
      <c r="BK427" s="2185"/>
      <c r="BL427" s="2185"/>
      <c r="BM427" s="2185"/>
      <c r="BN427" s="2185"/>
      <c r="BO427" s="2186"/>
    </row>
    <row r="430" spans="3:67" ht="33.75" x14ac:dyDescent="0.5">
      <c r="C430" s="1535" t="s">
        <v>1499</v>
      </c>
      <c r="D430" s="1534"/>
    </row>
    <row r="432" spans="3:67" ht="20.25" x14ac:dyDescent="0.3">
      <c r="C432" s="1895" t="s">
        <v>1405</v>
      </c>
      <c r="D432" s="1941"/>
      <c r="E432" s="1895"/>
    </row>
    <row r="433" spans="3:67" ht="12" customHeight="1" x14ac:dyDescent="0.3">
      <c r="C433" s="1765"/>
      <c r="D433" s="1941"/>
      <c r="E433" s="1765"/>
    </row>
    <row r="434" spans="3:67" ht="19.5" x14ac:dyDescent="0.25">
      <c r="C434" s="2176" t="s">
        <v>112</v>
      </c>
      <c r="D434" s="1911" t="s">
        <v>113</v>
      </c>
      <c r="E434" s="1884"/>
      <c r="F434" s="106"/>
      <c r="G434" s="107"/>
      <c r="H434" s="108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2179" t="s">
        <v>115</v>
      </c>
      <c r="AC434" s="2180"/>
      <c r="AD434" s="2294"/>
      <c r="AE434" s="2144" t="s">
        <v>114</v>
      </c>
      <c r="AF434" s="2146"/>
      <c r="AG434" s="2179" t="s">
        <v>115</v>
      </c>
      <c r="AH434" s="2180"/>
      <c r="AI434" s="2294"/>
      <c r="AJ434" s="2295" t="s">
        <v>114</v>
      </c>
      <c r="AK434" s="2296"/>
      <c r="AL434" s="2307"/>
      <c r="AM434" s="2323" t="s">
        <v>115</v>
      </c>
      <c r="AN434" s="2324"/>
      <c r="AO434" s="2324"/>
      <c r="AP434" s="2201" t="s">
        <v>461</v>
      </c>
      <c r="AQ434" s="2202"/>
      <c r="AR434" s="2202"/>
      <c r="AS434" s="2202"/>
      <c r="AT434" s="2202"/>
      <c r="AU434" s="2202"/>
      <c r="AV434" s="2202"/>
      <c r="AW434" s="2202"/>
      <c r="AX434" s="2202"/>
      <c r="AY434" s="2202"/>
      <c r="AZ434" s="2203"/>
      <c r="BD434" s="1496"/>
      <c r="BE434" s="1496"/>
      <c r="BF434" s="1496"/>
      <c r="BG434" s="1496"/>
      <c r="BH434" s="1496"/>
      <c r="BI434" s="1496"/>
      <c r="BJ434" s="1496"/>
      <c r="BK434" s="1496"/>
      <c r="BL434" s="1496"/>
      <c r="BM434" s="1496"/>
      <c r="BN434" s="1496"/>
      <c r="BO434" s="1496"/>
    </row>
    <row r="435" spans="3:67" ht="18" customHeight="1" x14ac:dyDescent="0.25">
      <c r="C435" s="2177"/>
      <c r="D435" s="1915"/>
      <c r="E435" s="1885"/>
      <c r="F435" s="2153" t="s">
        <v>167</v>
      </c>
      <c r="G435" s="2153" t="s">
        <v>168</v>
      </c>
      <c r="H435" s="2210" t="s">
        <v>691</v>
      </c>
      <c r="I435" s="2211"/>
      <c r="J435" s="2211"/>
      <c r="K435" s="2211"/>
      <c r="L435" s="2211"/>
      <c r="M435" s="2211"/>
      <c r="N435" s="2212"/>
      <c r="O435" s="2219" t="s">
        <v>1396</v>
      </c>
      <c r="P435" s="2220"/>
      <c r="Q435" s="2220"/>
      <c r="R435" s="2220"/>
      <c r="S435" s="2220"/>
      <c r="T435" s="2220"/>
      <c r="U435" s="2220"/>
      <c r="V435" s="2220"/>
      <c r="W435" s="2220"/>
      <c r="X435" s="2220"/>
      <c r="Y435" s="2220"/>
      <c r="Z435" s="2220"/>
      <c r="AA435" s="2221"/>
      <c r="AB435" s="2242" t="s">
        <v>689</v>
      </c>
      <c r="AC435" s="2276"/>
      <c r="AD435" s="2277"/>
      <c r="AE435" s="2300" t="s">
        <v>1396</v>
      </c>
      <c r="AF435" s="2301"/>
      <c r="AG435" s="2242" t="s">
        <v>689</v>
      </c>
      <c r="AH435" s="2276"/>
      <c r="AI435" s="2277"/>
      <c r="AJ435" s="2284" t="s">
        <v>1396</v>
      </c>
      <c r="AK435" s="2285"/>
      <c r="AL435" s="2311"/>
      <c r="AM435" s="2242" t="s">
        <v>689</v>
      </c>
      <c r="AN435" s="2276"/>
      <c r="AO435" s="2277"/>
      <c r="AP435" s="2204"/>
      <c r="AQ435" s="2205"/>
      <c r="AR435" s="2205"/>
      <c r="AS435" s="2205"/>
      <c r="AT435" s="2205"/>
      <c r="AU435" s="2205"/>
      <c r="AV435" s="2205"/>
      <c r="AW435" s="2205"/>
      <c r="AX435" s="2205"/>
      <c r="AY435" s="2205"/>
      <c r="AZ435" s="2206"/>
      <c r="BD435" s="1496"/>
      <c r="BE435" s="1496"/>
      <c r="BF435" s="1496"/>
      <c r="BG435" s="1496"/>
      <c r="BH435" s="1496"/>
      <c r="BI435" s="1496"/>
      <c r="BJ435" s="1496"/>
      <c r="BK435" s="1496"/>
      <c r="BL435" s="1496"/>
      <c r="BM435" s="1496"/>
      <c r="BN435" s="1496"/>
      <c r="BO435" s="1496"/>
    </row>
    <row r="436" spans="3:67" ht="18" customHeight="1" x14ac:dyDescent="0.25">
      <c r="C436" s="2177"/>
      <c r="D436" s="1915"/>
      <c r="E436" s="1885"/>
      <c r="F436" s="2154"/>
      <c r="G436" s="2154"/>
      <c r="H436" s="2213"/>
      <c r="I436" s="2214"/>
      <c r="J436" s="2214"/>
      <c r="K436" s="2214"/>
      <c r="L436" s="2214"/>
      <c r="M436" s="2214"/>
      <c r="N436" s="2215"/>
      <c r="O436" s="2222"/>
      <c r="P436" s="2223"/>
      <c r="Q436" s="2223"/>
      <c r="R436" s="2223"/>
      <c r="S436" s="2223"/>
      <c r="T436" s="2223"/>
      <c r="U436" s="2223"/>
      <c r="V436" s="2223"/>
      <c r="W436" s="2223"/>
      <c r="X436" s="2223"/>
      <c r="Y436" s="2223"/>
      <c r="Z436" s="2223"/>
      <c r="AA436" s="2224"/>
      <c r="AB436" s="2278"/>
      <c r="AC436" s="2279"/>
      <c r="AD436" s="2280"/>
      <c r="AE436" s="2302"/>
      <c r="AF436" s="2303"/>
      <c r="AG436" s="2278"/>
      <c r="AH436" s="2279"/>
      <c r="AI436" s="2280"/>
      <c r="AJ436" s="2286"/>
      <c r="AK436" s="2287"/>
      <c r="AL436" s="2312"/>
      <c r="AM436" s="2278"/>
      <c r="AN436" s="2279"/>
      <c r="AO436" s="2280"/>
      <c r="AP436" s="2204"/>
      <c r="AQ436" s="2205"/>
      <c r="AR436" s="2205"/>
      <c r="AS436" s="2205"/>
      <c r="AT436" s="2205"/>
      <c r="AU436" s="2205"/>
      <c r="AV436" s="2205"/>
      <c r="AW436" s="2205"/>
      <c r="AX436" s="2205"/>
      <c r="AY436" s="2205"/>
      <c r="AZ436" s="2206"/>
      <c r="BD436" s="1496"/>
      <c r="BE436" s="1496"/>
      <c r="BF436" s="1496"/>
      <c r="BG436" s="1496"/>
      <c r="BH436" s="1496"/>
      <c r="BI436" s="1496"/>
      <c r="BJ436" s="1496"/>
      <c r="BK436" s="1496"/>
      <c r="BL436" s="1496"/>
      <c r="BM436" s="1496"/>
      <c r="BN436" s="1496"/>
      <c r="BO436" s="1496"/>
    </row>
    <row r="437" spans="3:67" ht="25.5" customHeight="1" x14ac:dyDescent="0.25">
      <c r="C437" s="2177"/>
      <c r="D437" s="1917"/>
      <c r="E437" s="1886"/>
      <c r="F437" s="2154"/>
      <c r="G437" s="2154"/>
      <c r="H437" s="2213"/>
      <c r="I437" s="2214"/>
      <c r="J437" s="2214"/>
      <c r="K437" s="2214"/>
      <c r="L437" s="2214"/>
      <c r="M437" s="2214"/>
      <c r="N437" s="2215"/>
      <c r="O437" s="2222"/>
      <c r="P437" s="2223"/>
      <c r="Q437" s="2223"/>
      <c r="R437" s="2223"/>
      <c r="S437" s="2223"/>
      <c r="T437" s="2223"/>
      <c r="U437" s="2223"/>
      <c r="V437" s="2223"/>
      <c r="W437" s="2223"/>
      <c r="X437" s="2223"/>
      <c r="Y437" s="2223"/>
      <c r="Z437" s="2223"/>
      <c r="AA437" s="2224"/>
      <c r="AB437" s="2278"/>
      <c r="AC437" s="2279"/>
      <c r="AD437" s="2280"/>
      <c r="AE437" s="2302"/>
      <c r="AF437" s="2303"/>
      <c r="AG437" s="2278"/>
      <c r="AH437" s="2279"/>
      <c r="AI437" s="2280"/>
      <c r="AJ437" s="2286"/>
      <c r="AK437" s="2287"/>
      <c r="AL437" s="2312"/>
      <c r="AM437" s="2278"/>
      <c r="AN437" s="2279"/>
      <c r="AO437" s="2280"/>
      <c r="AP437" s="2204"/>
      <c r="AQ437" s="2205"/>
      <c r="AR437" s="2205"/>
      <c r="AS437" s="2205"/>
      <c r="AT437" s="2205"/>
      <c r="AU437" s="2205"/>
      <c r="AV437" s="2205"/>
      <c r="AW437" s="2205"/>
      <c r="AX437" s="2205"/>
      <c r="AY437" s="2205"/>
      <c r="AZ437" s="2206"/>
      <c r="BD437" s="1496"/>
      <c r="BE437" s="1496"/>
      <c r="BF437" s="1496"/>
      <c r="BG437" s="1496"/>
      <c r="BH437" s="1496"/>
      <c r="BI437" s="1496"/>
      <c r="BJ437" s="1496"/>
      <c r="BK437" s="1496"/>
      <c r="BL437" s="1496"/>
      <c r="BM437" s="1496"/>
      <c r="BN437" s="1496"/>
      <c r="BO437" s="1496"/>
    </row>
    <row r="438" spans="3:67" ht="12.75" customHeight="1" x14ac:dyDescent="0.25">
      <c r="C438" s="2177"/>
      <c r="D438" s="1928" t="s">
        <v>165</v>
      </c>
      <c r="E438" s="2158" t="s">
        <v>166</v>
      </c>
      <c r="F438" s="2154"/>
      <c r="G438" s="2154"/>
      <c r="H438" s="2213"/>
      <c r="I438" s="2214"/>
      <c r="J438" s="2214"/>
      <c r="K438" s="2214"/>
      <c r="L438" s="2214"/>
      <c r="M438" s="2214"/>
      <c r="N438" s="2215"/>
      <c r="O438" s="2222"/>
      <c r="P438" s="2223"/>
      <c r="Q438" s="2223"/>
      <c r="R438" s="2223"/>
      <c r="S438" s="2223"/>
      <c r="T438" s="2223"/>
      <c r="U438" s="2223"/>
      <c r="V438" s="2223"/>
      <c r="W438" s="2223"/>
      <c r="X438" s="2223"/>
      <c r="Y438" s="2223"/>
      <c r="Z438" s="2223"/>
      <c r="AA438" s="2224"/>
      <c r="AB438" s="2278"/>
      <c r="AC438" s="2279"/>
      <c r="AD438" s="2280"/>
      <c r="AE438" s="2302"/>
      <c r="AF438" s="2303"/>
      <c r="AG438" s="2278"/>
      <c r="AH438" s="2279"/>
      <c r="AI438" s="2280"/>
      <c r="AJ438" s="2286"/>
      <c r="AK438" s="2287"/>
      <c r="AL438" s="2312"/>
      <c r="AM438" s="2278"/>
      <c r="AN438" s="2279"/>
      <c r="AO438" s="2280"/>
      <c r="AP438" s="2204"/>
      <c r="AQ438" s="2205"/>
      <c r="AR438" s="2205"/>
      <c r="AS438" s="2205"/>
      <c r="AT438" s="2205"/>
      <c r="AU438" s="2205"/>
      <c r="AV438" s="2205"/>
      <c r="AW438" s="2205"/>
      <c r="AX438" s="2205"/>
      <c r="AY438" s="2205"/>
      <c r="AZ438" s="2206"/>
      <c r="BD438" s="1496"/>
      <c r="BE438" s="1496"/>
      <c r="BF438" s="1496"/>
      <c r="BG438" s="1496"/>
      <c r="BH438" s="1496"/>
      <c r="BI438" s="1496"/>
      <c r="BJ438" s="1496"/>
      <c r="BK438" s="1496"/>
      <c r="BL438" s="1496"/>
      <c r="BM438" s="1496"/>
      <c r="BN438" s="1496"/>
      <c r="BO438" s="1496"/>
    </row>
    <row r="439" spans="3:67" ht="12.75" customHeight="1" x14ac:dyDescent="0.25">
      <c r="C439" s="2178"/>
      <c r="D439" s="1929"/>
      <c r="E439" s="2159"/>
      <c r="F439" s="2155"/>
      <c r="G439" s="2155"/>
      <c r="H439" s="2216"/>
      <c r="I439" s="2217"/>
      <c r="J439" s="2217"/>
      <c r="K439" s="2217"/>
      <c r="L439" s="2217"/>
      <c r="M439" s="2217"/>
      <c r="N439" s="2218"/>
      <c r="O439" s="2225"/>
      <c r="P439" s="2226"/>
      <c r="Q439" s="2226"/>
      <c r="R439" s="2226"/>
      <c r="S439" s="2226"/>
      <c r="T439" s="2226"/>
      <c r="U439" s="2226"/>
      <c r="V439" s="2226"/>
      <c r="W439" s="2226"/>
      <c r="X439" s="2226"/>
      <c r="Y439" s="2226"/>
      <c r="Z439" s="2226"/>
      <c r="AA439" s="2227"/>
      <c r="AB439" s="2281"/>
      <c r="AC439" s="2282"/>
      <c r="AD439" s="2283"/>
      <c r="AE439" s="2304"/>
      <c r="AF439" s="2305"/>
      <c r="AG439" s="2281"/>
      <c r="AH439" s="2282"/>
      <c r="AI439" s="2283"/>
      <c r="AJ439" s="2288"/>
      <c r="AK439" s="2289"/>
      <c r="AL439" s="2313"/>
      <c r="AM439" s="2281"/>
      <c r="AN439" s="2282"/>
      <c r="AO439" s="2283"/>
      <c r="AP439" s="2207"/>
      <c r="AQ439" s="2208"/>
      <c r="AR439" s="2208"/>
      <c r="AS439" s="2208"/>
      <c r="AT439" s="2208"/>
      <c r="AU439" s="2208"/>
      <c r="AV439" s="2208"/>
      <c r="AW439" s="2208"/>
      <c r="AX439" s="2208"/>
      <c r="AY439" s="2208"/>
      <c r="AZ439" s="2209"/>
      <c r="BD439" s="1496"/>
      <c r="BE439" s="1496"/>
      <c r="BF439" s="1496"/>
      <c r="BG439" s="1496"/>
      <c r="BH439" s="1496"/>
      <c r="BI439" s="1496"/>
      <c r="BJ439" s="1496"/>
      <c r="BK439" s="1496"/>
      <c r="BL439" s="1496"/>
      <c r="BM439" s="1496"/>
      <c r="BN439" s="1496"/>
      <c r="BO439" s="1496"/>
    </row>
    <row r="440" spans="3:67" ht="108.75" customHeight="1" x14ac:dyDescent="0.25">
      <c r="C440" s="786" t="s">
        <v>673</v>
      </c>
      <c r="D440" s="1492" t="s">
        <v>169</v>
      </c>
      <c r="E440" s="1492" t="s">
        <v>1406</v>
      </c>
      <c r="F440" s="1495" t="s">
        <v>247</v>
      </c>
      <c r="G440" s="1497" t="s">
        <v>224</v>
      </c>
      <c r="H440" s="2187" t="s">
        <v>1500</v>
      </c>
      <c r="I440" s="2188"/>
      <c r="J440" s="2188"/>
      <c r="K440" s="2188"/>
      <c r="L440" s="2188"/>
      <c r="M440" s="2188"/>
      <c r="N440" s="2189"/>
      <c r="O440" s="2105" t="s">
        <v>1421</v>
      </c>
      <c r="P440" s="2105"/>
      <c r="Q440" s="2105"/>
      <c r="R440" s="2105"/>
      <c r="S440" s="2105"/>
      <c r="T440" s="2105"/>
      <c r="U440" s="2105"/>
      <c r="V440" s="2105"/>
      <c r="W440" s="2105"/>
      <c r="X440" s="2105"/>
      <c r="Y440" s="2105"/>
      <c r="Z440" s="2105"/>
      <c r="AA440" s="2106"/>
      <c r="AB440" s="2181" t="s">
        <v>329</v>
      </c>
      <c r="AC440" s="2182"/>
      <c r="AD440" s="2183"/>
      <c r="AE440" s="2181" t="s">
        <v>1422</v>
      </c>
      <c r="AF440" s="2183"/>
      <c r="AG440" s="2181" t="s">
        <v>1498</v>
      </c>
      <c r="AH440" s="2182"/>
      <c r="AI440" s="2183"/>
      <c r="AJ440" s="2181" t="s">
        <v>1421</v>
      </c>
      <c r="AK440" s="2182"/>
      <c r="AL440" s="2183"/>
      <c r="AM440" s="2181" t="s">
        <v>329</v>
      </c>
      <c r="AN440" s="2182"/>
      <c r="AO440" s="2183"/>
      <c r="AP440" s="2310" t="s">
        <v>1501</v>
      </c>
      <c r="AQ440" s="2185"/>
      <c r="AR440" s="2185"/>
      <c r="AS440" s="2185"/>
      <c r="AT440" s="2185"/>
      <c r="AU440" s="2185"/>
      <c r="AV440" s="2185"/>
      <c r="AW440" s="2185"/>
      <c r="AX440" s="2185"/>
      <c r="AY440" s="2185"/>
      <c r="AZ440" s="2186"/>
      <c r="BD440" s="1496"/>
      <c r="BE440" s="1496"/>
      <c r="BF440" s="1496"/>
      <c r="BG440" s="1496"/>
      <c r="BH440" s="1496"/>
      <c r="BI440" s="1496"/>
      <c r="BJ440" s="1496"/>
      <c r="BK440" s="1496"/>
      <c r="BL440" s="1496"/>
      <c r="BM440" s="1496"/>
      <c r="BN440" s="1496"/>
      <c r="BO440" s="1496"/>
    </row>
    <row r="442" spans="3:67" ht="20.25" x14ac:dyDescent="0.3">
      <c r="C442" s="1896" t="s">
        <v>1419</v>
      </c>
      <c r="D442" s="1933"/>
      <c r="E442" s="1896"/>
      <c r="F442" s="1896"/>
      <c r="G442" s="1896"/>
    </row>
    <row r="444" spans="3:67" ht="39" x14ac:dyDescent="0.2">
      <c r="C444" s="2176" t="s">
        <v>112</v>
      </c>
      <c r="D444" s="1911" t="s">
        <v>113</v>
      </c>
      <c r="E444" s="1884"/>
      <c r="F444" s="106"/>
      <c r="G444" s="107"/>
      <c r="H444" s="108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2179" t="s">
        <v>115</v>
      </c>
      <c r="AC444" s="2180"/>
      <c r="AD444" s="2294"/>
      <c r="AE444" s="2144" t="s">
        <v>114</v>
      </c>
      <c r="AF444" s="2146"/>
      <c r="AG444" s="2179" t="s">
        <v>115</v>
      </c>
      <c r="AH444" s="2180"/>
      <c r="AI444" s="2294"/>
      <c r="AJ444" s="2295" t="s">
        <v>114</v>
      </c>
      <c r="AK444" s="2296"/>
      <c r="AL444" s="2307"/>
      <c r="AM444" s="2179" t="s">
        <v>115</v>
      </c>
      <c r="AN444" s="2180"/>
      <c r="AO444" s="2294"/>
      <c r="AP444" s="2295" t="s">
        <v>114</v>
      </c>
      <c r="AQ444" s="2296"/>
      <c r="AR444" s="2296"/>
      <c r="AS444" s="2297" t="s">
        <v>115</v>
      </c>
      <c r="AT444" s="2298"/>
      <c r="AU444" s="2299"/>
      <c r="AV444" s="1524" t="s">
        <v>114</v>
      </c>
      <c r="AW444" s="1525" t="s">
        <v>115</v>
      </c>
      <c r="AX444" s="2295" t="s">
        <v>114</v>
      </c>
      <c r="AY444" s="2296"/>
      <c r="AZ444" s="2307"/>
      <c r="BA444" s="2323" t="s">
        <v>115</v>
      </c>
      <c r="BB444" s="2324"/>
      <c r="BC444" s="2325"/>
      <c r="BD444" s="2201" t="s">
        <v>461</v>
      </c>
      <c r="BE444" s="2202"/>
      <c r="BF444" s="2202"/>
      <c r="BG444" s="2202"/>
      <c r="BH444" s="2202"/>
      <c r="BI444" s="2202"/>
      <c r="BJ444" s="2202"/>
      <c r="BK444" s="2202"/>
      <c r="BL444" s="2202"/>
      <c r="BM444" s="2202"/>
      <c r="BN444" s="2202"/>
      <c r="BO444" s="2203"/>
    </row>
    <row r="445" spans="3:67" ht="20.25" customHeight="1" x14ac:dyDescent="0.2">
      <c r="C445" s="2177"/>
      <c r="D445" s="1915"/>
      <c r="E445" s="1885"/>
      <c r="F445" s="2153" t="s">
        <v>167</v>
      </c>
      <c r="G445" s="2153" t="s">
        <v>168</v>
      </c>
      <c r="H445" s="2210" t="s">
        <v>691</v>
      </c>
      <c r="I445" s="2211"/>
      <c r="J445" s="2211"/>
      <c r="K445" s="2211"/>
      <c r="L445" s="2211"/>
      <c r="M445" s="2211"/>
      <c r="N445" s="2212"/>
      <c r="O445" s="2219" t="s">
        <v>1396</v>
      </c>
      <c r="P445" s="2220"/>
      <c r="Q445" s="2220"/>
      <c r="R445" s="2220"/>
      <c r="S445" s="2220"/>
      <c r="T445" s="2220"/>
      <c r="U445" s="2220"/>
      <c r="V445" s="2220"/>
      <c r="W445" s="2220"/>
      <c r="X445" s="2220"/>
      <c r="Y445" s="2220"/>
      <c r="Z445" s="2220"/>
      <c r="AA445" s="2221"/>
      <c r="AB445" s="2290" t="s">
        <v>689</v>
      </c>
      <c r="AC445" s="2291"/>
      <c r="AD445" s="2243"/>
      <c r="AE445" s="2300" t="s">
        <v>1409</v>
      </c>
      <c r="AF445" s="2301"/>
      <c r="AG445" s="2290" t="s">
        <v>1410</v>
      </c>
      <c r="AH445" s="2291"/>
      <c r="AI445" s="2243"/>
      <c r="AJ445" s="2242" t="s">
        <v>1433</v>
      </c>
      <c r="AK445" s="2276"/>
      <c r="AL445" s="2277"/>
      <c r="AM445" s="2242" t="s">
        <v>1413</v>
      </c>
      <c r="AN445" s="2276"/>
      <c r="AO445" s="2277"/>
      <c r="AP445" s="2284" t="s">
        <v>1434</v>
      </c>
      <c r="AQ445" s="2285"/>
      <c r="AR445" s="2285"/>
      <c r="AS445" s="2242" t="s">
        <v>221</v>
      </c>
      <c r="AT445" s="2276"/>
      <c r="AU445" s="2277"/>
      <c r="AV445" s="2320" t="s">
        <v>1445</v>
      </c>
      <c r="AW445" s="2277" t="s">
        <v>1446</v>
      </c>
      <c r="AX445" s="2284" t="s">
        <v>1412</v>
      </c>
      <c r="AY445" s="2285"/>
      <c r="AZ445" s="2311"/>
      <c r="BA445" s="2314" t="s">
        <v>1413</v>
      </c>
      <c r="BB445" s="2314"/>
      <c r="BC445" s="2315"/>
      <c r="BD445" s="2204"/>
      <c r="BE445" s="2205"/>
      <c r="BF445" s="2205"/>
      <c r="BG445" s="2205"/>
      <c r="BH445" s="2205"/>
      <c r="BI445" s="2205"/>
      <c r="BJ445" s="2205"/>
      <c r="BK445" s="2205"/>
      <c r="BL445" s="2205"/>
      <c r="BM445" s="2205"/>
      <c r="BN445" s="2205"/>
      <c r="BO445" s="2206"/>
    </row>
    <row r="446" spans="3:67" ht="20.25" customHeight="1" x14ac:dyDescent="0.2">
      <c r="C446" s="2177"/>
      <c r="D446" s="1915"/>
      <c r="E446" s="1885"/>
      <c r="F446" s="2154"/>
      <c r="G446" s="2154"/>
      <c r="H446" s="2213"/>
      <c r="I446" s="2214"/>
      <c r="J446" s="2214"/>
      <c r="K446" s="2214"/>
      <c r="L446" s="2214"/>
      <c r="M446" s="2214"/>
      <c r="N446" s="2215"/>
      <c r="O446" s="2222"/>
      <c r="P446" s="2223"/>
      <c r="Q446" s="2223"/>
      <c r="R446" s="2223"/>
      <c r="S446" s="2223"/>
      <c r="T446" s="2223"/>
      <c r="U446" s="2223"/>
      <c r="V446" s="2223"/>
      <c r="W446" s="2223"/>
      <c r="X446" s="2223"/>
      <c r="Y446" s="2223"/>
      <c r="Z446" s="2223"/>
      <c r="AA446" s="2224"/>
      <c r="AB446" s="2244"/>
      <c r="AC446" s="2292"/>
      <c r="AD446" s="2245"/>
      <c r="AE446" s="2302"/>
      <c r="AF446" s="2303"/>
      <c r="AG446" s="2244"/>
      <c r="AH446" s="2292"/>
      <c r="AI446" s="2245"/>
      <c r="AJ446" s="2278"/>
      <c r="AK446" s="2279"/>
      <c r="AL446" s="2280"/>
      <c r="AM446" s="2278"/>
      <c r="AN446" s="2279"/>
      <c r="AO446" s="2280"/>
      <c r="AP446" s="2286"/>
      <c r="AQ446" s="2287"/>
      <c r="AR446" s="2287"/>
      <c r="AS446" s="2278"/>
      <c r="AT446" s="2279"/>
      <c r="AU446" s="2280"/>
      <c r="AV446" s="2321"/>
      <c r="AW446" s="2280"/>
      <c r="AX446" s="2286"/>
      <c r="AY446" s="2287"/>
      <c r="AZ446" s="2312"/>
      <c r="BA446" s="2316"/>
      <c r="BB446" s="2316"/>
      <c r="BC446" s="2317"/>
      <c r="BD446" s="2204"/>
      <c r="BE446" s="2205"/>
      <c r="BF446" s="2205"/>
      <c r="BG446" s="2205"/>
      <c r="BH446" s="2205"/>
      <c r="BI446" s="2205"/>
      <c r="BJ446" s="2205"/>
      <c r="BK446" s="2205"/>
      <c r="BL446" s="2205"/>
      <c r="BM446" s="2205"/>
      <c r="BN446" s="2205"/>
      <c r="BO446" s="2206"/>
    </row>
    <row r="447" spans="3:67" ht="20.25" customHeight="1" x14ac:dyDescent="0.2">
      <c r="C447" s="2177"/>
      <c r="D447" s="1917"/>
      <c r="E447" s="1886"/>
      <c r="F447" s="2154"/>
      <c r="G447" s="2154"/>
      <c r="H447" s="2213"/>
      <c r="I447" s="2214"/>
      <c r="J447" s="2214"/>
      <c r="K447" s="2214"/>
      <c r="L447" s="2214"/>
      <c r="M447" s="2214"/>
      <c r="N447" s="2215"/>
      <c r="O447" s="2222"/>
      <c r="P447" s="2223"/>
      <c r="Q447" s="2223"/>
      <c r="R447" s="2223"/>
      <c r="S447" s="2223"/>
      <c r="T447" s="2223"/>
      <c r="U447" s="2223"/>
      <c r="V447" s="2223"/>
      <c r="W447" s="2223"/>
      <c r="X447" s="2223"/>
      <c r="Y447" s="2223"/>
      <c r="Z447" s="2223"/>
      <c r="AA447" s="2224"/>
      <c r="AB447" s="2244"/>
      <c r="AC447" s="2292"/>
      <c r="AD447" s="2245"/>
      <c r="AE447" s="2302"/>
      <c r="AF447" s="2303"/>
      <c r="AG447" s="2244"/>
      <c r="AH447" s="2292"/>
      <c r="AI447" s="2245"/>
      <c r="AJ447" s="2278"/>
      <c r="AK447" s="2279"/>
      <c r="AL447" s="2280"/>
      <c r="AM447" s="2278"/>
      <c r="AN447" s="2279"/>
      <c r="AO447" s="2280"/>
      <c r="AP447" s="2286"/>
      <c r="AQ447" s="2287"/>
      <c r="AR447" s="2287"/>
      <c r="AS447" s="2278"/>
      <c r="AT447" s="2279"/>
      <c r="AU447" s="2280"/>
      <c r="AV447" s="2321"/>
      <c r="AW447" s="2280"/>
      <c r="AX447" s="2286"/>
      <c r="AY447" s="2287"/>
      <c r="AZ447" s="2312"/>
      <c r="BA447" s="2316"/>
      <c r="BB447" s="2316"/>
      <c r="BC447" s="2317"/>
      <c r="BD447" s="2204"/>
      <c r="BE447" s="2205"/>
      <c r="BF447" s="2205"/>
      <c r="BG447" s="2205"/>
      <c r="BH447" s="2205"/>
      <c r="BI447" s="2205"/>
      <c r="BJ447" s="2205"/>
      <c r="BK447" s="2205"/>
      <c r="BL447" s="2205"/>
      <c r="BM447" s="2205"/>
      <c r="BN447" s="2205"/>
      <c r="BO447" s="2206"/>
    </row>
    <row r="448" spans="3:67" ht="20.25" customHeight="1" x14ac:dyDescent="0.2">
      <c r="C448" s="2177"/>
      <c r="D448" s="1928" t="s">
        <v>165</v>
      </c>
      <c r="E448" s="2158" t="s">
        <v>166</v>
      </c>
      <c r="F448" s="2154"/>
      <c r="G448" s="2154"/>
      <c r="H448" s="2213"/>
      <c r="I448" s="2214"/>
      <c r="J448" s="2214"/>
      <c r="K448" s="2214"/>
      <c r="L448" s="2214"/>
      <c r="M448" s="2214"/>
      <c r="N448" s="2215"/>
      <c r="O448" s="2222"/>
      <c r="P448" s="2223"/>
      <c r="Q448" s="2223"/>
      <c r="R448" s="2223"/>
      <c r="S448" s="2223"/>
      <c r="T448" s="2223"/>
      <c r="U448" s="2223"/>
      <c r="V448" s="2223"/>
      <c r="W448" s="2223"/>
      <c r="X448" s="2223"/>
      <c r="Y448" s="2223"/>
      <c r="Z448" s="2223"/>
      <c r="AA448" s="2224"/>
      <c r="AB448" s="2244"/>
      <c r="AC448" s="2292"/>
      <c r="AD448" s="2245"/>
      <c r="AE448" s="2302"/>
      <c r="AF448" s="2303"/>
      <c r="AG448" s="2244"/>
      <c r="AH448" s="2292"/>
      <c r="AI448" s="2245"/>
      <c r="AJ448" s="2278"/>
      <c r="AK448" s="2279"/>
      <c r="AL448" s="2280"/>
      <c r="AM448" s="2278"/>
      <c r="AN448" s="2279"/>
      <c r="AO448" s="2280"/>
      <c r="AP448" s="2286"/>
      <c r="AQ448" s="2287"/>
      <c r="AR448" s="2287"/>
      <c r="AS448" s="2278"/>
      <c r="AT448" s="2279"/>
      <c r="AU448" s="2280"/>
      <c r="AV448" s="2321"/>
      <c r="AW448" s="2280"/>
      <c r="AX448" s="2286"/>
      <c r="AY448" s="2287"/>
      <c r="AZ448" s="2312"/>
      <c r="BA448" s="2316"/>
      <c r="BB448" s="2316"/>
      <c r="BC448" s="2317"/>
      <c r="BD448" s="2204"/>
      <c r="BE448" s="2205"/>
      <c r="BF448" s="2205"/>
      <c r="BG448" s="2205"/>
      <c r="BH448" s="2205"/>
      <c r="BI448" s="2205"/>
      <c r="BJ448" s="2205"/>
      <c r="BK448" s="2205"/>
      <c r="BL448" s="2205"/>
      <c r="BM448" s="2205"/>
      <c r="BN448" s="2205"/>
      <c r="BO448" s="2206"/>
    </row>
    <row r="449" spans="3:67" ht="20.25" customHeight="1" x14ac:dyDescent="0.2">
      <c r="C449" s="2178"/>
      <c r="D449" s="1929"/>
      <c r="E449" s="2159"/>
      <c r="F449" s="2155"/>
      <c r="G449" s="2155"/>
      <c r="H449" s="2216"/>
      <c r="I449" s="2217"/>
      <c r="J449" s="2217"/>
      <c r="K449" s="2217"/>
      <c r="L449" s="2217"/>
      <c r="M449" s="2217"/>
      <c r="N449" s="2218"/>
      <c r="O449" s="2225"/>
      <c r="P449" s="2226"/>
      <c r="Q449" s="2226"/>
      <c r="R449" s="2226"/>
      <c r="S449" s="2226"/>
      <c r="T449" s="2226"/>
      <c r="U449" s="2226"/>
      <c r="V449" s="2226"/>
      <c r="W449" s="2226"/>
      <c r="X449" s="2226"/>
      <c r="Y449" s="2226"/>
      <c r="Z449" s="2226"/>
      <c r="AA449" s="2227"/>
      <c r="AB449" s="2246"/>
      <c r="AC449" s="2293"/>
      <c r="AD449" s="2247"/>
      <c r="AE449" s="2304"/>
      <c r="AF449" s="2305"/>
      <c r="AG449" s="2246"/>
      <c r="AH449" s="2293"/>
      <c r="AI449" s="2247"/>
      <c r="AJ449" s="2281"/>
      <c r="AK449" s="2282"/>
      <c r="AL449" s="2283"/>
      <c r="AM449" s="2281"/>
      <c r="AN449" s="2282"/>
      <c r="AO449" s="2283"/>
      <c r="AP449" s="2288"/>
      <c r="AQ449" s="2289"/>
      <c r="AR449" s="2289"/>
      <c r="AS449" s="2281"/>
      <c r="AT449" s="2282"/>
      <c r="AU449" s="2283"/>
      <c r="AV449" s="2322"/>
      <c r="AW449" s="2283"/>
      <c r="AX449" s="2288"/>
      <c r="AY449" s="2289"/>
      <c r="AZ449" s="2313"/>
      <c r="BA449" s="2318"/>
      <c r="BB449" s="2318"/>
      <c r="BC449" s="2319"/>
      <c r="BD449" s="2207"/>
      <c r="BE449" s="2208"/>
      <c r="BF449" s="2208"/>
      <c r="BG449" s="2208"/>
      <c r="BH449" s="2208"/>
      <c r="BI449" s="2208"/>
      <c r="BJ449" s="2208"/>
      <c r="BK449" s="2208"/>
      <c r="BL449" s="2208"/>
      <c r="BM449" s="2208"/>
      <c r="BN449" s="2208"/>
      <c r="BO449" s="2209"/>
    </row>
    <row r="450" spans="3:67" ht="60" customHeight="1" x14ac:dyDescent="0.2">
      <c r="C450" s="786" t="s">
        <v>1423</v>
      </c>
      <c r="D450" s="1492" t="s">
        <v>169</v>
      </c>
      <c r="E450" s="1495" t="s">
        <v>1407</v>
      </c>
      <c r="F450" s="1495" t="s">
        <v>247</v>
      </c>
      <c r="G450" s="1497" t="s">
        <v>224</v>
      </c>
      <c r="H450" s="2187" t="s">
        <v>1432</v>
      </c>
      <c r="I450" s="2188"/>
      <c r="J450" s="2188"/>
      <c r="K450" s="2188"/>
      <c r="L450" s="2188"/>
      <c r="M450" s="2188"/>
      <c r="N450" s="2189"/>
      <c r="O450" s="2105" t="s">
        <v>1414</v>
      </c>
      <c r="P450" s="2105"/>
      <c r="Q450" s="2105"/>
      <c r="R450" s="2105"/>
      <c r="S450" s="2105"/>
      <c r="T450" s="2105"/>
      <c r="U450" s="2105"/>
      <c r="V450" s="2105"/>
      <c r="W450" s="2105"/>
      <c r="X450" s="2105"/>
      <c r="Y450" s="2105"/>
      <c r="Z450" s="2105"/>
      <c r="AA450" s="2106"/>
      <c r="AB450" s="2181" t="s">
        <v>329</v>
      </c>
      <c r="AC450" s="2182"/>
      <c r="AD450" s="2183"/>
      <c r="AE450" s="2190" t="s">
        <v>1408</v>
      </c>
      <c r="AF450" s="2191"/>
      <c r="AG450" s="2181" t="s">
        <v>1411</v>
      </c>
      <c r="AH450" s="2182"/>
      <c r="AI450" s="2183"/>
      <c r="AJ450" s="2181" t="s">
        <v>1448</v>
      </c>
      <c r="AK450" s="2182"/>
      <c r="AL450" s="2183"/>
      <c r="AM450" s="2275" t="s">
        <v>1449</v>
      </c>
      <c r="AN450" s="2275"/>
      <c r="AO450" s="2275"/>
      <c r="AP450" s="2181" t="s">
        <v>1435</v>
      </c>
      <c r="AQ450" s="2182"/>
      <c r="AR450" s="2182"/>
      <c r="AS450" s="2181" t="s">
        <v>1411</v>
      </c>
      <c r="AT450" s="2182"/>
      <c r="AU450" s="2183"/>
      <c r="AV450" s="1764" t="s">
        <v>1447</v>
      </c>
      <c r="AW450" s="1764" t="s">
        <v>1411</v>
      </c>
      <c r="AX450" s="2271" t="s">
        <v>1458</v>
      </c>
      <c r="AY450" s="2271"/>
      <c r="AZ450" s="2271"/>
      <c r="BA450" s="2272" t="s">
        <v>1456</v>
      </c>
      <c r="BB450" s="2273"/>
      <c r="BC450" s="2274"/>
      <c r="BD450" s="2184" t="s">
        <v>1436</v>
      </c>
      <c r="BE450" s="2185"/>
      <c r="BF450" s="2185"/>
      <c r="BG450" s="2185"/>
      <c r="BH450" s="2185"/>
      <c r="BI450" s="2185"/>
      <c r="BJ450" s="2185"/>
      <c r="BK450" s="2185"/>
      <c r="BL450" s="2185"/>
      <c r="BM450" s="2185"/>
      <c r="BN450" s="2185"/>
      <c r="BO450" s="2186"/>
    </row>
    <row r="451" spans="3:67" ht="75.75" customHeight="1" x14ac:dyDescent="0.2">
      <c r="C451" s="786" t="s">
        <v>1424</v>
      </c>
      <c r="D451" s="1492" t="s">
        <v>169</v>
      </c>
      <c r="E451" s="1495" t="s">
        <v>1407</v>
      </c>
      <c r="F451" s="1495" t="s">
        <v>247</v>
      </c>
      <c r="G451" s="1497" t="s">
        <v>224</v>
      </c>
      <c r="H451" s="2187" t="s">
        <v>1432</v>
      </c>
      <c r="I451" s="2188"/>
      <c r="J451" s="2188"/>
      <c r="K451" s="2188"/>
      <c r="L451" s="2188"/>
      <c r="M451" s="2188"/>
      <c r="N451" s="2189"/>
      <c r="O451" s="2105" t="s">
        <v>1414</v>
      </c>
      <c r="P451" s="2105"/>
      <c r="Q451" s="2105"/>
      <c r="R451" s="2105"/>
      <c r="S451" s="2105"/>
      <c r="T451" s="2105"/>
      <c r="U451" s="2105"/>
      <c r="V451" s="2105"/>
      <c r="W451" s="2105"/>
      <c r="X451" s="2105"/>
      <c r="Y451" s="2105"/>
      <c r="Z451" s="2105"/>
      <c r="AA451" s="2106"/>
      <c r="AB451" s="2181" t="s">
        <v>329</v>
      </c>
      <c r="AC451" s="2182"/>
      <c r="AD451" s="2183"/>
      <c r="AE451" s="2190" t="s">
        <v>1408</v>
      </c>
      <c r="AF451" s="2191"/>
      <c r="AG451" s="2181" t="s">
        <v>1411</v>
      </c>
      <c r="AH451" s="2182"/>
      <c r="AI451" s="2183"/>
      <c r="AJ451" s="2181" t="s">
        <v>1448</v>
      </c>
      <c r="AK451" s="2182"/>
      <c r="AL451" s="2183"/>
      <c r="AM451" s="2275" t="s">
        <v>1449</v>
      </c>
      <c r="AN451" s="2275"/>
      <c r="AO451" s="2275"/>
      <c r="AP451" s="2181" t="s">
        <v>1435</v>
      </c>
      <c r="AQ451" s="2182"/>
      <c r="AR451" s="2182"/>
      <c r="AS451" s="2181" t="s">
        <v>1411</v>
      </c>
      <c r="AT451" s="2182"/>
      <c r="AU451" s="2183"/>
      <c r="AV451" s="1764" t="s">
        <v>1447</v>
      </c>
      <c r="AW451" s="1764" t="s">
        <v>1411</v>
      </c>
      <c r="AX451" s="2271" t="s">
        <v>1458</v>
      </c>
      <c r="AY451" s="2271"/>
      <c r="AZ451" s="2271"/>
      <c r="BA451" s="2272" t="s">
        <v>1455</v>
      </c>
      <c r="BB451" s="2273"/>
      <c r="BC451" s="2274"/>
      <c r="BD451" s="2184" t="s">
        <v>1437</v>
      </c>
      <c r="BE451" s="2185"/>
      <c r="BF451" s="2185"/>
      <c r="BG451" s="2185"/>
      <c r="BH451" s="2185"/>
      <c r="BI451" s="2185"/>
      <c r="BJ451" s="2185"/>
      <c r="BK451" s="2185"/>
      <c r="BL451" s="2185"/>
      <c r="BM451" s="2185"/>
      <c r="BN451" s="2185"/>
      <c r="BO451" s="2186"/>
    </row>
    <row r="452" spans="3:67" ht="65.25" customHeight="1" x14ac:dyDescent="0.2">
      <c r="C452" s="786" t="s">
        <v>1425</v>
      </c>
      <c r="D452" s="1492" t="s">
        <v>169</v>
      </c>
      <c r="E452" s="1495" t="s">
        <v>1407</v>
      </c>
      <c r="F452" s="1495" t="s">
        <v>247</v>
      </c>
      <c r="G452" s="1497" t="s">
        <v>224</v>
      </c>
      <c r="H452" s="2187" t="s">
        <v>1432</v>
      </c>
      <c r="I452" s="2188"/>
      <c r="J452" s="2188"/>
      <c r="K452" s="2188"/>
      <c r="L452" s="2188"/>
      <c r="M452" s="2188"/>
      <c r="N452" s="2189"/>
      <c r="O452" s="2105" t="s">
        <v>1414</v>
      </c>
      <c r="P452" s="2105"/>
      <c r="Q452" s="2105"/>
      <c r="R452" s="2105"/>
      <c r="S452" s="2105"/>
      <c r="T452" s="2105"/>
      <c r="U452" s="2105"/>
      <c r="V452" s="2105"/>
      <c r="W452" s="2105"/>
      <c r="X452" s="2105"/>
      <c r="Y452" s="2105"/>
      <c r="Z452" s="2105"/>
      <c r="AA452" s="2106"/>
      <c r="AB452" s="2181" t="s">
        <v>329</v>
      </c>
      <c r="AC452" s="2182"/>
      <c r="AD452" s="2183"/>
      <c r="AE452" s="2190" t="s">
        <v>1408</v>
      </c>
      <c r="AF452" s="2191"/>
      <c r="AG452" s="2181" t="s">
        <v>1411</v>
      </c>
      <c r="AH452" s="2182"/>
      <c r="AI452" s="2183"/>
      <c r="AJ452" s="2181" t="s">
        <v>1448</v>
      </c>
      <c r="AK452" s="2182"/>
      <c r="AL452" s="2183"/>
      <c r="AM452" s="2275" t="s">
        <v>1449</v>
      </c>
      <c r="AN452" s="2275"/>
      <c r="AO452" s="2275"/>
      <c r="AP452" s="2181" t="s">
        <v>1435</v>
      </c>
      <c r="AQ452" s="2182"/>
      <c r="AR452" s="2182"/>
      <c r="AS452" s="2181" t="s">
        <v>1411</v>
      </c>
      <c r="AT452" s="2182"/>
      <c r="AU452" s="2183"/>
      <c r="AV452" s="1764" t="s">
        <v>1447</v>
      </c>
      <c r="AW452" s="1764" t="s">
        <v>1411</v>
      </c>
      <c r="AX452" s="2271" t="s">
        <v>1458</v>
      </c>
      <c r="AY452" s="2271"/>
      <c r="AZ452" s="2271"/>
      <c r="BA452" s="2272" t="s">
        <v>1454</v>
      </c>
      <c r="BB452" s="2308"/>
      <c r="BC452" s="2309"/>
      <c r="BD452" s="2184" t="s">
        <v>1438</v>
      </c>
      <c r="BE452" s="2185"/>
      <c r="BF452" s="2185"/>
      <c r="BG452" s="2185"/>
      <c r="BH452" s="2185"/>
      <c r="BI452" s="2185"/>
      <c r="BJ452" s="2185"/>
      <c r="BK452" s="2185"/>
      <c r="BL452" s="2185"/>
      <c r="BM452" s="2185"/>
      <c r="BN452" s="2185"/>
      <c r="BO452" s="2186"/>
    </row>
    <row r="453" spans="3:67" ht="59.25" customHeight="1" x14ac:dyDescent="0.2">
      <c r="C453" s="786" t="s">
        <v>1426</v>
      </c>
      <c r="D453" s="1492" t="s">
        <v>169</v>
      </c>
      <c r="E453" s="1495" t="s">
        <v>1407</v>
      </c>
      <c r="F453" s="1495" t="s">
        <v>247</v>
      </c>
      <c r="G453" s="1497" t="s">
        <v>224</v>
      </c>
      <c r="H453" s="2187" t="s">
        <v>1432</v>
      </c>
      <c r="I453" s="2188"/>
      <c r="J453" s="2188"/>
      <c r="K453" s="2188"/>
      <c r="L453" s="2188"/>
      <c r="M453" s="2188"/>
      <c r="N453" s="2189"/>
      <c r="O453" s="2105" t="s">
        <v>1414</v>
      </c>
      <c r="P453" s="2105"/>
      <c r="Q453" s="2105"/>
      <c r="R453" s="2105"/>
      <c r="S453" s="2105"/>
      <c r="T453" s="2105"/>
      <c r="U453" s="2105"/>
      <c r="V453" s="2105"/>
      <c r="W453" s="2105"/>
      <c r="X453" s="2105"/>
      <c r="Y453" s="2105"/>
      <c r="Z453" s="2105"/>
      <c r="AA453" s="2106"/>
      <c r="AB453" s="2181" t="s">
        <v>329</v>
      </c>
      <c r="AC453" s="2182"/>
      <c r="AD453" s="2183"/>
      <c r="AE453" s="2190" t="s">
        <v>1408</v>
      </c>
      <c r="AF453" s="2191"/>
      <c r="AG453" s="2181" t="s">
        <v>1411</v>
      </c>
      <c r="AH453" s="2182"/>
      <c r="AI453" s="2183"/>
      <c r="AJ453" s="2181" t="s">
        <v>1448</v>
      </c>
      <c r="AK453" s="2182"/>
      <c r="AL453" s="2183"/>
      <c r="AM453" s="2275" t="s">
        <v>1449</v>
      </c>
      <c r="AN453" s="2275"/>
      <c r="AO453" s="2275"/>
      <c r="AP453" s="2181" t="s">
        <v>1435</v>
      </c>
      <c r="AQ453" s="2182"/>
      <c r="AR453" s="2182"/>
      <c r="AS453" s="2181" t="s">
        <v>1411</v>
      </c>
      <c r="AT453" s="2182"/>
      <c r="AU453" s="2183"/>
      <c r="AV453" s="1764" t="s">
        <v>1447</v>
      </c>
      <c r="AW453" s="1764" t="s">
        <v>1411</v>
      </c>
      <c r="AX453" s="2271" t="s">
        <v>1458</v>
      </c>
      <c r="AY453" s="2271"/>
      <c r="AZ453" s="2271"/>
      <c r="BA453" s="2272" t="s">
        <v>1453</v>
      </c>
      <c r="BB453" s="2273"/>
      <c r="BC453" s="2274"/>
      <c r="BD453" s="2184" t="s">
        <v>1439</v>
      </c>
      <c r="BE453" s="2185"/>
      <c r="BF453" s="2185"/>
      <c r="BG453" s="2185"/>
      <c r="BH453" s="2185"/>
      <c r="BI453" s="2185"/>
      <c r="BJ453" s="2185"/>
      <c r="BK453" s="2185"/>
      <c r="BL453" s="2185"/>
      <c r="BM453" s="2185"/>
      <c r="BN453" s="2185"/>
      <c r="BO453" s="2186"/>
    </row>
    <row r="454" spans="3:67" ht="56.25" customHeight="1" x14ac:dyDescent="0.2">
      <c r="C454" s="786" t="s">
        <v>1427</v>
      </c>
      <c r="D454" s="1492" t="s">
        <v>169</v>
      </c>
      <c r="E454" s="1495" t="s">
        <v>1407</v>
      </c>
      <c r="F454" s="1495" t="s">
        <v>247</v>
      </c>
      <c r="G454" s="1497" t="s">
        <v>224</v>
      </c>
      <c r="H454" s="2187" t="s">
        <v>1432</v>
      </c>
      <c r="I454" s="2188"/>
      <c r="J454" s="2188"/>
      <c r="K454" s="2188"/>
      <c r="L454" s="2188"/>
      <c r="M454" s="2188"/>
      <c r="N454" s="2189"/>
      <c r="O454" s="2105" t="s">
        <v>1414</v>
      </c>
      <c r="P454" s="2105"/>
      <c r="Q454" s="2105"/>
      <c r="R454" s="2105"/>
      <c r="S454" s="2105"/>
      <c r="T454" s="2105"/>
      <c r="U454" s="2105"/>
      <c r="V454" s="2105"/>
      <c r="W454" s="2105"/>
      <c r="X454" s="2105"/>
      <c r="Y454" s="2105"/>
      <c r="Z454" s="2105"/>
      <c r="AA454" s="2106"/>
      <c r="AB454" s="2181" t="s">
        <v>329</v>
      </c>
      <c r="AC454" s="2182"/>
      <c r="AD454" s="2183"/>
      <c r="AE454" s="2190" t="s">
        <v>1408</v>
      </c>
      <c r="AF454" s="2191"/>
      <c r="AG454" s="2181" t="s">
        <v>1411</v>
      </c>
      <c r="AH454" s="2182"/>
      <c r="AI454" s="2183"/>
      <c r="AJ454" s="2181" t="s">
        <v>1448</v>
      </c>
      <c r="AK454" s="2182"/>
      <c r="AL454" s="2183"/>
      <c r="AM454" s="2275" t="s">
        <v>1449</v>
      </c>
      <c r="AN454" s="2275"/>
      <c r="AO454" s="2275"/>
      <c r="AP454" s="2181" t="s">
        <v>1435</v>
      </c>
      <c r="AQ454" s="2182"/>
      <c r="AR454" s="2182"/>
      <c r="AS454" s="2181" t="s">
        <v>1411</v>
      </c>
      <c r="AT454" s="2182"/>
      <c r="AU454" s="2183"/>
      <c r="AV454" s="1764" t="s">
        <v>1447</v>
      </c>
      <c r="AW454" s="1764" t="s">
        <v>1411</v>
      </c>
      <c r="AX454" s="2271" t="s">
        <v>1458</v>
      </c>
      <c r="AY454" s="2271"/>
      <c r="AZ454" s="2271"/>
      <c r="BA454" s="2306" t="s">
        <v>1452</v>
      </c>
      <c r="BB454" s="2273"/>
      <c r="BC454" s="2274"/>
      <c r="BD454" s="2184" t="s">
        <v>1440</v>
      </c>
      <c r="BE454" s="2185"/>
      <c r="BF454" s="2185"/>
      <c r="BG454" s="2185"/>
      <c r="BH454" s="2185"/>
      <c r="BI454" s="2185"/>
      <c r="BJ454" s="2185"/>
      <c r="BK454" s="2185"/>
      <c r="BL454" s="2185"/>
      <c r="BM454" s="2185"/>
      <c r="BN454" s="2185"/>
      <c r="BO454" s="2186"/>
    </row>
    <row r="455" spans="3:67" ht="55.5" customHeight="1" x14ac:dyDescent="0.2">
      <c r="C455" s="786" t="s">
        <v>1428</v>
      </c>
      <c r="D455" s="1492" t="s">
        <v>169</v>
      </c>
      <c r="E455" s="1495" t="s">
        <v>1407</v>
      </c>
      <c r="F455" s="1495" t="s">
        <v>247</v>
      </c>
      <c r="G455" s="1497" t="s">
        <v>224</v>
      </c>
      <c r="H455" s="2187" t="s">
        <v>1432</v>
      </c>
      <c r="I455" s="2188"/>
      <c r="J455" s="2188"/>
      <c r="K455" s="2188"/>
      <c r="L455" s="2188"/>
      <c r="M455" s="2188"/>
      <c r="N455" s="2189"/>
      <c r="O455" s="2105" t="s">
        <v>1414</v>
      </c>
      <c r="P455" s="2105"/>
      <c r="Q455" s="2105"/>
      <c r="R455" s="2105"/>
      <c r="S455" s="2105"/>
      <c r="T455" s="2105"/>
      <c r="U455" s="2105"/>
      <c r="V455" s="2105"/>
      <c r="W455" s="2105"/>
      <c r="X455" s="2105"/>
      <c r="Y455" s="2105"/>
      <c r="Z455" s="2105"/>
      <c r="AA455" s="2106"/>
      <c r="AB455" s="2181" t="s">
        <v>329</v>
      </c>
      <c r="AC455" s="2182"/>
      <c r="AD455" s="2183"/>
      <c r="AE455" s="2190" t="s">
        <v>1408</v>
      </c>
      <c r="AF455" s="2191"/>
      <c r="AG455" s="2181" t="s">
        <v>1411</v>
      </c>
      <c r="AH455" s="2182"/>
      <c r="AI455" s="2183"/>
      <c r="AJ455" s="2181" t="s">
        <v>1448</v>
      </c>
      <c r="AK455" s="2182"/>
      <c r="AL455" s="2183"/>
      <c r="AM455" s="2275" t="s">
        <v>1449</v>
      </c>
      <c r="AN455" s="2275"/>
      <c r="AO455" s="2275"/>
      <c r="AP455" s="2181" t="s">
        <v>1435</v>
      </c>
      <c r="AQ455" s="2182"/>
      <c r="AR455" s="2182"/>
      <c r="AS455" s="2181" t="s">
        <v>1411</v>
      </c>
      <c r="AT455" s="2182"/>
      <c r="AU455" s="2183"/>
      <c r="AV455" s="1764" t="s">
        <v>1447</v>
      </c>
      <c r="AW455" s="1764" t="s">
        <v>1411</v>
      </c>
      <c r="AX455" s="2271" t="s">
        <v>1458</v>
      </c>
      <c r="AY455" s="2271"/>
      <c r="AZ455" s="2271"/>
      <c r="BA455" s="2306" t="s">
        <v>1450</v>
      </c>
      <c r="BB455" s="2273"/>
      <c r="BC455" s="2274"/>
      <c r="BD455" s="2184" t="s">
        <v>1441</v>
      </c>
      <c r="BE455" s="2185"/>
      <c r="BF455" s="2185"/>
      <c r="BG455" s="2185"/>
      <c r="BH455" s="2185"/>
      <c r="BI455" s="2185"/>
      <c r="BJ455" s="2185"/>
      <c r="BK455" s="2185"/>
      <c r="BL455" s="2185"/>
      <c r="BM455" s="2185"/>
      <c r="BN455" s="2185"/>
      <c r="BO455" s="2186"/>
    </row>
    <row r="456" spans="3:67" ht="54" customHeight="1" x14ac:dyDescent="0.2">
      <c r="C456" s="786" t="s">
        <v>1429</v>
      </c>
      <c r="D456" s="1492" t="s">
        <v>169</v>
      </c>
      <c r="E456" s="1495" t="s">
        <v>1407</v>
      </c>
      <c r="F456" s="1495" t="s">
        <v>247</v>
      </c>
      <c r="G456" s="1497" t="s">
        <v>224</v>
      </c>
      <c r="H456" s="2187" t="s">
        <v>1432</v>
      </c>
      <c r="I456" s="2188"/>
      <c r="J456" s="2188"/>
      <c r="K456" s="2188"/>
      <c r="L456" s="2188"/>
      <c r="M456" s="2188"/>
      <c r="N456" s="2189"/>
      <c r="O456" s="2105" t="s">
        <v>1414</v>
      </c>
      <c r="P456" s="2105"/>
      <c r="Q456" s="2105"/>
      <c r="R456" s="2105"/>
      <c r="S456" s="2105"/>
      <c r="T456" s="2105"/>
      <c r="U456" s="2105"/>
      <c r="V456" s="2105"/>
      <c r="W456" s="2105"/>
      <c r="X456" s="2105"/>
      <c r="Y456" s="2105"/>
      <c r="Z456" s="2105"/>
      <c r="AA456" s="2106"/>
      <c r="AB456" s="2181" t="s">
        <v>329</v>
      </c>
      <c r="AC456" s="2182"/>
      <c r="AD456" s="2183"/>
      <c r="AE456" s="2190" t="s">
        <v>1408</v>
      </c>
      <c r="AF456" s="2191"/>
      <c r="AG456" s="2181" t="s">
        <v>1411</v>
      </c>
      <c r="AH456" s="2182"/>
      <c r="AI456" s="2183"/>
      <c r="AJ456" s="2181" t="s">
        <v>1448</v>
      </c>
      <c r="AK456" s="2182"/>
      <c r="AL456" s="2183"/>
      <c r="AM456" s="2275" t="s">
        <v>1449</v>
      </c>
      <c r="AN456" s="2275"/>
      <c r="AO456" s="2275"/>
      <c r="AP456" s="2181" t="s">
        <v>1435</v>
      </c>
      <c r="AQ456" s="2182"/>
      <c r="AR456" s="2182"/>
      <c r="AS456" s="2181" t="s">
        <v>1411</v>
      </c>
      <c r="AT456" s="2182"/>
      <c r="AU456" s="2183"/>
      <c r="AV456" s="1764" t="s">
        <v>1447</v>
      </c>
      <c r="AW456" s="1764" t="s">
        <v>1411</v>
      </c>
      <c r="AX456" s="2271" t="s">
        <v>1458</v>
      </c>
      <c r="AY456" s="2271"/>
      <c r="AZ456" s="2271"/>
      <c r="BA456" s="2306" t="s">
        <v>1451</v>
      </c>
      <c r="BB456" s="2273"/>
      <c r="BC456" s="2274"/>
      <c r="BD456" s="2184" t="s">
        <v>1442</v>
      </c>
      <c r="BE456" s="2185"/>
      <c r="BF456" s="2185"/>
      <c r="BG456" s="2185"/>
      <c r="BH456" s="2185"/>
      <c r="BI456" s="2185"/>
      <c r="BJ456" s="2185"/>
      <c r="BK456" s="2185"/>
      <c r="BL456" s="2185"/>
      <c r="BM456" s="2185"/>
      <c r="BN456" s="2185"/>
      <c r="BO456" s="2186"/>
    </row>
    <row r="457" spans="3:67" ht="51.75" customHeight="1" x14ac:dyDescent="0.2">
      <c r="C457" s="786" t="s">
        <v>1430</v>
      </c>
      <c r="D457" s="1492" t="s">
        <v>169</v>
      </c>
      <c r="E457" s="1492" t="s">
        <v>1407</v>
      </c>
      <c r="F457" s="1495" t="s">
        <v>247</v>
      </c>
      <c r="G457" s="1497" t="s">
        <v>224</v>
      </c>
      <c r="H457" s="2187" t="s">
        <v>1432</v>
      </c>
      <c r="I457" s="2188"/>
      <c r="J457" s="2188"/>
      <c r="K457" s="2188"/>
      <c r="L457" s="2188"/>
      <c r="M457" s="2188"/>
      <c r="N457" s="2189"/>
      <c r="O457" s="2105" t="s">
        <v>1414</v>
      </c>
      <c r="P457" s="2105"/>
      <c r="Q457" s="2105"/>
      <c r="R457" s="2105"/>
      <c r="S457" s="2105"/>
      <c r="T457" s="2105"/>
      <c r="U457" s="2105"/>
      <c r="V457" s="2105"/>
      <c r="W457" s="2105"/>
      <c r="X457" s="2105"/>
      <c r="Y457" s="2105"/>
      <c r="Z457" s="2105"/>
      <c r="AA457" s="2106"/>
      <c r="AB457" s="2181" t="s">
        <v>329</v>
      </c>
      <c r="AC457" s="2182"/>
      <c r="AD457" s="2183"/>
      <c r="AE457" s="2190" t="s">
        <v>1408</v>
      </c>
      <c r="AF457" s="2191"/>
      <c r="AG457" s="2181" t="s">
        <v>1411</v>
      </c>
      <c r="AH457" s="2182"/>
      <c r="AI457" s="2183"/>
      <c r="AJ457" s="2181" t="s">
        <v>1448</v>
      </c>
      <c r="AK457" s="2182"/>
      <c r="AL457" s="2183"/>
      <c r="AM457" s="2275" t="s">
        <v>1449</v>
      </c>
      <c r="AN457" s="2275"/>
      <c r="AO457" s="2275"/>
      <c r="AP457" s="2181" t="s">
        <v>1435</v>
      </c>
      <c r="AQ457" s="2182"/>
      <c r="AR457" s="2182"/>
      <c r="AS457" s="2181" t="s">
        <v>1411</v>
      </c>
      <c r="AT457" s="2182"/>
      <c r="AU457" s="2183"/>
      <c r="AV457" s="1764" t="s">
        <v>1447</v>
      </c>
      <c r="AW457" s="1764" t="s">
        <v>1411</v>
      </c>
      <c r="AX457" s="2271" t="s">
        <v>1458</v>
      </c>
      <c r="AY457" s="2271"/>
      <c r="AZ457" s="2271"/>
      <c r="BA457" s="2272" t="s">
        <v>1457</v>
      </c>
      <c r="BB457" s="2273"/>
      <c r="BC457" s="2274"/>
      <c r="BD457" s="2184" t="s">
        <v>1443</v>
      </c>
      <c r="BE457" s="2185"/>
      <c r="BF457" s="2185"/>
      <c r="BG457" s="2185"/>
      <c r="BH457" s="2185"/>
      <c r="BI457" s="2185"/>
      <c r="BJ457" s="2185"/>
      <c r="BK457" s="2185"/>
      <c r="BL457" s="2185"/>
      <c r="BM457" s="2185"/>
      <c r="BN457" s="2185"/>
      <c r="BO457" s="2186"/>
    </row>
    <row r="458" spans="3:67" ht="59.25" customHeight="1" x14ac:dyDescent="0.2">
      <c r="C458" s="786" t="s">
        <v>1431</v>
      </c>
      <c r="D458" s="1492" t="s">
        <v>169</v>
      </c>
      <c r="E458" s="1495" t="s">
        <v>1407</v>
      </c>
      <c r="F458" s="1495" t="s">
        <v>247</v>
      </c>
      <c r="G458" s="1497" t="s">
        <v>224</v>
      </c>
      <c r="H458" s="2187" t="s">
        <v>1432</v>
      </c>
      <c r="I458" s="2188"/>
      <c r="J458" s="2188"/>
      <c r="K458" s="2188"/>
      <c r="L458" s="2188"/>
      <c r="M458" s="2188"/>
      <c r="N458" s="2189"/>
      <c r="O458" s="2105" t="s">
        <v>1414</v>
      </c>
      <c r="P458" s="2105"/>
      <c r="Q458" s="2105"/>
      <c r="R458" s="2105"/>
      <c r="S458" s="2105"/>
      <c r="T458" s="2105"/>
      <c r="U458" s="2105"/>
      <c r="V458" s="2105"/>
      <c r="W458" s="2105"/>
      <c r="X458" s="2105"/>
      <c r="Y458" s="2105"/>
      <c r="Z458" s="2105"/>
      <c r="AA458" s="2106"/>
      <c r="AB458" s="2181" t="s">
        <v>329</v>
      </c>
      <c r="AC458" s="2182"/>
      <c r="AD458" s="2183"/>
      <c r="AE458" s="2190" t="s">
        <v>1408</v>
      </c>
      <c r="AF458" s="2191"/>
      <c r="AG458" s="2181" t="s">
        <v>1411</v>
      </c>
      <c r="AH458" s="2182"/>
      <c r="AI458" s="2183"/>
      <c r="AJ458" s="2181" t="s">
        <v>1448</v>
      </c>
      <c r="AK458" s="2182"/>
      <c r="AL458" s="2183"/>
      <c r="AM458" s="2275" t="s">
        <v>1449</v>
      </c>
      <c r="AN458" s="2275"/>
      <c r="AO458" s="2275"/>
      <c r="AP458" s="2181" t="s">
        <v>1435</v>
      </c>
      <c r="AQ458" s="2182"/>
      <c r="AR458" s="2182"/>
      <c r="AS458" s="2181" t="s">
        <v>1411</v>
      </c>
      <c r="AT458" s="2182"/>
      <c r="AU458" s="2183"/>
      <c r="AV458" s="1764" t="s">
        <v>1447</v>
      </c>
      <c r="AW458" s="1764" t="s">
        <v>1411</v>
      </c>
      <c r="AX458" s="2271" t="s">
        <v>1458</v>
      </c>
      <c r="AY458" s="2271"/>
      <c r="AZ458" s="2271"/>
      <c r="BA458" s="2272" t="s">
        <v>1457</v>
      </c>
      <c r="BB458" s="2273"/>
      <c r="BC458" s="2274"/>
      <c r="BD458" s="2184" t="s">
        <v>1444</v>
      </c>
      <c r="BE458" s="2185"/>
      <c r="BF458" s="2185"/>
      <c r="BG458" s="2185"/>
      <c r="BH458" s="2185"/>
      <c r="BI458" s="2185"/>
      <c r="BJ458" s="2185"/>
      <c r="BK458" s="2185"/>
      <c r="BL458" s="2185"/>
      <c r="BM458" s="2185"/>
      <c r="BN458" s="2185"/>
      <c r="BO458" s="2186"/>
    </row>
    <row r="460" spans="3:67" ht="20.25" x14ac:dyDescent="0.3">
      <c r="C460" s="1896" t="s">
        <v>1418</v>
      </c>
      <c r="D460" s="1933"/>
      <c r="E460" s="1896"/>
      <c r="F460" s="1896"/>
      <c r="G460" s="1896"/>
    </row>
    <row r="462" spans="3:67" ht="19.5" x14ac:dyDescent="0.2">
      <c r="C462" s="2176" t="s">
        <v>112</v>
      </c>
      <c r="D462" s="1911" t="s">
        <v>113</v>
      </c>
      <c r="E462" s="1884"/>
      <c r="F462" s="106"/>
      <c r="G462" s="107"/>
      <c r="H462" s="108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2179" t="s">
        <v>115</v>
      </c>
      <c r="AC462" s="2180"/>
      <c r="AD462" s="2294"/>
      <c r="AE462" s="2144" t="s">
        <v>114</v>
      </c>
      <c r="AF462" s="2146"/>
      <c r="AG462" s="2179" t="s">
        <v>115</v>
      </c>
      <c r="AH462" s="2180"/>
      <c r="AI462" s="2294"/>
      <c r="AJ462" s="2295" t="s">
        <v>114</v>
      </c>
      <c r="AK462" s="2296"/>
      <c r="AL462" s="2307"/>
      <c r="AM462" s="2179" t="s">
        <v>115</v>
      </c>
      <c r="AN462" s="2180"/>
      <c r="AO462" s="2294"/>
      <c r="AP462" s="2295" t="s">
        <v>114</v>
      </c>
      <c r="AQ462" s="2296"/>
      <c r="AR462" s="2296"/>
      <c r="AS462" s="2297" t="s">
        <v>115</v>
      </c>
      <c r="AT462" s="2298"/>
      <c r="AU462" s="2299"/>
      <c r="AV462" s="2201" t="s">
        <v>461</v>
      </c>
      <c r="AW462" s="2202"/>
      <c r="AX462" s="2202"/>
      <c r="AY462" s="2202"/>
      <c r="AZ462" s="2202"/>
      <c r="BA462" s="2202"/>
      <c r="BB462" s="2202"/>
      <c r="BC462" s="2202"/>
      <c r="BD462" s="2202"/>
      <c r="BE462" s="2202"/>
      <c r="BF462" s="2202"/>
      <c r="BG462" s="2203"/>
    </row>
    <row r="463" spans="3:67" ht="18" customHeight="1" x14ac:dyDescent="0.2">
      <c r="C463" s="2177"/>
      <c r="D463" s="1915"/>
      <c r="E463" s="1885"/>
      <c r="F463" s="2153" t="s">
        <v>167</v>
      </c>
      <c r="G463" s="2153" t="s">
        <v>168</v>
      </c>
      <c r="H463" s="2210" t="s">
        <v>691</v>
      </c>
      <c r="I463" s="2211"/>
      <c r="J463" s="2211"/>
      <c r="K463" s="2211"/>
      <c r="L463" s="2211"/>
      <c r="M463" s="2211"/>
      <c r="N463" s="2212"/>
      <c r="O463" s="2219" t="s">
        <v>1396</v>
      </c>
      <c r="P463" s="2220"/>
      <c r="Q463" s="2220"/>
      <c r="R463" s="2220"/>
      <c r="S463" s="2220"/>
      <c r="T463" s="2220"/>
      <c r="U463" s="2220"/>
      <c r="V463" s="2220"/>
      <c r="W463" s="2220"/>
      <c r="X463" s="2220"/>
      <c r="Y463" s="2220"/>
      <c r="Z463" s="2220"/>
      <c r="AA463" s="2221"/>
      <c r="AB463" s="2290" t="s">
        <v>689</v>
      </c>
      <c r="AC463" s="2291"/>
      <c r="AD463" s="2243"/>
      <c r="AE463" s="2300" t="s">
        <v>1409</v>
      </c>
      <c r="AF463" s="2301"/>
      <c r="AG463" s="2290" t="s">
        <v>1410</v>
      </c>
      <c r="AH463" s="2291"/>
      <c r="AI463" s="2243"/>
      <c r="AJ463" s="2242" t="s">
        <v>241</v>
      </c>
      <c r="AK463" s="2276"/>
      <c r="AL463" s="2277"/>
      <c r="AM463" s="2242" t="s">
        <v>221</v>
      </c>
      <c r="AN463" s="2276"/>
      <c r="AO463" s="2277"/>
      <c r="AP463" s="2284" t="s">
        <v>244</v>
      </c>
      <c r="AQ463" s="2285"/>
      <c r="AR463" s="2285"/>
      <c r="AS463" s="2290" t="s">
        <v>1410</v>
      </c>
      <c r="AT463" s="2291"/>
      <c r="AU463" s="2243"/>
      <c r="AV463" s="2204"/>
      <c r="AW463" s="2205"/>
      <c r="AX463" s="2205"/>
      <c r="AY463" s="2205"/>
      <c r="AZ463" s="2205"/>
      <c r="BA463" s="2205"/>
      <c r="BB463" s="2205"/>
      <c r="BC463" s="2205"/>
      <c r="BD463" s="2205"/>
      <c r="BE463" s="2205"/>
      <c r="BF463" s="2205"/>
      <c r="BG463" s="2206"/>
    </row>
    <row r="464" spans="3:67" ht="18" customHeight="1" x14ac:dyDescent="0.2">
      <c r="C464" s="2177"/>
      <c r="D464" s="1915"/>
      <c r="E464" s="1885"/>
      <c r="F464" s="2154"/>
      <c r="G464" s="2154"/>
      <c r="H464" s="2213"/>
      <c r="I464" s="2214"/>
      <c r="J464" s="2214"/>
      <c r="K464" s="2214"/>
      <c r="L464" s="2214"/>
      <c r="M464" s="2214"/>
      <c r="N464" s="2215"/>
      <c r="O464" s="2222"/>
      <c r="P464" s="2223"/>
      <c r="Q464" s="2223"/>
      <c r="R464" s="2223"/>
      <c r="S464" s="2223"/>
      <c r="T464" s="2223"/>
      <c r="U464" s="2223"/>
      <c r="V464" s="2223"/>
      <c r="W464" s="2223"/>
      <c r="X464" s="2223"/>
      <c r="Y464" s="2223"/>
      <c r="Z464" s="2223"/>
      <c r="AA464" s="2224"/>
      <c r="AB464" s="2244"/>
      <c r="AC464" s="2292"/>
      <c r="AD464" s="2245"/>
      <c r="AE464" s="2302"/>
      <c r="AF464" s="2303"/>
      <c r="AG464" s="2244"/>
      <c r="AH464" s="2292"/>
      <c r="AI464" s="2245"/>
      <c r="AJ464" s="2278"/>
      <c r="AK464" s="2279"/>
      <c r="AL464" s="2280"/>
      <c r="AM464" s="2278"/>
      <c r="AN464" s="2279"/>
      <c r="AO464" s="2280"/>
      <c r="AP464" s="2286"/>
      <c r="AQ464" s="2287"/>
      <c r="AR464" s="2287"/>
      <c r="AS464" s="2244"/>
      <c r="AT464" s="2292"/>
      <c r="AU464" s="2245"/>
      <c r="AV464" s="2204"/>
      <c r="AW464" s="2205"/>
      <c r="AX464" s="2205"/>
      <c r="AY464" s="2205"/>
      <c r="AZ464" s="2205"/>
      <c r="BA464" s="2205"/>
      <c r="BB464" s="2205"/>
      <c r="BC464" s="2205"/>
      <c r="BD464" s="2205"/>
      <c r="BE464" s="2205"/>
      <c r="BF464" s="2205"/>
      <c r="BG464" s="2206"/>
    </row>
    <row r="465" spans="3:59" ht="18" customHeight="1" x14ac:dyDescent="0.2">
      <c r="C465" s="2177"/>
      <c r="D465" s="1917"/>
      <c r="E465" s="1886"/>
      <c r="F465" s="2154"/>
      <c r="G465" s="2154"/>
      <c r="H465" s="2213"/>
      <c r="I465" s="2214"/>
      <c r="J465" s="2214"/>
      <c r="K465" s="2214"/>
      <c r="L465" s="2214"/>
      <c r="M465" s="2214"/>
      <c r="N465" s="2215"/>
      <c r="O465" s="2222"/>
      <c r="P465" s="2223"/>
      <c r="Q465" s="2223"/>
      <c r="R465" s="2223"/>
      <c r="S465" s="2223"/>
      <c r="T465" s="2223"/>
      <c r="U465" s="2223"/>
      <c r="V465" s="2223"/>
      <c r="W465" s="2223"/>
      <c r="X465" s="2223"/>
      <c r="Y465" s="2223"/>
      <c r="Z465" s="2223"/>
      <c r="AA465" s="2224"/>
      <c r="AB465" s="2244"/>
      <c r="AC465" s="2292"/>
      <c r="AD465" s="2245"/>
      <c r="AE465" s="2302"/>
      <c r="AF465" s="2303"/>
      <c r="AG465" s="2244"/>
      <c r="AH465" s="2292"/>
      <c r="AI465" s="2245"/>
      <c r="AJ465" s="2278"/>
      <c r="AK465" s="2279"/>
      <c r="AL465" s="2280"/>
      <c r="AM465" s="2278"/>
      <c r="AN465" s="2279"/>
      <c r="AO465" s="2280"/>
      <c r="AP465" s="2286"/>
      <c r="AQ465" s="2287"/>
      <c r="AR465" s="2287"/>
      <c r="AS465" s="2244"/>
      <c r="AT465" s="2292"/>
      <c r="AU465" s="2245"/>
      <c r="AV465" s="2204"/>
      <c r="AW465" s="2205"/>
      <c r="AX465" s="2205"/>
      <c r="AY465" s="2205"/>
      <c r="AZ465" s="2205"/>
      <c r="BA465" s="2205"/>
      <c r="BB465" s="2205"/>
      <c r="BC465" s="2205"/>
      <c r="BD465" s="2205"/>
      <c r="BE465" s="2205"/>
      <c r="BF465" s="2205"/>
      <c r="BG465" s="2206"/>
    </row>
    <row r="466" spans="3:59" ht="18" x14ac:dyDescent="0.2">
      <c r="C466" s="2177"/>
      <c r="D466" s="1928" t="s">
        <v>165</v>
      </c>
      <c r="E466" s="2158" t="s">
        <v>166</v>
      </c>
      <c r="F466" s="2154"/>
      <c r="G466" s="2154"/>
      <c r="H466" s="2213"/>
      <c r="I466" s="2214"/>
      <c r="J466" s="2214"/>
      <c r="K466" s="2214"/>
      <c r="L466" s="2214"/>
      <c r="M466" s="2214"/>
      <c r="N466" s="2215"/>
      <c r="O466" s="2222"/>
      <c r="P466" s="2223"/>
      <c r="Q466" s="2223"/>
      <c r="R466" s="2223"/>
      <c r="S466" s="2223"/>
      <c r="T466" s="2223"/>
      <c r="U466" s="2223"/>
      <c r="V466" s="2223"/>
      <c r="W466" s="2223"/>
      <c r="X466" s="2223"/>
      <c r="Y466" s="2223"/>
      <c r="Z466" s="2223"/>
      <c r="AA466" s="2224"/>
      <c r="AB466" s="2244"/>
      <c r="AC466" s="2292"/>
      <c r="AD466" s="2245"/>
      <c r="AE466" s="2302"/>
      <c r="AF466" s="2303"/>
      <c r="AG466" s="2244"/>
      <c r="AH466" s="2292"/>
      <c r="AI466" s="2245"/>
      <c r="AJ466" s="2278"/>
      <c r="AK466" s="2279"/>
      <c r="AL466" s="2280"/>
      <c r="AM466" s="2278"/>
      <c r="AN466" s="2279"/>
      <c r="AO466" s="2280"/>
      <c r="AP466" s="2286"/>
      <c r="AQ466" s="2287"/>
      <c r="AR466" s="2287"/>
      <c r="AS466" s="2244"/>
      <c r="AT466" s="2292"/>
      <c r="AU466" s="2245"/>
      <c r="AV466" s="2204"/>
      <c r="AW466" s="2205"/>
      <c r="AX466" s="2205"/>
      <c r="AY466" s="2205"/>
      <c r="AZ466" s="2205"/>
      <c r="BA466" s="2205"/>
      <c r="BB466" s="2205"/>
      <c r="BC466" s="2205"/>
      <c r="BD466" s="2205"/>
      <c r="BE466" s="2205"/>
      <c r="BF466" s="2205"/>
      <c r="BG466" s="2206"/>
    </row>
    <row r="467" spans="3:59" ht="12.75" customHeight="1" x14ac:dyDescent="0.2">
      <c r="C467" s="2178"/>
      <c r="D467" s="1929"/>
      <c r="E467" s="2159"/>
      <c r="F467" s="2155"/>
      <c r="G467" s="2155"/>
      <c r="H467" s="2216"/>
      <c r="I467" s="2217"/>
      <c r="J467" s="2217"/>
      <c r="K467" s="2217"/>
      <c r="L467" s="2217"/>
      <c r="M467" s="2217"/>
      <c r="N467" s="2218"/>
      <c r="O467" s="2225"/>
      <c r="P467" s="2226"/>
      <c r="Q467" s="2226"/>
      <c r="R467" s="2226"/>
      <c r="S467" s="2226"/>
      <c r="T467" s="2226"/>
      <c r="U467" s="2226"/>
      <c r="V467" s="2226"/>
      <c r="W467" s="2226"/>
      <c r="X467" s="2226"/>
      <c r="Y467" s="2226"/>
      <c r="Z467" s="2226"/>
      <c r="AA467" s="2227"/>
      <c r="AB467" s="2246"/>
      <c r="AC467" s="2293"/>
      <c r="AD467" s="2247"/>
      <c r="AE467" s="2304"/>
      <c r="AF467" s="2305"/>
      <c r="AG467" s="2246"/>
      <c r="AH467" s="2293"/>
      <c r="AI467" s="2247"/>
      <c r="AJ467" s="2281"/>
      <c r="AK467" s="2282"/>
      <c r="AL467" s="2283"/>
      <c r="AM467" s="2281"/>
      <c r="AN467" s="2282"/>
      <c r="AO467" s="2283"/>
      <c r="AP467" s="2288"/>
      <c r="AQ467" s="2289"/>
      <c r="AR467" s="2289"/>
      <c r="AS467" s="2246"/>
      <c r="AT467" s="2293"/>
      <c r="AU467" s="2247"/>
      <c r="AV467" s="2207"/>
      <c r="AW467" s="2208"/>
      <c r="AX467" s="2208"/>
      <c r="AY467" s="2208"/>
      <c r="AZ467" s="2208"/>
      <c r="BA467" s="2208"/>
      <c r="BB467" s="2208"/>
      <c r="BC467" s="2208"/>
      <c r="BD467" s="2208"/>
      <c r="BE467" s="2208"/>
      <c r="BF467" s="2208"/>
      <c r="BG467" s="2209"/>
    </row>
    <row r="468" spans="3:59" ht="87.75" customHeight="1" x14ac:dyDescent="0.2">
      <c r="C468" s="786" t="s">
        <v>1459</v>
      </c>
      <c r="D468" s="1492" t="s">
        <v>169</v>
      </c>
      <c r="E468" s="1495" t="s">
        <v>1407</v>
      </c>
      <c r="F468" s="1495" t="s">
        <v>247</v>
      </c>
      <c r="G468" s="1497" t="s">
        <v>224</v>
      </c>
      <c r="H468" s="2187" t="s">
        <v>1466</v>
      </c>
      <c r="I468" s="2188"/>
      <c r="J468" s="2188"/>
      <c r="K468" s="2188"/>
      <c r="L468" s="2188"/>
      <c r="M468" s="2188"/>
      <c r="N468" s="2189"/>
      <c r="O468" s="2105" t="s">
        <v>1414</v>
      </c>
      <c r="P468" s="2105"/>
      <c r="Q468" s="2105"/>
      <c r="R468" s="2105"/>
      <c r="S468" s="2105"/>
      <c r="T468" s="2105"/>
      <c r="U468" s="2105"/>
      <c r="V468" s="2105"/>
      <c r="W468" s="2105"/>
      <c r="X468" s="2105"/>
      <c r="Y468" s="2105"/>
      <c r="Z468" s="2105"/>
      <c r="AA468" s="2106"/>
      <c r="AB468" s="2181" t="s">
        <v>329</v>
      </c>
      <c r="AC468" s="2182"/>
      <c r="AD468" s="2183"/>
      <c r="AE468" s="2190" t="s">
        <v>1408</v>
      </c>
      <c r="AF468" s="2191"/>
      <c r="AG468" s="2181" t="s">
        <v>1411</v>
      </c>
      <c r="AH468" s="2182"/>
      <c r="AI468" s="2183"/>
      <c r="AJ468" s="2181" t="s">
        <v>1414</v>
      </c>
      <c r="AK468" s="2182"/>
      <c r="AL468" s="2183"/>
      <c r="AM468" s="2181" t="s">
        <v>1498</v>
      </c>
      <c r="AN468" s="2182"/>
      <c r="AO468" s="2183"/>
      <c r="AP468" s="2181" t="s">
        <v>1408</v>
      </c>
      <c r="AQ468" s="2182"/>
      <c r="AR468" s="2182"/>
      <c r="AS468" s="2181" t="s">
        <v>1411</v>
      </c>
      <c r="AT468" s="2182"/>
      <c r="AU468" s="2183"/>
      <c r="AV468" s="2184" t="s">
        <v>1467</v>
      </c>
      <c r="AW468" s="2185"/>
      <c r="AX468" s="2185"/>
      <c r="AY468" s="2185"/>
      <c r="AZ468" s="2185"/>
      <c r="BA468" s="2185"/>
      <c r="BB468" s="2185"/>
      <c r="BC468" s="2185"/>
      <c r="BD468" s="2185"/>
      <c r="BE468" s="2185"/>
      <c r="BF468" s="2185"/>
      <c r="BG468" s="2186"/>
    </row>
    <row r="469" spans="3:59" ht="89.25" customHeight="1" x14ac:dyDescent="0.2">
      <c r="C469" s="786" t="s">
        <v>1459</v>
      </c>
      <c r="D469" s="1492" t="s">
        <v>169</v>
      </c>
      <c r="E469" s="1495" t="s">
        <v>1407</v>
      </c>
      <c r="F469" s="1495" t="s">
        <v>247</v>
      </c>
      <c r="G469" s="1497" t="s">
        <v>224</v>
      </c>
      <c r="H469" s="2187" t="s">
        <v>1466</v>
      </c>
      <c r="I469" s="2188"/>
      <c r="J469" s="2188"/>
      <c r="K469" s="2188"/>
      <c r="L469" s="2188"/>
      <c r="M469" s="2188"/>
      <c r="N469" s="2189"/>
      <c r="O469" s="2105" t="s">
        <v>1414</v>
      </c>
      <c r="P469" s="2105"/>
      <c r="Q469" s="2105"/>
      <c r="R469" s="2105"/>
      <c r="S469" s="2105"/>
      <c r="T469" s="2105"/>
      <c r="U469" s="2105"/>
      <c r="V469" s="2105"/>
      <c r="W469" s="2105"/>
      <c r="X469" s="2105"/>
      <c r="Y469" s="2105"/>
      <c r="Z469" s="2105"/>
      <c r="AA469" s="2106"/>
      <c r="AB469" s="2181" t="s">
        <v>329</v>
      </c>
      <c r="AC469" s="2182"/>
      <c r="AD469" s="2183"/>
      <c r="AE469" s="2190" t="s">
        <v>1408</v>
      </c>
      <c r="AF469" s="2191"/>
      <c r="AG469" s="2181" t="s">
        <v>1411</v>
      </c>
      <c r="AH469" s="2182"/>
      <c r="AI469" s="2183"/>
      <c r="AJ469" s="2181" t="s">
        <v>1414</v>
      </c>
      <c r="AK469" s="2182"/>
      <c r="AL469" s="2183"/>
      <c r="AM469" s="2181" t="s">
        <v>1498</v>
      </c>
      <c r="AN469" s="2182"/>
      <c r="AO469" s="2183"/>
      <c r="AP469" s="2181" t="s">
        <v>1408</v>
      </c>
      <c r="AQ469" s="2182"/>
      <c r="AR469" s="2182"/>
      <c r="AS469" s="2181" t="s">
        <v>1411</v>
      </c>
      <c r="AT469" s="2182"/>
      <c r="AU469" s="2183"/>
      <c r="AV469" s="2184" t="s">
        <v>1468</v>
      </c>
      <c r="AW469" s="2185"/>
      <c r="AX469" s="2185"/>
      <c r="AY469" s="2185"/>
      <c r="AZ469" s="2185"/>
      <c r="BA469" s="2185"/>
      <c r="BB469" s="2185"/>
      <c r="BC469" s="2185"/>
      <c r="BD469" s="2185"/>
      <c r="BE469" s="2185"/>
      <c r="BF469" s="2185"/>
      <c r="BG469" s="2186"/>
    </row>
    <row r="470" spans="3:59" ht="82.5" customHeight="1" x14ac:dyDescent="0.2">
      <c r="C470" s="786" t="s">
        <v>1459</v>
      </c>
      <c r="D470" s="1492" t="s">
        <v>169</v>
      </c>
      <c r="E470" s="1495" t="s">
        <v>1407</v>
      </c>
      <c r="F470" s="1495" t="s">
        <v>247</v>
      </c>
      <c r="G470" s="1497" t="s">
        <v>224</v>
      </c>
      <c r="H470" s="2187" t="s">
        <v>1466</v>
      </c>
      <c r="I470" s="2188"/>
      <c r="J470" s="2188"/>
      <c r="K470" s="2188"/>
      <c r="L470" s="2188"/>
      <c r="M470" s="2188"/>
      <c r="N470" s="2189"/>
      <c r="O470" s="2105" t="s">
        <v>1414</v>
      </c>
      <c r="P470" s="2105"/>
      <c r="Q470" s="2105"/>
      <c r="R470" s="2105"/>
      <c r="S470" s="2105"/>
      <c r="T470" s="2105"/>
      <c r="U470" s="2105"/>
      <c r="V470" s="2105"/>
      <c r="W470" s="2105"/>
      <c r="X470" s="2105"/>
      <c r="Y470" s="2105"/>
      <c r="Z470" s="2105"/>
      <c r="AA470" s="2106"/>
      <c r="AB470" s="2181" t="s">
        <v>329</v>
      </c>
      <c r="AC470" s="2182"/>
      <c r="AD470" s="2183"/>
      <c r="AE470" s="2190" t="s">
        <v>1408</v>
      </c>
      <c r="AF470" s="2191"/>
      <c r="AG470" s="2181" t="s">
        <v>1411</v>
      </c>
      <c r="AH470" s="2182"/>
      <c r="AI470" s="2183"/>
      <c r="AJ470" s="2181" t="s">
        <v>1414</v>
      </c>
      <c r="AK470" s="2182"/>
      <c r="AL470" s="2183"/>
      <c r="AM470" s="2181" t="s">
        <v>1498</v>
      </c>
      <c r="AN470" s="2182"/>
      <c r="AO470" s="2183"/>
      <c r="AP470" s="2181" t="s">
        <v>1408</v>
      </c>
      <c r="AQ470" s="2182"/>
      <c r="AR470" s="2182"/>
      <c r="AS470" s="2181" t="s">
        <v>1411</v>
      </c>
      <c r="AT470" s="2182"/>
      <c r="AU470" s="2183"/>
      <c r="AV470" s="2184" t="s">
        <v>1469</v>
      </c>
      <c r="AW470" s="2185"/>
      <c r="AX470" s="2185"/>
      <c r="AY470" s="2185"/>
      <c r="AZ470" s="2185"/>
      <c r="BA470" s="2185"/>
      <c r="BB470" s="2185"/>
      <c r="BC470" s="2185"/>
      <c r="BD470" s="2185"/>
      <c r="BE470" s="2185"/>
      <c r="BF470" s="2185"/>
      <c r="BG470" s="2186"/>
    </row>
    <row r="471" spans="3:59" ht="90" customHeight="1" x14ac:dyDescent="0.2">
      <c r="C471" s="786" t="s">
        <v>1459</v>
      </c>
      <c r="D471" s="1492" t="s">
        <v>169</v>
      </c>
      <c r="E471" s="1495" t="s">
        <v>1407</v>
      </c>
      <c r="F471" s="1495" t="s">
        <v>247</v>
      </c>
      <c r="G471" s="1497" t="s">
        <v>224</v>
      </c>
      <c r="H471" s="2187" t="s">
        <v>1466</v>
      </c>
      <c r="I471" s="2188"/>
      <c r="J471" s="2188"/>
      <c r="K471" s="2188"/>
      <c r="L471" s="2188"/>
      <c r="M471" s="2188"/>
      <c r="N471" s="2189"/>
      <c r="O471" s="2105" t="s">
        <v>1414</v>
      </c>
      <c r="P471" s="2105"/>
      <c r="Q471" s="2105"/>
      <c r="R471" s="2105"/>
      <c r="S471" s="2105"/>
      <c r="T471" s="2105"/>
      <c r="U471" s="2105"/>
      <c r="V471" s="2105"/>
      <c r="W471" s="2105"/>
      <c r="X471" s="2105"/>
      <c r="Y471" s="2105"/>
      <c r="Z471" s="2105"/>
      <c r="AA471" s="2106"/>
      <c r="AB471" s="2181" t="s">
        <v>329</v>
      </c>
      <c r="AC471" s="2182"/>
      <c r="AD471" s="2183"/>
      <c r="AE471" s="2190" t="s">
        <v>1408</v>
      </c>
      <c r="AF471" s="2191"/>
      <c r="AG471" s="2181" t="s">
        <v>1411</v>
      </c>
      <c r="AH471" s="2182"/>
      <c r="AI471" s="2183"/>
      <c r="AJ471" s="2181" t="s">
        <v>1414</v>
      </c>
      <c r="AK471" s="2182"/>
      <c r="AL471" s="2183"/>
      <c r="AM471" s="2181" t="s">
        <v>1498</v>
      </c>
      <c r="AN471" s="2182"/>
      <c r="AO471" s="2183"/>
      <c r="AP471" s="2181" t="s">
        <v>1408</v>
      </c>
      <c r="AQ471" s="2182"/>
      <c r="AR471" s="2182"/>
      <c r="AS471" s="2181" t="s">
        <v>1411</v>
      </c>
      <c r="AT471" s="2182"/>
      <c r="AU471" s="2183"/>
      <c r="AV471" s="2184" t="s">
        <v>1470</v>
      </c>
      <c r="AW471" s="2185"/>
      <c r="AX471" s="2185"/>
      <c r="AY471" s="2185"/>
      <c r="AZ471" s="2185"/>
      <c r="BA471" s="2185"/>
      <c r="BB471" s="2185"/>
      <c r="BC471" s="2185"/>
      <c r="BD471" s="2185"/>
      <c r="BE471" s="2185"/>
      <c r="BF471" s="2185"/>
      <c r="BG471" s="2186"/>
    </row>
    <row r="472" spans="3:59" ht="87" customHeight="1" x14ac:dyDescent="0.2">
      <c r="C472" s="786" t="s">
        <v>1459</v>
      </c>
      <c r="D472" s="1492" t="s">
        <v>169</v>
      </c>
      <c r="E472" s="1495" t="s">
        <v>1407</v>
      </c>
      <c r="F472" s="1495" t="s">
        <v>247</v>
      </c>
      <c r="G472" s="1497" t="s">
        <v>224</v>
      </c>
      <c r="H472" s="2187" t="s">
        <v>1466</v>
      </c>
      <c r="I472" s="2188"/>
      <c r="J472" s="2188"/>
      <c r="K472" s="2188"/>
      <c r="L472" s="2188"/>
      <c r="M472" s="2188"/>
      <c r="N472" s="2189"/>
      <c r="O472" s="2105" t="s">
        <v>1414</v>
      </c>
      <c r="P472" s="2105"/>
      <c r="Q472" s="2105"/>
      <c r="R472" s="2105"/>
      <c r="S472" s="2105"/>
      <c r="T472" s="2105"/>
      <c r="U472" s="2105"/>
      <c r="V472" s="2105"/>
      <c r="W472" s="2105"/>
      <c r="X472" s="2105"/>
      <c r="Y472" s="2105"/>
      <c r="Z472" s="2105"/>
      <c r="AA472" s="2106"/>
      <c r="AB472" s="2181" t="s">
        <v>329</v>
      </c>
      <c r="AC472" s="2182"/>
      <c r="AD472" s="2183"/>
      <c r="AE472" s="2190" t="s">
        <v>1408</v>
      </c>
      <c r="AF472" s="2191"/>
      <c r="AG472" s="2181" t="s">
        <v>1411</v>
      </c>
      <c r="AH472" s="2182"/>
      <c r="AI472" s="2183"/>
      <c r="AJ472" s="2181" t="s">
        <v>1414</v>
      </c>
      <c r="AK472" s="2182"/>
      <c r="AL472" s="2183"/>
      <c r="AM472" s="2181" t="s">
        <v>1498</v>
      </c>
      <c r="AN472" s="2182"/>
      <c r="AO472" s="2183"/>
      <c r="AP472" s="2181" t="s">
        <v>1408</v>
      </c>
      <c r="AQ472" s="2182"/>
      <c r="AR472" s="2182"/>
      <c r="AS472" s="2181" t="s">
        <v>1411</v>
      </c>
      <c r="AT472" s="2182"/>
      <c r="AU472" s="2183"/>
      <c r="AV472" s="2184" t="s">
        <v>1471</v>
      </c>
      <c r="AW472" s="2185"/>
      <c r="AX472" s="2185"/>
      <c r="AY472" s="2185"/>
      <c r="AZ472" s="2185"/>
      <c r="BA472" s="2185"/>
      <c r="BB472" s="2185"/>
      <c r="BC472" s="2185"/>
      <c r="BD472" s="2185"/>
      <c r="BE472" s="2185"/>
      <c r="BF472" s="2185"/>
      <c r="BG472" s="2186"/>
    </row>
    <row r="473" spans="3:59" ht="90" customHeight="1" x14ac:dyDescent="0.2">
      <c r="C473" s="786" t="s">
        <v>1459</v>
      </c>
      <c r="D473" s="1492" t="s">
        <v>169</v>
      </c>
      <c r="E473" s="1495" t="s">
        <v>1407</v>
      </c>
      <c r="F473" s="1495" t="s">
        <v>247</v>
      </c>
      <c r="G473" s="1497" t="s">
        <v>224</v>
      </c>
      <c r="H473" s="2187" t="s">
        <v>1466</v>
      </c>
      <c r="I473" s="2188"/>
      <c r="J473" s="2188"/>
      <c r="K473" s="2188"/>
      <c r="L473" s="2188"/>
      <c r="M473" s="2188"/>
      <c r="N473" s="2189"/>
      <c r="O473" s="2105" t="s">
        <v>1414</v>
      </c>
      <c r="P473" s="2105"/>
      <c r="Q473" s="2105"/>
      <c r="R473" s="2105"/>
      <c r="S473" s="2105"/>
      <c r="T473" s="2105"/>
      <c r="U473" s="2105"/>
      <c r="V473" s="2105"/>
      <c r="W473" s="2105"/>
      <c r="X473" s="2105"/>
      <c r="Y473" s="2105"/>
      <c r="Z473" s="2105"/>
      <c r="AA473" s="2106"/>
      <c r="AB473" s="2181" t="s">
        <v>329</v>
      </c>
      <c r="AC473" s="2182"/>
      <c r="AD473" s="2183"/>
      <c r="AE473" s="2190" t="s">
        <v>1408</v>
      </c>
      <c r="AF473" s="2191"/>
      <c r="AG473" s="2181" t="s">
        <v>1411</v>
      </c>
      <c r="AH473" s="2182"/>
      <c r="AI473" s="2183"/>
      <c r="AJ473" s="2181" t="s">
        <v>1414</v>
      </c>
      <c r="AK473" s="2182"/>
      <c r="AL473" s="2183"/>
      <c r="AM473" s="2181" t="s">
        <v>1498</v>
      </c>
      <c r="AN473" s="2182"/>
      <c r="AO473" s="2183"/>
      <c r="AP473" s="2181" t="s">
        <v>1408</v>
      </c>
      <c r="AQ473" s="2182"/>
      <c r="AR473" s="2182"/>
      <c r="AS473" s="2181" t="s">
        <v>1411</v>
      </c>
      <c r="AT473" s="2182"/>
      <c r="AU473" s="2183"/>
      <c r="AV473" s="2184" t="s">
        <v>1472</v>
      </c>
      <c r="AW473" s="2185"/>
      <c r="AX473" s="2185"/>
      <c r="AY473" s="2185"/>
      <c r="AZ473" s="2185"/>
      <c r="BA473" s="2185"/>
      <c r="BB473" s="2185"/>
      <c r="BC473" s="2185"/>
      <c r="BD473" s="2185"/>
      <c r="BE473" s="2185"/>
      <c r="BF473" s="2185"/>
      <c r="BG473" s="2186"/>
    </row>
    <row r="474" spans="3:59" ht="87" customHeight="1" x14ac:dyDescent="0.2">
      <c r="C474" s="786" t="s">
        <v>1459</v>
      </c>
      <c r="D474" s="1492" t="s">
        <v>169</v>
      </c>
      <c r="E474" s="1495" t="s">
        <v>1407</v>
      </c>
      <c r="F474" s="1495" t="s">
        <v>247</v>
      </c>
      <c r="G474" s="1497" t="s">
        <v>224</v>
      </c>
      <c r="H474" s="2187" t="s">
        <v>1466</v>
      </c>
      <c r="I474" s="2188"/>
      <c r="J474" s="2188"/>
      <c r="K474" s="2188"/>
      <c r="L474" s="2188"/>
      <c r="M474" s="2188"/>
      <c r="N474" s="2189"/>
      <c r="O474" s="2105" t="s">
        <v>1414</v>
      </c>
      <c r="P474" s="2105"/>
      <c r="Q474" s="2105"/>
      <c r="R474" s="2105"/>
      <c r="S474" s="2105"/>
      <c r="T474" s="2105"/>
      <c r="U474" s="2105"/>
      <c r="V474" s="2105"/>
      <c r="W474" s="2105"/>
      <c r="X474" s="2105"/>
      <c r="Y474" s="2105"/>
      <c r="Z474" s="2105"/>
      <c r="AA474" s="2106"/>
      <c r="AB474" s="2181" t="s">
        <v>329</v>
      </c>
      <c r="AC474" s="2182"/>
      <c r="AD474" s="2183"/>
      <c r="AE474" s="2190" t="s">
        <v>1408</v>
      </c>
      <c r="AF474" s="2191"/>
      <c r="AG474" s="2181" t="s">
        <v>1411</v>
      </c>
      <c r="AH474" s="2182"/>
      <c r="AI474" s="2183"/>
      <c r="AJ474" s="2181" t="s">
        <v>1414</v>
      </c>
      <c r="AK474" s="2182"/>
      <c r="AL474" s="2183"/>
      <c r="AM474" s="2181" t="s">
        <v>1498</v>
      </c>
      <c r="AN474" s="2182"/>
      <c r="AO474" s="2183"/>
      <c r="AP474" s="2181" t="s">
        <v>1408</v>
      </c>
      <c r="AQ474" s="2182"/>
      <c r="AR474" s="2182"/>
      <c r="AS474" s="2181" t="s">
        <v>1411</v>
      </c>
      <c r="AT474" s="2182"/>
      <c r="AU474" s="2183"/>
      <c r="AV474" s="2184" t="s">
        <v>1473</v>
      </c>
      <c r="AW474" s="2185"/>
      <c r="AX474" s="2185"/>
      <c r="AY474" s="2185"/>
      <c r="AZ474" s="2185"/>
      <c r="BA474" s="2185"/>
      <c r="BB474" s="2185"/>
      <c r="BC474" s="2185"/>
      <c r="BD474" s="2185"/>
      <c r="BE474" s="2185"/>
      <c r="BF474" s="2185"/>
      <c r="BG474" s="2186"/>
    </row>
    <row r="475" spans="3:59" ht="87.75" customHeight="1" x14ac:dyDescent="0.2">
      <c r="C475" s="786" t="s">
        <v>1459</v>
      </c>
      <c r="D475" s="1492" t="s">
        <v>169</v>
      </c>
      <c r="E475" s="1495" t="s">
        <v>1407</v>
      </c>
      <c r="F475" s="1495" t="s">
        <v>247</v>
      </c>
      <c r="G475" s="1497" t="s">
        <v>224</v>
      </c>
      <c r="H475" s="2187" t="s">
        <v>1466</v>
      </c>
      <c r="I475" s="2188"/>
      <c r="J475" s="2188"/>
      <c r="K475" s="2188"/>
      <c r="L475" s="2188"/>
      <c r="M475" s="2188"/>
      <c r="N475" s="2189"/>
      <c r="O475" s="2105" t="s">
        <v>1414</v>
      </c>
      <c r="P475" s="2105"/>
      <c r="Q475" s="2105"/>
      <c r="R475" s="2105"/>
      <c r="S475" s="2105"/>
      <c r="T475" s="2105"/>
      <c r="U475" s="2105"/>
      <c r="V475" s="2105"/>
      <c r="W475" s="2105"/>
      <c r="X475" s="2105"/>
      <c r="Y475" s="2105"/>
      <c r="Z475" s="2105"/>
      <c r="AA475" s="2106"/>
      <c r="AB475" s="2181" t="s">
        <v>329</v>
      </c>
      <c r="AC475" s="2182"/>
      <c r="AD475" s="2183"/>
      <c r="AE475" s="2190" t="s">
        <v>1408</v>
      </c>
      <c r="AF475" s="2191"/>
      <c r="AG475" s="2181" t="s">
        <v>1411</v>
      </c>
      <c r="AH475" s="2182"/>
      <c r="AI475" s="2183"/>
      <c r="AJ475" s="2181" t="s">
        <v>1414</v>
      </c>
      <c r="AK475" s="2182"/>
      <c r="AL475" s="2183"/>
      <c r="AM475" s="2181" t="s">
        <v>1498</v>
      </c>
      <c r="AN475" s="2182"/>
      <c r="AO475" s="2183"/>
      <c r="AP475" s="2181" t="s">
        <v>1408</v>
      </c>
      <c r="AQ475" s="2182"/>
      <c r="AR475" s="2182"/>
      <c r="AS475" s="2181" t="s">
        <v>1411</v>
      </c>
      <c r="AT475" s="2182"/>
      <c r="AU475" s="2183"/>
      <c r="AV475" s="2184" t="s">
        <v>1474</v>
      </c>
      <c r="AW475" s="2185"/>
      <c r="AX475" s="2185"/>
      <c r="AY475" s="2185"/>
      <c r="AZ475" s="2185"/>
      <c r="BA475" s="2185"/>
      <c r="BB475" s="2185"/>
      <c r="BC475" s="2185"/>
      <c r="BD475" s="2185"/>
      <c r="BE475" s="2185"/>
      <c r="BF475" s="2185"/>
      <c r="BG475" s="2186"/>
    </row>
    <row r="476" spans="3:59" ht="56.25" customHeight="1" x14ac:dyDescent="0.2">
      <c r="C476" s="786" t="s">
        <v>1460</v>
      </c>
      <c r="D476" s="1492" t="s">
        <v>169</v>
      </c>
      <c r="E476" s="1495" t="s">
        <v>1407</v>
      </c>
      <c r="F476" s="1495" t="s">
        <v>247</v>
      </c>
      <c r="G476" s="1497" t="s">
        <v>224</v>
      </c>
      <c r="H476" s="2187" t="s">
        <v>1466</v>
      </c>
      <c r="I476" s="2188"/>
      <c r="J476" s="2188"/>
      <c r="K476" s="2188"/>
      <c r="L476" s="2188"/>
      <c r="M476" s="2188"/>
      <c r="N476" s="2189"/>
      <c r="O476" s="2105" t="s">
        <v>1414</v>
      </c>
      <c r="P476" s="2105"/>
      <c r="Q476" s="2105"/>
      <c r="R476" s="2105"/>
      <c r="S476" s="2105"/>
      <c r="T476" s="2105"/>
      <c r="U476" s="2105"/>
      <c r="V476" s="2105"/>
      <c r="W476" s="2105"/>
      <c r="X476" s="2105"/>
      <c r="Y476" s="2105"/>
      <c r="Z476" s="2105"/>
      <c r="AA476" s="2106"/>
      <c r="AB476" s="2181" t="s">
        <v>329</v>
      </c>
      <c r="AC476" s="2182"/>
      <c r="AD476" s="2183"/>
      <c r="AE476" s="2190" t="s">
        <v>1408</v>
      </c>
      <c r="AF476" s="2191"/>
      <c r="AG476" s="2181" t="s">
        <v>1411</v>
      </c>
      <c r="AH476" s="2182"/>
      <c r="AI476" s="2183"/>
      <c r="AJ476" s="2181" t="s">
        <v>1414</v>
      </c>
      <c r="AK476" s="2182"/>
      <c r="AL476" s="2183"/>
      <c r="AM476" s="2181" t="s">
        <v>1498</v>
      </c>
      <c r="AN476" s="2182"/>
      <c r="AO476" s="2183"/>
      <c r="AP476" s="2181" t="s">
        <v>1408</v>
      </c>
      <c r="AQ476" s="2182"/>
      <c r="AR476" s="2182"/>
      <c r="AS476" s="2181" t="s">
        <v>1411</v>
      </c>
      <c r="AT476" s="2182"/>
      <c r="AU476" s="2183"/>
      <c r="AV476" s="2184" t="s">
        <v>1475</v>
      </c>
      <c r="AW476" s="2185"/>
      <c r="AX476" s="2185"/>
      <c r="AY476" s="2185"/>
      <c r="AZ476" s="2185"/>
      <c r="BA476" s="2185"/>
      <c r="BB476" s="2185"/>
      <c r="BC476" s="2185"/>
      <c r="BD476" s="2185"/>
      <c r="BE476" s="2185"/>
      <c r="BF476" s="2185"/>
      <c r="BG476" s="2186"/>
    </row>
    <row r="477" spans="3:59" ht="58.5" customHeight="1" x14ac:dyDescent="0.2">
      <c r="C477" s="786" t="s">
        <v>1461</v>
      </c>
      <c r="D477" s="1492" t="s">
        <v>169</v>
      </c>
      <c r="E477" s="1495" t="s">
        <v>1407</v>
      </c>
      <c r="F477" s="1495" t="s">
        <v>247</v>
      </c>
      <c r="G477" s="1497" t="s">
        <v>224</v>
      </c>
      <c r="H477" s="2187" t="s">
        <v>1466</v>
      </c>
      <c r="I477" s="2188"/>
      <c r="J477" s="2188"/>
      <c r="K477" s="2188"/>
      <c r="L477" s="2188"/>
      <c r="M477" s="2188"/>
      <c r="N477" s="2189"/>
      <c r="O477" s="2105" t="s">
        <v>1414</v>
      </c>
      <c r="P477" s="2105"/>
      <c r="Q477" s="2105"/>
      <c r="R477" s="2105"/>
      <c r="S477" s="2105"/>
      <c r="T477" s="2105"/>
      <c r="U477" s="2105"/>
      <c r="V477" s="2105"/>
      <c r="W477" s="2105"/>
      <c r="X477" s="2105"/>
      <c r="Y477" s="2105"/>
      <c r="Z477" s="2105"/>
      <c r="AA477" s="2106"/>
      <c r="AB477" s="2181" t="s">
        <v>329</v>
      </c>
      <c r="AC477" s="2182"/>
      <c r="AD477" s="2183"/>
      <c r="AE477" s="2190" t="s">
        <v>1408</v>
      </c>
      <c r="AF477" s="2191"/>
      <c r="AG477" s="2181" t="s">
        <v>1411</v>
      </c>
      <c r="AH477" s="2182"/>
      <c r="AI477" s="2183"/>
      <c r="AJ477" s="2181" t="s">
        <v>1414</v>
      </c>
      <c r="AK477" s="2182"/>
      <c r="AL477" s="2183"/>
      <c r="AM477" s="2181" t="s">
        <v>1498</v>
      </c>
      <c r="AN477" s="2182"/>
      <c r="AO477" s="2183"/>
      <c r="AP477" s="2181" t="s">
        <v>1408</v>
      </c>
      <c r="AQ477" s="2182"/>
      <c r="AR477" s="2182"/>
      <c r="AS477" s="2181" t="s">
        <v>1411</v>
      </c>
      <c r="AT477" s="2182"/>
      <c r="AU477" s="2183"/>
      <c r="AV477" s="2184" t="s">
        <v>1476</v>
      </c>
      <c r="AW477" s="2185"/>
      <c r="AX477" s="2185"/>
      <c r="AY477" s="2185"/>
      <c r="AZ477" s="2185"/>
      <c r="BA477" s="2185"/>
      <c r="BB477" s="2185"/>
      <c r="BC477" s="2185"/>
      <c r="BD477" s="2185"/>
      <c r="BE477" s="2185"/>
      <c r="BF477" s="2185"/>
      <c r="BG477" s="2186"/>
    </row>
    <row r="478" spans="3:59" ht="60.75" customHeight="1" x14ac:dyDescent="0.2">
      <c r="C478" s="786" t="s">
        <v>1462</v>
      </c>
      <c r="D478" s="1492" t="s">
        <v>169</v>
      </c>
      <c r="E478" s="1495" t="s">
        <v>1407</v>
      </c>
      <c r="F478" s="1495" t="s">
        <v>247</v>
      </c>
      <c r="G478" s="1497" t="s">
        <v>224</v>
      </c>
      <c r="H478" s="2187" t="s">
        <v>1466</v>
      </c>
      <c r="I478" s="2188"/>
      <c r="J478" s="2188"/>
      <c r="K478" s="2188"/>
      <c r="L478" s="2188"/>
      <c r="M478" s="2188"/>
      <c r="N478" s="2189"/>
      <c r="O478" s="2105" t="s">
        <v>1414</v>
      </c>
      <c r="P478" s="2105"/>
      <c r="Q478" s="2105"/>
      <c r="R478" s="2105"/>
      <c r="S478" s="2105"/>
      <c r="T478" s="2105"/>
      <c r="U478" s="2105"/>
      <c r="V478" s="2105"/>
      <c r="W478" s="2105"/>
      <c r="X478" s="2105"/>
      <c r="Y478" s="2105"/>
      <c r="Z478" s="2105"/>
      <c r="AA478" s="2106"/>
      <c r="AB478" s="2181" t="s">
        <v>329</v>
      </c>
      <c r="AC478" s="2182"/>
      <c r="AD478" s="2183"/>
      <c r="AE478" s="2190" t="s">
        <v>1408</v>
      </c>
      <c r="AF478" s="2191"/>
      <c r="AG478" s="2181" t="s">
        <v>1411</v>
      </c>
      <c r="AH478" s="2182"/>
      <c r="AI478" s="2183"/>
      <c r="AJ478" s="2181" t="s">
        <v>1414</v>
      </c>
      <c r="AK478" s="2182"/>
      <c r="AL478" s="2183"/>
      <c r="AM478" s="2181" t="s">
        <v>1498</v>
      </c>
      <c r="AN478" s="2182"/>
      <c r="AO478" s="2183"/>
      <c r="AP478" s="2181" t="s">
        <v>1408</v>
      </c>
      <c r="AQ478" s="2182"/>
      <c r="AR478" s="2182"/>
      <c r="AS478" s="2181" t="s">
        <v>1411</v>
      </c>
      <c r="AT478" s="2182"/>
      <c r="AU478" s="2183"/>
      <c r="AV478" s="2184" t="s">
        <v>1477</v>
      </c>
      <c r="AW478" s="2185"/>
      <c r="AX478" s="2185"/>
      <c r="AY478" s="2185"/>
      <c r="AZ478" s="2185"/>
      <c r="BA478" s="2185"/>
      <c r="BB478" s="2185"/>
      <c r="BC478" s="2185"/>
      <c r="BD478" s="2185"/>
      <c r="BE478" s="2185"/>
      <c r="BF478" s="2185"/>
      <c r="BG478" s="2186"/>
    </row>
    <row r="479" spans="3:59" ht="57.75" customHeight="1" x14ac:dyDescent="0.2">
      <c r="C479" s="786" t="s">
        <v>1463</v>
      </c>
      <c r="D479" s="1492" t="s">
        <v>169</v>
      </c>
      <c r="E479" s="1495" t="s">
        <v>1407</v>
      </c>
      <c r="F479" s="1495" t="s">
        <v>247</v>
      </c>
      <c r="G479" s="1497" t="s">
        <v>224</v>
      </c>
      <c r="H479" s="2187" t="s">
        <v>1466</v>
      </c>
      <c r="I479" s="2188"/>
      <c r="J479" s="2188"/>
      <c r="K479" s="2188"/>
      <c r="L479" s="2188"/>
      <c r="M479" s="2188"/>
      <c r="N479" s="2189"/>
      <c r="O479" s="2105" t="s">
        <v>1414</v>
      </c>
      <c r="P479" s="2105"/>
      <c r="Q479" s="2105"/>
      <c r="R479" s="2105"/>
      <c r="S479" s="2105"/>
      <c r="T479" s="2105"/>
      <c r="U479" s="2105"/>
      <c r="V479" s="2105"/>
      <c r="W479" s="2105"/>
      <c r="X479" s="2105"/>
      <c r="Y479" s="2105"/>
      <c r="Z479" s="2105"/>
      <c r="AA479" s="2106"/>
      <c r="AB479" s="2181" t="s">
        <v>329</v>
      </c>
      <c r="AC479" s="2182"/>
      <c r="AD479" s="2183"/>
      <c r="AE479" s="2190" t="s">
        <v>1408</v>
      </c>
      <c r="AF479" s="2191"/>
      <c r="AG479" s="2181" t="s">
        <v>1411</v>
      </c>
      <c r="AH479" s="2182"/>
      <c r="AI479" s="2183"/>
      <c r="AJ479" s="2181" t="s">
        <v>1414</v>
      </c>
      <c r="AK479" s="2182"/>
      <c r="AL479" s="2183"/>
      <c r="AM479" s="2181" t="s">
        <v>1498</v>
      </c>
      <c r="AN479" s="2182"/>
      <c r="AO479" s="2183"/>
      <c r="AP479" s="2181" t="s">
        <v>1408</v>
      </c>
      <c r="AQ479" s="2182"/>
      <c r="AR479" s="2182"/>
      <c r="AS479" s="2181" t="s">
        <v>1411</v>
      </c>
      <c r="AT479" s="2182"/>
      <c r="AU479" s="2183"/>
      <c r="AV479" s="2184" t="s">
        <v>1478</v>
      </c>
      <c r="AW479" s="2185"/>
      <c r="AX479" s="2185"/>
      <c r="AY479" s="2185"/>
      <c r="AZ479" s="2185"/>
      <c r="BA479" s="2185"/>
      <c r="BB479" s="2185"/>
      <c r="BC479" s="2185"/>
      <c r="BD479" s="2185"/>
      <c r="BE479" s="2185"/>
      <c r="BF479" s="2185"/>
      <c r="BG479" s="2186"/>
    </row>
    <row r="480" spans="3:59" ht="60.75" customHeight="1" x14ac:dyDescent="0.2">
      <c r="C480" s="786" t="s">
        <v>1464</v>
      </c>
      <c r="D480" s="1492" t="s">
        <v>169</v>
      </c>
      <c r="E480" s="1495" t="s">
        <v>1407</v>
      </c>
      <c r="F480" s="1495" t="s">
        <v>247</v>
      </c>
      <c r="G480" s="1497" t="s">
        <v>224</v>
      </c>
      <c r="H480" s="2187" t="s">
        <v>1466</v>
      </c>
      <c r="I480" s="2188"/>
      <c r="J480" s="2188"/>
      <c r="K480" s="2188"/>
      <c r="L480" s="2188"/>
      <c r="M480" s="2188"/>
      <c r="N480" s="2189"/>
      <c r="O480" s="2105" t="s">
        <v>1414</v>
      </c>
      <c r="P480" s="2105"/>
      <c r="Q480" s="2105"/>
      <c r="R480" s="2105"/>
      <c r="S480" s="2105"/>
      <c r="T480" s="2105"/>
      <c r="U480" s="2105"/>
      <c r="V480" s="2105"/>
      <c r="W480" s="2105"/>
      <c r="X480" s="2105"/>
      <c r="Y480" s="2105"/>
      <c r="Z480" s="2105"/>
      <c r="AA480" s="2106"/>
      <c r="AB480" s="2181" t="s">
        <v>329</v>
      </c>
      <c r="AC480" s="2182"/>
      <c r="AD480" s="2183"/>
      <c r="AE480" s="2190" t="s">
        <v>1408</v>
      </c>
      <c r="AF480" s="2191"/>
      <c r="AG480" s="2181" t="s">
        <v>1411</v>
      </c>
      <c r="AH480" s="2182"/>
      <c r="AI480" s="2183"/>
      <c r="AJ480" s="2181" t="s">
        <v>1414</v>
      </c>
      <c r="AK480" s="2182"/>
      <c r="AL480" s="2183"/>
      <c r="AM480" s="2181" t="s">
        <v>1498</v>
      </c>
      <c r="AN480" s="2182"/>
      <c r="AO480" s="2183"/>
      <c r="AP480" s="2181" t="s">
        <v>1408</v>
      </c>
      <c r="AQ480" s="2182"/>
      <c r="AR480" s="2182"/>
      <c r="AS480" s="2181" t="s">
        <v>1411</v>
      </c>
      <c r="AT480" s="2182"/>
      <c r="AU480" s="2183"/>
      <c r="AV480" s="2184" t="s">
        <v>1479</v>
      </c>
      <c r="AW480" s="2185"/>
      <c r="AX480" s="2185"/>
      <c r="AY480" s="2185"/>
      <c r="AZ480" s="2185"/>
      <c r="BA480" s="2185"/>
      <c r="BB480" s="2185"/>
      <c r="BC480" s="2185"/>
      <c r="BD480" s="2185"/>
      <c r="BE480" s="2185"/>
      <c r="BF480" s="2185"/>
      <c r="BG480" s="2186"/>
    </row>
    <row r="481" spans="3:59" ht="57" customHeight="1" x14ac:dyDescent="0.2">
      <c r="C481" s="786" t="s">
        <v>1464</v>
      </c>
      <c r="D481" s="1492" t="s">
        <v>169</v>
      </c>
      <c r="E481" s="1495" t="s">
        <v>1407</v>
      </c>
      <c r="F481" s="1495" t="s">
        <v>247</v>
      </c>
      <c r="G481" s="1497" t="s">
        <v>224</v>
      </c>
      <c r="H481" s="2187" t="s">
        <v>1466</v>
      </c>
      <c r="I481" s="2188"/>
      <c r="J481" s="2188"/>
      <c r="K481" s="2188"/>
      <c r="L481" s="2188"/>
      <c r="M481" s="2188"/>
      <c r="N481" s="2189"/>
      <c r="O481" s="2105" t="s">
        <v>1414</v>
      </c>
      <c r="P481" s="2105"/>
      <c r="Q481" s="2105"/>
      <c r="R481" s="2105"/>
      <c r="S481" s="2105"/>
      <c r="T481" s="2105"/>
      <c r="U481" s="2105"/>
      <c r="V481" s="2105"/>
      <c r="W481" s="2105"/>
      <c r="X481" s="2105"/>
      <c r="Y481" s="2105"/>
      <c r="Z481" s="2105"/>
      <c r="AA481" s="2106"/>
      <c r="AB481" s="2181" t="s">
        <v>329</v>
      </c>
      <c r="AC481" s="2182"/>
      <c r="AD481" s="2183"/>
      <c r="AE481" s="2190" t="s">
        <v>1408</v>
      </c>
      <c r="AF481" s="2191"/>
      <c r="AG481" s="2181" t="s">
        <v>1411</v>
      </c>
      <c r="AH481" s="2182"/>
      <c r="AI481" s="2183"/>
      <c r="AJ481" s="2181" t="s">
        <v>1414</v>
      </c>
      <c r="AK481" s="2182"/>
      <c r="AL481" s="2183"/>
      <c r="AM481" s="2181" t="s">
        <v>1498</v>
      </c>
      <c r="AN481" s="2182"/>
      <c r="AO481" s="2183"/>
      <c r="AP481" s="2181" t="s">
        <v>1408</v>
      </c>
      <c r="AQ481" s="2182"/>
      <c r="AR481" s="2182"/>
      <c r="AS481" s="2181" t="s">
        <v>1411</v>
      </c>
      <c r="AT481" s="2182"/>
      <c r="AU481" s="2183"/>
      <c r="AV481" s="2184" t="s">
        <v>1480</v>
      </c>
      <c r="AW481" s="2185"/>
      <c r="AX481" s="2185"/>
      <c r="AY481" s="2185"/>
      <c r="AZ481" s="2185"/>
      <c r="BA481" s="2185"/>
      <c r="BB481" s="2185"/>
      <c r="BC481" s="2185"/>
      <c r="BD481" s="2185"/>
      <c r="BE481" s="2185"/>
      <c r="BF481" s="2185"/>
      <c r="BG481" s="2186"/>
    </row>
    <row r="482" spans="3:59" ht="55.5" customHeight="1" x14ac:dyDescent="0.2">
      <c r="C482" s="786" t="s">
        <v>1465</v>
      </c>
      <c r="D482" s="1492" t="s">
        <v>169</v>
      </c>
      <c r="E482" s="1495" t="s">
        <v>1407</v>
      </c>
      <c r="F482" s="1495" t="s">
        <v>247</v>
      </c>
      <c r="G482" s="1497" t="s">
        <v>224</v>
      </c>
      <c r="H482" s="2187" t="s">
        <v>1466</v>
      </c>
      <c r="I482" s="2188"/>
      <c r="J482" s="2188"/>
      <c r="K482" s="2188"/>
      <c r="L482" s="2188"/>
      <c r="M482" s="2188"/>
      <c r="N482" s="2189"/>
      <c r="O482" s="2105" t="s">
        <v>1414</v>
      </c>
      <c r="P482" s="2105"/>
      <c r="Q482" s="2105"/>
      <c r="R482" s="2105"/>
      <c r="S482" s="2105"/>
      <c r="T482" s="2105"/>
      <c r="U482" s="2105"/>
      <c r="V482" s="2105"/>
      <c r="W482" s="2105"/>
      <c r="X482" s="2105"/>
      <c r="Y482" s="2105"/>
      <c r="Z482" s="2105"/>
      <c r="AA482" s="2106"/>
      <c r="AB482" s="2181" t="s">
        <v>329</v>
      </c>
      <c r="AC482" s="2182"/>
      <c r="AD482" s="2183"/>
      <c r="AE482" s="2190" t="s">
        <v>1408</v>
      </c>
      <c r="AF482" s="2191"/>
      <c r="AG482" s="2181" t="s">
        <v>1411</v>
      </c>
      <c r="AH482" s="2182"/>
      <c r="AI482" s="2183"/>
      <c r="AJ482" s="2181" t="s">
        <v>1414</v>
      </c>
      <c r="AK482" s="2182"/>
      <c r="AL482" s="2183"/>
      <c r="AM482" s="2181" t="s">
        <v>1498</v>
      </c>
      <c r="AN482" s="2182"/>
      <c r="AO482" s="2183"/>
      <c r="AP482" s="2181" t="s">
        <v>1408</v>
      </c>
      <c r="AQ482" s="2182"/>
      <c r="AR482" s="2182"/>
      <c r="AS482" s="2181" t="s">
        <v>1411</v>
      </c>
      <c r="AT482" s="2182"/>
      <c r="AU482" s="2183"/>
      <c r="AV482" s="2184" t="s">
        <v>1481</v>
      </c>
      <c r="AW482" s="2185"/>
      <c r="AX482" s="2185"/>
      <c r="AY482" s="2185"/>
      <c r="AZ482" s="2185"/>
      <c r="BA482" s="2185"/>
      <c r="BB482" s="2185"/>
      <c r="BC482" s="2185"/>
      <c r="BD482" s="2185"/>
      <c r="BE482" s="2185"/>
      <c r="BF482" s="2185"/>
      <c r="BG482" s="2186"/>
    </row>
    <row r="483" spans="3:59" ht="56.25" customHeight="1" x14ac:dyDescent="0.2">
      <c r="C483" s="786" t="s">
        <v>1465</v>
      </c>
      <c r="D483" s="1492" t="s">
        <v>169</v>
      </c>
      <c r="E483" s="1495" t="s">
        <v>1407</v>
      </c>
      <c r="F483" s="1495" t="s">
        <v>247</v>
      </c>
      <c r="G483" s="1497" t="s">
        <v>224</v>
      </c>
      <c r="H483" s="2187" t="s">
        <v>1466</v>
      </c>
      <c r="I483" s="2188"/>
      <c r="J483" s="2188"/>
      <c r="K483" s="2188"/>
      <c r="L483" s="2188"/>
      <c r="M483" s="2188"/>
      <c r="N483" s="2189"/>
      <c r="O483" s="2105" t="s">
        <v>1414</v>
      </c>
      <c r="P483" s="2105"/>
      <c r="Q483" s="2105"/>
      <c r="R483" s="2105"/>
      <c r="S483" s="2105"/>
      <c r="T483" s="2105"/>
      <c r="U483" s="2105"/>
      <c r="V483" s="2105"/>
      <c r="W483" s="2105"/>
      <c r="X483" s="2105"/>
      <c r="Y483" s="2105"/>
      <c r="Z483" s="2105"/>
      <c r="AA483" s="2106"/>
      <c r="AB483" s="2181" t="s">
        <v>329</v>
      </c>
      <c r="AC483" s="2182"/>
      <c r="AD483" s="2183"/>
      <c r="AE483" s="2190" t="s">
        <v>1408</v>
      </c>
      <c r="AF483" s="2191"/>
      <c r="AG483" s="2181" t="s">
        <v>1411</v>
      </c>
      <c r="AH483" s="2182"/>
      <c r="AI483" s="2183"/>
      <c r="AJ483" s="2181" t="s">
        <v>1414</v>
      </c>
      <c r="AK483" s="2182"/>
      <c r="AL483" s="2183"/>
      <c r="AM483" s="2181" t="s">
        <v>1498</v>
      </c>
      <c r="AN483" s="2182"/>
      <c r="AO483" s="2183"/>
      <c r="AP483" s="2181" t="s">
        <v>1408</v>
      </c>
      <c r="AQ483" s="2182"/>
      <c r="AR483" s="2182"/>
      <c r="AS483" s="2181" t="s">
        <v>1411</v>
      </c>
      <c r="AT483" s="2182"/>
      <c r="AU483" s="2183"/>
      <c r="AV483" s="2184" t="s">
        <v>1482</v>
      </c>
      <c r="AW483" s="2185"/>
      <c r="AX483" s="2185"/>
      <c r="AY483" s="2185"/>
      <c r="AZ483" s="2185"/>
      <c r="BA483" s="2185"/>
      <c r="BB483" s="2185"/>
      <c r="BC483" s="2185"/>
      <c r="BD483" s="2185"/>
      <c r="BE483" s="2185"/>
      <c r="BF483" s="2185"/>
      <c r="BG483" s="2186"/>
    </row>
    <row r="484" spans="3:59" ht="60" customHeight="1" x14ac:dyDescent="0.2">
      <c r="C484" s="786" t="s">
        <v>1465</v>
      </c>
      <c r="D484" s="1492" t="s">
        <v>169</v>
      </c>
      <c r="E484" s="1495" t="s">
        <v>1407</v>
      </c>
      <c r="F484" s="1495" t="s">
        <v>247</v>
      </c>
      <c r="G484" s="1497" t="s">
        <v>224</v>
      </c>
      <c r="H484" s="2187" t="s">
        <v>1466</v>
      </c>
      <c r="I484" s="2188"/>
      <c r="J484" s="2188"/>
      <c r="K484" s="2188"/>
      <c r="L484" s="2188"/>
      <c r="M484" s="2188"/>
      <c r="N484" s="2189"/>
      <c r="O484" s="2105" t="s">
        <v>1414</v>
      </c>
      <c r="P484" s="2105"/>
      <c r="Q484" s="2105"/>
      <c r="R484" s="2105"/>
      <c r="S484" s="2105"/>
      <c r="T484" s="2105"/>
      <c r="U484" s="2105"/>
      <c r="V484" s="2105"/>
      <c r="W484" s="2105"/>
      <c r="X484" s="2105"/>
      <c r="Y484" s="2105"/>
      <c r="Z484" s="2105"/>
      <c r="AA484" s="2106"/>
      <c r="AB484" s="2181" t="s">
        <v>329</v>
      </c>
      <c r="AC484" s="2182"/>
      <c r="AD484" s="2183"/>
      <c r="AE484" s="2190" t="s">
        <v>1408</v>
      </c>
      <c r="AF484" s="2191"/>
      <c r="AG484" s="2181" t="s">
        <v>1411</v>
      </c>
      <c r="AH484" s="2182"/>
      <c r="AI484" s="2183"/>
      <c r="AJ484" s="2181" t="s">
        <v>1414</v>
      </c>
      <c r="AK484" s="2182"/>
      <c r="AL484" s="2183"/>
      <c r="AM484" s="2181" t="s">
        <v>1498</v>
      </c>
      <c r="AN484" s="2182"/>
      <c r="AO484" s="2183"/>
      <c r="AP484" s="2181" t="s">
        <v>1408</v>
      </c>
      <c r="AQ484" s="2182"/>
      <c r="AR484" s="2182"/>
      <c r="AS484" s="2181" t="s">
        <v>1411</v>
      </c>
      <c r="AT484" s="2182"/>
      <c r="AU484" s="2183"/>
      <c r="AV484" s="2184" t="s">
        <v>1483</v>
      </c>
      <c r="AW484" s="2185"/>
      <c r="AX484" s="2185"/>
      <c r="AY484" s="2185"/>
      <c r="AZ484" s="2185"/>
      <c r="BA484" s="2185"/>
      <c r="BB484" s="2185"/>
      <c r="BC484" s="2185"/>
      <c r="BD484" s="2185"/>
      <c r="BE484" s="2185"/>
      <c r="BF484" s="2185"/>
      <c r="BG484" s="2186"/>
    </row>
  </sheetData>
  <mergeCells count="1746">
    <mergeCell ref="U187:X187"/>
    <mergeCell ref="I191:J191"/>
    <mergeCell ref="U182:X182"/>
    <mergeCell ref="AY191:AY193"/>
    <mergeCell ref="D174:D178"/>
    <mergeCell ref="D138:D140"/>
    <mergeCell ref="D141:D142"/>
    <mergeCell ref="D25:D42"/>
    <mergeCell ref="AU200:AX200"/>
    <mergeCell ref="AQ195:AT195"/>
    <mergeCell ref="AU195:AX195"/>
    <mergeCell ref="AQ196:AT196"/>
    <mergeCell ref="AQ192:AT192"/>
    <mergeCell ref="AQ193:AT193"/>
    <mergeCell ref="AU192:AX192"/>
    <mergeCell ref="AU193:AX193"/>
    <mergeCell ref="Y199:AB199"/>
    <mergeCell ref="AE198:AF198"/>
    <mergeCell ref="AG198:AH198"/>
    <mergeCell ref="I192:J192"/>
    <mergeCell ref="I193:J193"/>
    <mergeCell ref="AK192:AL192"/>
    <mergeCell ref="AE193:AF193"/>
    <mergeCell ref="AG193:AH193"/>
    <mergeCell ref="I174:J178"/>
    <mergeCell ref="K174:P174"/>
    <mergeCell ref="AY200:AY202"/>
    <mergeCell ref="K192:L192"/>
    <mergeCell ref="K193:L193"/>
    <mergeCell ref="K200:L200"/>
    <mergeCell ref="AK199:AL199"/>
    <mergeCell ref="AE200:AF200"/>
    <mergeCell ref="AG200:AH200"/>
    <mergeCell ref="AI200:AJ200"/>
    <mergeCell ref="AK200:AL200"/>
    <mergeCell ref="AE201:AF201"/>
    <mergeCell ref="AG201:AH201"/>
    <mergeCell ref="AI201:AJ201"/>
    <mergeCell ref="AK201:AL201"/>
    <mergeCell ref="AQ201:AT201"/>
    <mergeCell ref="AU201:AX201"/>
    <mergeCell ref="AQ198:AT198"/>
    <mergeCell ref="AU198:AX198"/>
    <mergeCell ref="AU196:AX196"/>
    <mergeCell ref="O197:O199"/>
    <mergeCell ref="M197:M199"/>
    <mergeCell ref="N191:N193"/>
    <mergeCell ref="O191:O193"/>
    <mergeCell ref="P191:P193"/>
    <mergeCell ref="M191:M193"/>
    <mergeCell ref="U193:X193"/>
    <mergeCell ref="U192:X192"/>
    <mergeCell ref="Y193:AB193"/>
    <mergeCell ref="Y192:AB192"/>
    <mergeCell ref="AE192:AF192"/>
    <mergeCell ref="AU184:AX184"/>
    <mergeCell ref="AE183:AF183"/>
    <mergeCell ref="AU181:AX181"/>
    <mergeCell ref="AY197:AY199"/>
    <mergeCell ref="AE195:AF195"/>
    <mergeCell ref="AG195:AH195"/>
    <mergeCell ref="AQ189:AT189"/>
    <mergeCell ref="AU189:AX189"/>
    <mergeCell ref="AU190:AX190"/>
    <mergeCell ref="AQ190:AT190"/>
    <mergeCell ref="AY188:AY190"/>
    <mergeCell ref="Y190:AB190"/>
    <mergeCell ref="AU187:AX187"/>
    <mergeCell ref="AU186:AX186"/>
    <mergeCell ref="AY185:AY187"/>
    <mergeCell ref="AQ186:AT186"/>
    <mergeCell ref="Y185:AB185"/>
    <mergeCell ref="AE185:AF185"/>
    <mergeCell ref="AE187:AF187"/>
    <mergeCell ref="AK193:AL193"/>
    <mergeCell ref="AI195:AJ195"/>
    <mergeCell ref="AI193:AJ193"/>
    <mergeCell ref="AU199:AX199"/>
    <mergeCell ref="AK191:AL191"/>
    <mergeCell ref="AU194:AX194"/>
    <mergeCell ref="AU197:AX197"/>
    <mergeCell ref="AI197:AJ197"/>
    <mergeCell ref="AQ194:AT194"/>
    <mergeCell ref="AQ191:AT191"/>
    <mergeCell ref="AQ188:AT188"/>
    <mergeCell ref="AQ182:AT182"/>
    <mergeCell ref="AQ179:AT179"/>
    <mergeCell ref="AQ174:AT178"/>
    <mergeCell ref="AK185:AL185"/>
    <mergeCell ref="AY179:AY181"/>
    <mergeCell ref="AE180:AF180"/>
    <mergeCell ref="AE181:AF181"/>
    <mergeCell ref="AG180:AH180"/>
    <mergeCell ref="AI180:AJ180"/>
    <mergeCell ref="AK180:AL180"/>
    <mergeCell ref="AG181:AH181"/>
    <mergeCell ref="AI181:AJ181"/>
    <mergeCell ref="AK181:AL181"/>
    <mergeCell ref="AU180:AX180"/>
    <mergeCell ref="AQ180:AT180"/>
    <mergeCell ref="AK186:AL186"/>
    <mergeCell ref="AE186:AF186"/>
    <mergeCell ref="AY182:AY184"/>
    <mergeCell ref="AQ183:AT183"/>
    <mergeCell ref="AY194:AY196"/>
    <mergeCell ref="AQ181:AT181"/>
    <mergeCell ref="AI187:AJ187"/>
    <mergeCell ref="AQ185:AT185"/>
    <mergeCell ref="AI185:AJ185"/>
    <mergeCell ref="AI186:AJ186"/>
    <mergeCell ref="AU183:AX183"/>
    <mergeCell ref="AQ184:AT184"/>
    <mergeCell ref="AG182:AH182"/>
    <mergeCell ref="AI182:AJ182"/>
    <mergeCell ref="AI183:AJ183"/>
    <mergeCell ref="AK183:AL183"/>
    <mergeCell ref="AE184:AF184"/>
    <mergeCell ref="AG184:AH184"/>
    <mergeCell ref="AI184:AJ184"/>
    <mergeCell ref="AK184:AL184"/>
    <mergeCell ref="AK182:AL182"/>
    <mergeCell ref="AU174:AX178"/>
    <mergeCell ref="AU179:AX179"/>
    <mergeCell ref="AU182:AX182"/>
    <mergeCell ref="AU185:AX185"/>
    <mergeCell ref="AU188:AX188"/>
    <mergeCell ref="AU191:AX191"/>
    <mergeCell ref="AK188:AL188"/>
    <mergeCell ref="AE191:AF191"/>
    <mergeCell ref="AK190:AL190"/>
    <mergeCell ref="AU202:AX202"/>
    <mergeCell ref="AQ199:AT199"/>
    <mergeCell ref="K179:L179"/>
    <mergeCell ref="K180:L180"/>
    <mergeCell ref="K181:L181"/>
    <mergeCell ref="K182:L182"/>
    <mergeCell ref="K175:L175"/>
    <mergeCell ref="K176:L176"/>
    <mergeCell ref="K177:L177"/>
    <mergeCell ref="K178:L178"/>
    <mergeCell ref="U200:X200"/>
    <mergeCell ref="AG186:AH186"/>
    <mergeCell ref="AQ187:AT187"/>
    <mergeCell ref="N188:N190"/>
    <mergeCell ref="O188:O190"/>
    <mergeCell ref="P188:P190"/>
    <mergeCell ref="AE189:AF189"/>
    <mergeCell ref="AG189:AH189"/>
    <mergeCell ref="AI189:AJ189"/>
    <mergeCell ref="AK189:AL189"/>
    <mergeCell ref="AE190:AF190"/>
    <mergeCell ref="U185:X185"/>
    <mergeCell ref="U188:X188"/>
    <mergeCell ref="U179:X179"/>
    <mergeCell ref="AK197:AL197"/>
    <mergeCell ref="AI178:AJ178"/>
    <mergeCell ref="AK178:AL178"/>
    <mergeCell ref="AI198:AJ198"/>
    <mergeCell ref="AK198:AL198"/>
    <mergeCell ref="AG196:AH196"/>
    <mergeCell ref="K185:L185"/>
    <mergeCell ref="U199:X199"/>
    <mergeCell ref="I188:J188"/>
    <mergeCell ref="I186:J186"/>
    <mergeCell ref="I187:J187"/>
    <mergeCell ref="Y191:AB191"/>
    <mergeCell ref="AE202:AF202"/>
    <mergeCell ref="AI202:AJ202"/>
    <mergeCell ref="AK202:AL202"/>
    <mergeCell ref="I189:J189"/>
    <mergeCell ref="I190:J190"/>
    <mergeCell ref="M175:N175"/>
    <mergeCell ref="O175:P175"/>
    <mergeCell ref="M182:M184"/>
    <mergeCell ref="N182:N184"/>
    <mergeCell ref="Y187:AB187"/>
    <mergeCell ref="AG192:AH192"/>
    <mergeCell ref="AI192:AJ192"/>
    <mergeCell ref="AK187:AL187"/>
    <mergeCell ref="N194:N196"/>
    <mergeCell ref="M194:M196"/>
    <mergeCell ref="O194:O196"/>
    <mergeCell ref="P194:P196"/>
    <mergeCell ref="AE175:AH175"/>
    <mergeCell ref="Q174:T178"/>
    <mergeCell ref="U174:X178"/>
    <mergeCell ref="Y200:AB200"/>
    <mergeCell ref="U198:X198"/>
    <mergeCell ref="U201:X201"/>
    <mergeCell ref="AK195:AL195"/>
    <mergeCell ref="AE196:AF196"/>
    <mergeCell ref="AK196:AL196"/>
    <mergeCell ref="Y194:AB194"/>
    <mergeCell ref="Y195:AB195"/>
    <mergeCell ref="U184:X184"/>
    <mergeCell ref="U189:X189"/>
    <mergeCell ref="Y189:AB189"/>
    <mergeCell ref="U190:X190"/>
    <mergeCell ref="AG199:AH199"/>
    <mergeCell ref="AI199:AJ199"/>
    <mergeCell ref="U196:X196"/>
    <mergeCell ref="Y196:AB196"/>
    <mergeCell ref="U194:X194"/>
    <mergeCell ref="AI196:AJ196"/>
    <mergeCell ref="AK160:AO160"/>
    <mergeCell ref="AK161:AO161"/>
    <mergeCell ref="AG190:AH190"/>
    <mergeCell ref="AI190:AJ190"/>
    <mergeCell ref="Y186:AB186"/>
    <mergeCell ref="Y184:AB184"/>
    <mergeCell ref="T161:V161"/>
    <mergeCell ref="AC161:AG161"/>
    <mergeCell ref="AH161:AJ161"/>
    <mergeCell ref="AE199:AF199"/>
    <mergeCell ref="K173:T173"/>
    <mergeCell ref="U180:X180"/>
    <mergeCell ref="U181:X181"/>
    <mergeCell ref="Y180:AB180"/>
    <mergeCell ref="Y181:AB181"/>
    <mergeCell ref="O179:O181"/>
    <mergeCell ref="P179:P181"/>
    <mergeCell ref="M185:M187"/>
    <mergeCell ref="N185:N187"/>
    <mergeCell ref="O185:O187"/>
    <mergeCell ref="P185:P187"/>
    <mergeCell ref="U186:X186"/>
    <mergeCell ref="I24:O24"/>
    <mergeCell ref="AA136:AE137"/>
    <mergeCell ref="AF136:BA137"/>
    <mergeCell ref="R48:S48"/>
    <mergeCell ref="T154:V154"/>
    <mergeCell ref="X154:AB154"/>
    <mergeCell ref="X24:Z24"/>
    <mergeCell ref="P35:Q36"/>
    <mergeCell ref="R25:U25"/>
    <mergeCell ref="X25:Z25"/>
    <mergeCell ref="I26:O26"/>
    <mergeCell ref="P26:Q26"/>
    <mergeCell ref="R26:U26"/>
    <mergeCell ref="X26:Z26"/>
    <mergeCell ref="X39:Z40"/>
    <mergeCell ref="I41:O42"/>
    <mergeCell ref="X33:Z34"/>
    <mergeCell ref="G47:Q47"/>
    <mergeCell ref="P24:Q24"/>
    <mergeCell ref="R24:U24"/>
    <mergeCell ref="V24:W24"/>
    <mergeCell ref="R49:S49"/>
    <mergeCell ref="R50:S50"/>
    <mergeCell ref="I35:O36"/>
    <mergeCell ref="H39:H42"/>
    <mergeCell ref="I39:O40"/>
    <mergeCell ref="R35:U36"/>
    <mergeCell ref="X35:Z36"/>
    <mergeCell ref="I37:O38"/>
    <mergeCell ref="P37:Q38"/>
    <mergeCell ref="R37:U38"/>
    <mergeCell ref="X37:Z38"/>
    <mergeCell ref="AU1:AX1"/>
    <mergeCell ref="AY1:BA1"/>
    <mergeCell ref="AU2:AX6"/>
    <mergeCell ref="AY2:BA6"/>
    <mergeCell ref="AU7:AX7"/>
    <mergeCell ref="AY7:BA7"/>
    <mergeCell ref="AA25:AA42"/>
    <mergeCell ref="U89:Z96"/>
    <mergeCell ref="AA89:AF96"/>
    <mergeCell ref="Z57:AB57"/>
    <mergeCell ref="X160:AB167"/>
    <mergeCell ref="T162:V162"/>
    <mergeCell ref="AC162:AG162"/>
    <mergeCell ref="T163:V163"/>
    <mergeCell ref="AH164:AJ164"/>
    <mergeCell ref="U97:Z104"/>
    <mergeCell ref="AC154:AG154"/>
    <mergeCell ref="AU8:AX8"/>
    <mergeCell ref="AY8:BA8"/>
    <mergeCell ref="AU9:AX9"/>
    <mergeCell ref="AY9:BA9"/>
    <mergeCell ref="T49:W49"/>
    <mergeCell ref="Z49:AB49"/>
    <mergeCell ref="T50:W50"/>
    <mergeCell ref="Z50:AB50"/>
    <mergeCell ref="AA23:AA24"/>
    <mergeCell ref="AU10:AX10"/>
    <mergeCell ref="AY10:BA10"/>
    <mergeCell ref="AU11:AX11"/>
    <mergeCell ref="AY11:BA11"/>
    <mergeCell ref="AH167:AJ167"/>
    <mergeCell ref="T165:V165"/>
    <mergeCell ref="AQ202:AT202"/>
    <mergeCell ref="AQ197:AT197"/>
    <mergeCell ref="I195:J195"/>
    <mergeCell ref="I196:J196"/>
    <mergeCell ref="O200:O202"/>
    <mergeCell ref="N200:N202"/>
    <mergeCell ref="AU12:AX12"/>
    <mergeCell ref="AY12:BA12"/>
    <mergeCell ref="X23:Z23"/>
    <mergeCell ref="AA113:AF120"/>
    <mergeCell ref="T60:W60"/>
    <mergeCell ref="Z60:AB60"/>
    <mergeCell ref="R61:S61"/>
    <mergeCell ref="AI175:AL175"/>
    <mergeCell ref="C173:C178"/>
    <mergeCell ref="U173:AB173"/>
    <mergeCell ref="AC173:AP173"/>
    <mergeCell ref="AQ173:AX173"/>
    <mergeCell ref="AY173:AY178"/>
    <mergeCell ref="Y174:AB178"/>
    <mergeCell ref="AD174:AL174"/>
    <mergeCell ref="AM174:AP178"/>
    <mergeCell ref="AE176:AF176"/>
    <mergeCell ref="AG176:AH176"/>
    <mergeCell ref="AI176:AJ176"/>
    <mergeCell ref="AK176:AL176"/>
    <mergeCell ref="AE177:AF177"/>
    <mergeCell ref="AG177:AH177"/>
    <mergeCell ref="AI177:AJ177"/>
    <mergeCell ref="AK177:AL177"/>
    <mergeCell ref="AE178:AF178"/>
    <mergeCell ref="AG178:AH178"/>
    <mergeCell ref="H75:P75"/>
    <mergeCell ref="Q75:AF75"/>
    <mergeCell ref="T51:W51"/>
    <mergeCell ref="Z51:AB51"/>
    <mergeCell ref="H174:H178"/>
    <mergeCell ref="C179:C202"/>
    <mergeCell ref="E179:E202"/>
    <mergeCell ref="F179:F202"/>
    <mergeCell ref="G179:G202"/>
    <mergeCell ref="R52:S52"/>
    <mergeCell ref="T52:W52"/>
    <mergeCell ref="Z52:AB52"/>
    <mergeCell ref="R53:S53"/>
    <mergeCell ref="T53:W53"/>
    <mergeCell ref="Z53:AB53"/>
    <mergeCell ref="R56:S56"/>
    <mergeCell ref="T56:W56"/>
    <mergeCell ref="C75:C80"/>
    <mergeCell ref="U197:X197"/>
    <mergeCell ref="Y197:AB197"/>
    <mergeCell ref="AE197:AF197"/>
    <mergeCell ref="U202:X202"/>
    <mergeCell ref="Y202:AB202"/>
    <mergeCell ref="E174:E178"/>
    <mergeCell ref="F174:F178"/>
    <mergeCell ref="G174:G178"/>
    <mergeCell ref="T164:V164"/>
    <mergeCell ref="AC164:AG164"/>
    <mergeCell ref="R57:S57"/>
    <mergeCell ref="T57:W57"/>
    <mergeCell ref="T61:W61"/>
    <mergeCell ref="Z61:AB61"/>
    <mergeCell ref="R58:S58"/>
    <mergeCell ref="T58:W58"/>
    <mergeCell ref="Z58:AB58"/>
    <mergeCell ref="R59:S59"/>
    <mergeCell ref="T59:W59"/>
    <mergeCell ref="Z59:AB59"/>
    <mergeCell ref="G54:Q54"/>
    <mergeCell ref="R54:S54"/>
    <mergeCell ref="T54:W54"/>
    <mergeCell ref="Z54:AB54"/>
    <mergeCell ref="G55:Q55"/>
    <mergeCell ref="R55:S55"/>
    <mergeCell ref="T55:W55"/>
    <mergeCell ref="Z55:AB55"/>
    <mergeCell ref="E48:F55"/>
    <mergeCell ref="E56:F57"/>
    <mergeCell ref="E58:F59"/>
    <mergeCell ref="BG75:BV75"/>
    <mergeCell ref="C97:C104"/>
    <mergeCell ref="BW75:BX80"/>
    <mergeCell ref="BY75:CB80"/>
    <mergeCell ref="AU13:AX13"/>
    <mergeCell ref="AY13:BA13"/>
    <mergeCell ref="AU14:AX14"/>
    <mergeCell ref="AY14:BA14"/>
    <mergeCell ref="P41:Q42"/>
    <mergeCell ref="R41:U42"/>
    <mergeCell ref="X41:Z42"/>
    <mergeCell ref="I27:O28"/>
    <mergeCell ref="P27:Q28"/>
    <mergeCell ref="R27:U28"/>
    <mergeCell ref="I33:O34"/>
    <mergeCell ref="P33:Q34"/>
    <mergeCell ref="R33:U34"/>
    <mergeCell ref="Z47:AB47"/>
    <mergeCell ref="P39:Q40"/>
    <mergeCell ref="R39:U40"/>
    <mergeCell ref="U81:Z88"/>
    <mergeCell ref="AA81:AF88"/>
    <mergeCell ref="C23:C24"/>
    <mergeCell ref="I23:O23"/>
    <mergeCell ref="P23:U23"/>
    <mergeCell ref="V23:W23"/>
    <mergeCell ref="C25:C42"/>
    <mergeCell ref="R60:S60"/>
    <mergeCell ref="H35:H38"/>
    <mergeCell ref="H25:H26"/>
    <mergeCell ref="I25:O25"/>
    <mergeCell ref="X27:Z28"/>
    <mergeCell ref="I29:O30"/>
    <mergeCell ref="P29:Q30"/>
    <mergeCell ref="R29:U30"/>
    <mergeCell ref="X29:Z30"/>
    <mergeCell ref="H31:H34"/>
    <mergeCell ref="I31:O32"/>
    <mergeCell ref="P31:Q32"/>
    <mergeCell ref="R31:U32"/>
    <mergeCell ref="X31:Z32"/>
    <mergeCell ref="P25:Q25"/>
    <mergeCell ref="V25:W42"/>
    <mergeCell ref="H27:H30"/>
    <mergeCell ref="E25:E42"/>
    <mergeCell ref="F25:F42"/>
    <mergeCell ref="G25:G42"/>
    <mergeCell ref="BK106:BO106"/>
    <mergeCell ref="BG76:BV78"/>
    <mergeCell ref="Q79:T80"/>
    <mergeCell ref="U79:Z80"/>
    <mergeCell ref="AA79:AF80"/>
    <mergeCell ref="BG79:BJ80"/>
    <mergeCell ref="BK79:BP80"/>
    <mergeCell ref="BQ79:BV80"/>
    <mergeCell ref="E76:E80"/>
    <mergeCell ref="F76:F80"/>
    <mergeCell ref="G76:G80"/>
    <mergeCell ref="H76:M76"/>
    <mergeCell ref="N76:P80"/>
    <mergeCell ref="Q76:AF78"/>
    <mergeCell ref="Q105:T112"/>
    <mergeCell ref="U105:Z112"/>
    <mergeCell ref="I97:I104"/>
    <mergeCell ref="J97:J104"/>
    <mergeCell ref="K97:K104"/>
    <mergeCell ref="L97:L104"/>
    <mergeCell ref="M97:M104"/>
    <mergeCell ref="I105:I112"/>
    <mergeCell ref="J105:J112"/>
    <mergeCell ref="K105:K112"/>
    <mergeCell ref="L105:L112"/>
    <mergeCell ref="M105:M112"/>
    <mergeCell ref="BC76:BF80"/>
    <mergeCell ref="AG76:BB76"/>
    <mergeCell ref="BY81:CB128"/>
    <mergeCell ref="C89:C96"/>
    <mergeCell ref="I89:I96"/>
    <mergeCell ref="J89:J96"/>
    <mergeCell ref="K89:K96"/>
    <mergeCell ref="L89:L96"/>
    <mergeCell ref="M89:M96"/>
    <mergeCell ref="Q89:T96"/>
    <mergeCell ref="J81:J88"/>
    <mergeCell ref="K81:K88"/>
    <mergeCell ref="L81:L88"/>
    <mergeCell ref="M81:M88"/>
    <mergeCell ref="N81:P128"/>
    <mergeCell ref="Q81:T88"/>
    <mergeCell ref="C81:C88"/>
    <mergeCell ref="E81:E128"/>
    <mergeCell ref="F81:F128"/>
    <mergeCell ref="G81:G128"/>
    <mergeCell ref="I81:I88"/>
    <mergeCell ref="BG109:BI109"/>
    <mergeCell ref="BK109:BO109"/>
    <mergeCell ref="Q97:T104"/>
    <mergeCell ref="BG105:BI105"/>
    <mergeCell ref="BK105:BO105"/>
    <mergeCell ref="BQ105:BT105"/>
    <mergeCell ref="BC106:BF112"/>
    <mergeCell ref="BG106:BI106"/>
    <mergeCell ref="BP141:BS141"/>
    <mergeCell ref="K142:N142"/>
    <mergeCell ref="O142:R142"/>
    <mergeCell ref="W142:Y142"/>
    <mergeCell ref="BK142:BO142"/>
    <mergeCell ref="BP142:BS142"/>
    <mergeCell ref="BG107:BI107"/>
    <mergeCell ref="BK107:BO107"/>
    <mergeCell ref="BG108:BI108"/>
    <mergeCell ref="BK108:BO108"/>
    <mergeCell ref="AA97:AF104"/>
    <mergeCell ref="AA105:AF112"/>
    <mergeCell ref="BC114:BF120"/>
    <mergeCell ref="BC136:BJ137"/>
    <mergeCell ref="BK136:BO137"/>
    <mergeCell ref="BP136:BS140"/>
    <mergeCell ref="BK138:BO140"/>
    <mergeCell ref="C121:C128"/>
    <mergeCell ref="I121:I128"/>
    <mergeCell ref="J121:J128"/>
    <mergeCell ref="K121:K128"/>
    <mergeCell ref="L121:L128"/>
    <mergeCell ref="M121:M128"/>
    <mergeCell ref="Q121:T128"/>
    <mergeCell ref="U121:Z128"/>
    <mergeCell ref="AA121:AF128"/>
    <mergeCell ref="BK112:BO112"/>
    <mergeCell ref="C113:C120"/>
    <mergeCell ref="I113:I120"/>
    <mergeCell ref="J113:J120"/>
    <mergeCell ref="K113:K120"/>
    <mergeCell ref="L113:L120"/>
    <mergeCell ref="M113:M120"/>
    <mergeCell ref="Q113:T120"/>
    <mergeCell ref="U113:Z120"/>
    <mergeCell ref="C105:C112"/>
    <mergeCell ref="BG110:BI110"/>
    <mergeCell ref="BK110:BO110"/>
    <mergeCell ref="BG111:BI111"/>
    <mergeCell ref="BK111:BO111"/>
    <mergeCell ref="E138:E140"/>
    <mergeCell ref="F138:F140"/>
    <mergeCell ref="G138:G140"/>
    <mergeCell ref="H138:J140"/>
    <mergeCell ref="C136:C140"/>
    <mergeCell ref="F136:J137"/>
    <mergeCell ref="K136:R137"/>
    <mergeCell ref="T136:V137"/>
    <mergeCell ref="W136:Y137"/>
    <mergeCell ref="K138:N140"/>
    <mergeCell ref="O138:R140"/>
    <mergeCell ref="T138:V140"/>
    <mergeCell ref="W138:Y140"/>
    <mergeCell ref="AA138:AE140"/>
    <mergeCell ref="AF138:BA140"/>
    <mergeCell ref="BC138:BE140"/>
    <mergeCell ref="BF138:BJ140"/>
    <mergeCell ref="C141:C142"/>
    <mergeCell ref="E141:E142"/>
    <mergeCell ref="G141:G142"/>
    <mergeCell ref="H141:J142"/>
    <mergeCell ref="BC141:BE142"/>
    <mergeCell ref="BF141:BJ142"/>
    <mergeCell ref="K141:N141"/>
    <mergeCell ref="AF142:BA142"/>
    <mergeCell ref="BK141:BO141"/>
    <mergeCell ref="AQ200:AT200"/>
    <mergeCell ref="C160:C167"/>
    <mergeCell ref="E160:E167"/>
    <mergeCell ref="F160:F167"/>
    <mergeCell ref="G160:G167"/>
    <mergeCell ref="H160:H167"/>
    <mergeCell ref="AH154:AJ159"/>
    <mergeCell ref="E155:E159"/>
    <mergeCell ref="F155:F159"/>
    <mergeCell ref="G155:G159"/>
    <mergeCell ref="P155:S159"/>
    <mergeCell ref="T155:V159"/>
    <mergeCell ref="X155:AB159"/>
    <mergeCell ref="AC155:AG159"/>
    <mergeCell ref="C154:C159"/>
    <mergeCell ref="AH165:AJ165"/>
    <mergeCell ref="T166:V166"/>
    <mergeCell ref="AC166:AG166"/>
    <mergeCell ref="AH166:AJ166"/>
    <mergeCell ref="AH162:AJ162"/>
    <mergeCell ref="AC160:AG160"/>
    <mergeCell ref="AH160:AJ160"/>
    <mergeCell ref="AG197:AH197"/>
    <mergeCell ref="P160:S167"/>
    <mergeCell ref="AC165:AG165"/>
    <mergeCell ref="AC163:AG163"/>
    <mergeCell ref="AH163:AJ163"/>
    <mergeCell ref="Y188:AB188"/>
    <mergeCell ref="AE188:AF188"/>
    <mergeCell ref="AG188:AH188"/>
    <mergeCell ref="AI188:AJ188"/>
    <mergeCell ref="AG191:AH191"/>
    <mergeCell ref="T167:V167"/>
    <mergeCell ref="AC167:AG167"/>
    <mergeCell ref="AK167:AO167"/>
    <mergeCell ref="AG187:AH187"/>
    <mergeCell ref="Q179:T202"/>
    <mergeCell ref="Y179:AB179"/>
    <mergeCell ref="AE179:AF179"/>
    <mergeCell ref="AG179:AH179"/>
    <mergeCell ref="AI179:AJ179"/>
    <mergeCell ref="AK179:AL179"/>
    <mergeCell ref="AM179:AP202"/>
    <mergeCell ref="Y182:AB182"/>
    <mergeCell ref="AI191:AJ191"/>
    <mergeCell ref="AE194:AF194"/>
    <mergeCell ref="AG194:AH194"/>
    <mergeCell ref="AI194:AJ194"/>
    <mergeCell ref="AK194:AL194"/>
    <mergeCell ref="AG183:AH183"/>
    <mergeCell ref="Y198:AB198"/>
    <mergeCell ref="U195:X195"/>
    <mergeCell ref="Y201:AB201"/>
    <mergeCell ref="U183:X183"/>
    <mergeCell ref="Y183:AB183"/>
    <mergeCell ref="H179:H202"/>
    <mergeCell ref="K188:L188"/>
    <mergeCell ref="K191:L191"/>
    <mergeCell ref="K194:L194"/>
    <mergeCell ref="K197:L197"/>
    <mergeCell ref="I179:J179"/>
    <mergeCell ref="I180:J180"/>
    <mergeCell ref="I181:J181"/>
    <mergeCell ref="I182:J182"/>
    <mergeCell ref="I185:J185"/>
    <mergeCell ref="U191:X191"/>
    <mergeCell ref="M200:M202"/>
    <mergeCell ref="I198:J198"/>
    <mergeCell ref="I199:J199"/>
    <mergeCell ref="I200:J200"/>
    <mergeCell ref="I201:J201"/>
    <mergeCell ref="AG202:AH202"/>
    <mergeCell ref="P197:P199"/>
    <mergeCell ref="I194:J194"/>
    <mergeCell ref="I197:J197"/>
    <mergeCell ref="I202:J202"/>
    <mergeCell ref="AE182:AF182"/>
    <mergeCell ref="AG185:AH185"/>
    <mergeCell ref="P200:P202"/>
    <mergeCell ref="N197:N199"/>
    <mergeCell ref="M188:M190"/>
    <mergeCell ref="O182:O184"/>
    <mergeCell ref="P182:P184"/>
    <mergeCell ref="I183:J183"/>
    <mergeCell ref="I184:J184"/>
    <mergeCell ref="M179:M181"/>
    <mergeCell ref="N179:N181"/>
    <mergeCell ref="BA208:BD211"/>
    <mergeCell ref="BE208:BG211"/>
    <mergeCell ref="BH208:BJ211"/>
    <mergeCell ref="C212:C214"/>
    <mergeCell ref="E212:E214"/>
    <mergeCell ref="G212:G214"/>
    <mergeCell ref="H212:H214"/>
    <mergeCell ref="I212:K214"/>
    <mergeCell ref="L212:N212"/>
    <mergeCell ref="O212:Q212"/>
    <mergeCell ref="R212:T214"/>
    <mergeCell ref="U212:W212"/>
    <mergeCell ref="X208:Z211"/>
    <mergeCell ref="AA208:AC211"/>
    <mergeCell ref="AD208:AZ211"/>
    <mergeCell ref="G208:G211"/>
    <mergeCell ref="H208:H211"/>
    <mergeCell ref="I208:K211"/>
    <mergeCell ref="L208:N211"/>
    <mergeCell ref="O208:Q211"/>
    <mergeCell ref="C207:C211"/>
    <mergeCell ref="G207:K207"/>
    <mergeCell ref="L207:Q207"/>
    <mergeCell ref="R207:T207"/>
    <mergeCell ref="U207:W207"/>
    <mergeCell ref="X207:AC207"/>
    <mergeCell ref="AD207:BD207"/>
    <mergeCell ref="BP207:BQ211"/>
    <mergeCell ref="BE207:BJ207"/>
    <mergeCell ref="BK207:BO207"/>
    <mergeCell ref="BK208:BO211"/>
    <mergeCell ref="BK212:BO212"/>
    <mergeCell ref="BP213:BQ213"/>
    <mergeCell ref="L214:N214"/>
    <mergeCell ref="O214:Q214"/>
    <mergeCell ref="U214:W214"/>
    <mergeCell ref="X214:Z214"/>
    <mergeCell ref="AD214:AZ214"/>
    <mergeCell ref="BA214:BD214"/>
    <mergeCell ref="BK214:BO214"/>
    <mergeCell ref="BP214:BQ214"/>
    <mergeCell ref="DF228:DG232"/>
    <mergeCell ref="F229:F232"/>
    <mergeCell ref="G229:G232"/>
    <mergeCell ref="H229:T232"/>
    <mergeCell ref="U229:BD232"/>
    <mergeCell ref="BE229:BJ232"/>
    <mergeCell ref="AD223:AG223"/>
    <mergeCell ref="AY223:BD223"/>
    <mergeCell ref="BE223:BH223"/>
    <mergeCell ref="BI218:BI222"/>
    <mergeCell ref="T218:W218"/>
    <mergeCell ref="X218:Z218"/>
    <mergeCell ref="AA219:AC222"/>
    <mergeCell ref="AD219:AG222"/>
    <mergeCell ref="AY219:BD222"/>
    <mergeCell ref="BE219:BH222"/>
    <mergeCell ref="R208:T211"/>
    <mergeCell ref="U208:W211"/>
    <mergeCell ref="C228:C232"/>
    <mergeCell ref="F228:BD228"/>
    <mergeCell ref="BE228:BQ228"/>
    <mergeCell ref="BK229:BQ232"/>
    <mergeCell ref="BP212:BQ212"/>
    <mergeCell ref="F213:F214"/>
    <mergeCell ref="L213:N213"/>
    <mergeCell ref="O213:Q213"/>
    <mergeCell ref="U213:W213"/>
    <mergeCell ref="X213:Z213"/>
    <mergeCell ref="AD213:AZ213"/>
    <mergeCell ref="BA213:BD213"/>
    <mergeCell ref="BK213:BO213"/>
    <mergeCell ref="X212:Z212"/>
    <mergeCell ref="AA212:AC214"/>
    <mergeCell ref="AD212:AZ212"/>
    <mergeCell ref="BA212:BD212"/>
    <mergeCell ref="BE212:BG214"/>
    <mergeCell ref="BH212:BJ214"/>
    <mergeCell ref="C218:C222"/>
    <mergeCell ref="F218:K218"/>
    <mergeCell ref="L218:S218"/>
    <mergeCell ref="AA218:AG218"/>
    <mergeCell ref="AY218:BH218"/>
    <mergeCell ref="F219:F222"/>
    <mergeCell ref="G219:G222"/>
    <mergeCell ref="H219:K222"/>
    <mergeCell ref="L219:O222"/>
    <mergeCell ref="P219:S222"/>
    <mergeCell ref="T219:W222"/>
    <mergeCell ref="X219:Z222"/>
    <mergeCell ref="BR233:BX233"/>
    <mergeCell ref="BY233:CF233"/>
    <mergeCell ref="CZ233:DE233"/>
    <mergeCell ref="H223:K223"/>
    <mergeCell ref="L223:O223"/>
    <mergeCell ref="P223:S223"/>
    <mergeCell ref="T223:W223"/>
    <mergeCell ref="X223:Z223"/>
    <mergeCell ref="AA223:AC223"/>
    <mergeCell ref="H234:T234"/>
    <mergeCell ref="U234:BD234"/>
    <mergeCell ref="BE234:BJ234"/>
    <mergeCell ref="BK234:BQ234"/>
    <mergeCell ref="BR234:BX234"/>
    <mergeCell ref="BY234:CF234"/>
    <mergeCell ref="CZ234:DE234"/>
    <mergeCell ref="BR229:BX232"/>
    <mergeCell ref="BY229:CF232"/>
    <mergeCell ref="CG229:CI232"/>
    <mergeCell ref="CJ229:CY232"/>
    <mergeCell ref="CZ229:DE232"/>
    <mergeCell ref="BY228:CF228"/>
    <mergeCell ref="CG228:CY228"/>
    <mergeCell ref="CZ228:DE228"/>
    <mergeCell ref="C233:C234"/>
    <mergeCell ref="H233:T233"/>
    <mergeCell ref="U233:BD233"/>
    <mergeCell ref="BE233:BJ233"/>
    <mergeCell ref="BK233:BQ233"/>
    <mergeCell ref="BR228:BX228"/>
    <mergeCell ref="CW244:CX244"/>
    <mergeCell ref="H245:O245"/>
    <mergeCell ref="P245:AH245"/>
    <mergeCell ref="AI245:BO245"/>
    <mergeCell ref="BP245:CE245"/>
    <mergeCell ref="CF245:CJ245"/>
    <mergeCell ref="CK245:CV245"/>
    <mergeCell ref="CW245:CX245"/>
    <mergeCell ref="BP240:CE243"/>
    <mergeCell ref="CF240:CJ243"/>
    <mergeCell ref="CK240:CV243"/>
    <mergeCell ref="C244:C247"/>
    <mergeCell ref="H244:O244"/>
    <mergeCell ref="P244:AH244"/>
    <mergeCell ref="AI244:BO244"/>
    <mergeCell ref="BP244:CE244"/>
    <mergeCell ref="CF244:CJ244"/>
    <mergeCell ref="CK244:CV244"/>
    <mergeCell ref="C239:C243"/>
    <mergeCell ref="AI239:CE239"/>
    <mergeCell ref="CK239:CV239"/>
    <mergeCell ref="CW239:CX243"/>
    <mergeCell ref="F240:F243"/>
    <mergeCell ref="G240:G243"/>
    <mergeCell ref="H240:O243"/>
    <mergeCell ref="P240:AH243"/>
    <mergeCell ref="AI240:BO243"/>
    <mergeCell ref="C251:C255"/>
    <mergeCell ref="F251:BD251"/>
    <mergeCell ref="BE251:BQ251"/>
    <mergeCell ref="BR251:BX251"/>
    <mergeCell ref="BY251:CF251"/>
    <mergeCell ref="CW246:CX246"/>
    <mergeCell ref="H247:O247"/>
    <mergeCell ref="P247:AH247"/>
    <mergeCell ref="AI247:BO247"/>
    <mergeCell ref="BP247:CE247"/>
    <mergeCell ref="CF247:CJ247"/>
    <mergeCell ref="CK247:CV247"/>
    <mergeCell ref="CW247:CX247"/>
    <mergeCell ref="H246:O246"/>
    <mergeCell ref="P246:AH246"/>
    <mergeCell ref="AI246:BO246"/>
    <mergeCell ref="BP246:CE246"/>
    <mergeCell ref="CF246:CJ246"/>
    <mergeCell ref="CK246:CV246"/>
    <mergeCell ref="EI252:EO255"/>
    <mergeCell ref="EP252:EX255"/>
    <mergeCell ref="EY252:EY255"/>
    <mergeCell ref="EZ252:FC255"/>
    <mergeCell ref="FD252:FH255"/>
    <mergeCell ref="FI252:FP255"/>
    <mergeCell ref="CK252:DC255"/>
    <mergeCell ref="DD252:DI255"/>
    <mergeCell ref="DJ252:DP255"/>
    <mergeCell ref="DQ252:DW255"/>
    <mergeCell ref="DX252:EE255"/>
    <mergeCell ref="EF252:EH255"/>
    <mergeCell ref="FQ251:FR255"/>
    <mergeCell ref="F252:F255"/>
    <mergeCell ref="G252:G255"/>
    <mergeCell ref="H252:T255"/>
    <mergeCell ref="U252:BD255"/>
    <mergeCell ref="BE252:BJ255"/>
    <mergeCell ref="BK252:BQ255"/>
    <mergeCell ref="BR252:BX255"/>
    <mergeCell ref="BY252:CF255"/>
    <mergeCell ref="CG252:CJ255"/>
    <mergeCell ref="DD251:DP251"/>
    <mergeCell ref="DQ251:DW251"/>
    <mergeCell ref="DX251:EE251"/>
    <mergeCell ref="EF251:EX251"/>
    <mergeCell ref="FD251:FH251"/>
    <mergeCell ref="FI251:FP251"/>
    <mergeCell ref="DJ257:DP257"/>
    <mergeCell ref="DQ257:DW257"/>
    <mergeCell ref="DX257:EE257"/>
    <mergeCell ref="EI257:EO257"/>
    <mergeCell ref="FD257:FH257"/>
    <mergeCell ref="FQ257:FR257"/>
    <mergeCell ref="FD256:FH256"/>
    <mergeCell ref="FQ256:FR256"/>
    <mergeCell ref="H257:T257"/>
    <mergeCell ref="U257:BD257"/>
    <mergeCell ref="BE257:BJ257"/>
    <mergeCell ref="BK257:BQ257"/>
    <mergeCell ref="BR257:BX257"/>
    <mergeCell ref="BY257:CF257"/>
    <mergeCell ref="CK257:DC257"/>
    <mergeCell ref="DD257:DI257"/>
    <mergeCell ref="CK256:DC256"/>
    <mergeCell ref="DD256:DI256"/>
    <mergeCell ref="DJ256:DP256"/>
    <mergeCell ref="DQ256:DW256"/>
    <mergeCell ref="DX256:EE256"/>
    <mergeCell ref="EI256:EO256"/>
    <mergeCell ref="H256:T256"/>
    <mergeCell ref="U256:BD256"/>
    <mergeCell ref="BE256:BJ256"/>
    <mergeCell ref="BK256:BQ256"/>
    <mergeCell ref="BR256:BX256"/>
    <mergeCell ref="BY256:CF256"/>
    <mergeCell ref="FD258:FH258"/>
    <mergeCell ref="FQ258:FR258"/>
    <mergeCell ref="CJ259:CP259"/>
    <mergeCell ref="FQ259:FR259"/>
    <mergeCell ref="C262:C266"/>
    <mergeCell ref="X262:BA262"/>
    <mergeCell ref="BB262:BH262"/>
    <mergeCell ref="CG262:CU262"/>
    <mergeCell ref="DA262:DL262"/>
    <mergeCell ref="CK258:DC258"/>
    <mergeCell ref="DD258:DI258"/>
    <mergeCell ref="DJ258:DP258"/>
    <mergeCell ref="DQ258:DW258"/>
    <mergeCell ref="DX258:EE258"/>
    <mergeCell ref="EI258:EO258"/>
    <mergeCell ref="H258:T258"/>
    <mergeCell ref="U258:BD258"/>
    <mergeCell ref="BE258:BJ258"/>
    <mergeCell ref="BK258:BQ258"/>
    <mergeCell ref="BR258:BX258"/>
    <mergeCell ref="BY258:CF258"/>
    <mergeCell ref="CG263:CN266"/>
    <mergeCell ref="CO263:CU266"/>
    <mergeCell ref="CV263:CZ266"/>
    <mergeCell ref="DA263:DL266"/>
    <mergeCell ref="DM262:DR266"/>
    <mergeCell ref="DS262:DX266"/>
    <mergeCell ref="F263:F266"/>
    <mergeCell ref="G263:G266"/>
    <mergeCell ref="H263:W266"/>
    <mergeCell ref="X263:AC266"/>
    <mergeCell ref="AD263:BA266"/>
    <mergeCell ref="AH279:BA279"/>
    <mergeCell ref="AH280:BA280"/>
    <mergeCell ref="W273:Z277"/>
    <mergeCell ref="AA273:AD277"/>
    <mergeCell ref="AE273:AG277"/>
    <mergeCell ref="AH273:BA277"/>
    <mergeCell ref="Q274:R274"/>
    <mergeCell ref="DT267:DV267"/>
    <mergeCell ref="C272:C277"/>
    <mergeCell ref="G272:Z272"/>
    <mergeCell ref="AA272:BA272"/>
    <mergeCell ref="BB272:BB277"/>
    <mergeCell ref="BC272:BC277"/>
    <mergeCell ref="DA267:DL267"/>
    <mergeCell ref="DN267:DP267"/>
    <mergeCell ref="H267:W267"/>
    <mergeCell ref="X267:AC267"/>
    <mergeCell ref="AD267:BA267"/>
    <mergeCell ref="BB267:BH267"/>
    <mergeCell ref="BQ267:CF267"/>
    <mergeCell ref="CV267:CZ267"/>
    <mergeCell ref="E273:E277"/>
    <mergeCell ref="F273:F277"/>
    <mergeCell ref="G273:G277"/>
    <mergeCell ref="H273:H277"/>
    <mergeCell ref="I273:R273"/>
    <mergeCell ref="FB293:FC293"/>
    <mergeCell ref="BE292:CB292"/>
    <mergeCell ref="CC292:CO296"/>
    <mergeCell ref="DC292:DI292"/>
    <mergeCell ref="DJ292:DQ292"/>
    <mergeCell ref="DR292:DV292"/>
    <mergeCell ref="BX302:CC302"/>
    <mergeCell ref="DW292:EH292"/>
    <mergeCell ref="S273:V277"/>
    <mergeCell ref="AA284:AD284"/>
    <mergeCell ref="AE284:AG284"/>
    <mergeCell ref="AH284:BA284"/>
    <mergeCell ref="AA285:AD285"/>
    <mergeCell ref="AE285:AG285"/>
    <mergeCell ref="AH285:BA285"/>
    <mergeCell ref="AA282:AD282"/>
    <mergeCell ref="AE282:AG282"/>
    <mergeCell ref="AH282:BA282"/>
    <mergeCell ref="AA283:AD283"/>
    <mergeCell ref="AE283:AG283"/>
    <mergeCell ref="AH283:BA283"/>
    <mergeCell ref="AA281:AD281"/>
    <mergeCell ref="AE281:AG281"/>
    <mergeCell ref="AH281:BA281"/>
    <mergeCell ref="S278:V286"/>
    <mergeCell ref="W278:Z278"/>
    <mergeCell ref="AA278:AD278"/>
    <mergeCell ref="AE278:AG278"/>
    <mergeCell ref="AH278:BA278"/>
    <mergeCell ref="W279:Z279"/>
    <mergeCell ref="AA279:AD279"/>
    <mergeCell ref="AE279:AG279"/>
    <mergeCell ref="DF307:DH307"/>
    <mergeCell ref="DL307:DQ307"/>
    <mergeCell ref="DR307:DV307"/>
    <mergeCell ref="DW307:EH307"/>
    <mergeCell ref="H307:Z307"/>
    <mergeCell ref="AA307:BG307"/>
    <mergeCell ref="BH307:BP307"/>
    <mergeCell ref="GL302:GM306"/>
    <mergeCell ref="GN302:GN306"/>
    <mergeCell ref="F303:F306"/>
    <mergeCell ref="G303:G306"/>
    <mergeCell ref="H303:Z306"/>
    <mergeCell ref="AA303:BG306"/>
    <mergeCell ref="BH303:BP306"/>
    <mergeCell ref="BQ303:BU306"/>
    <mergeCell ref="BV303:BW306"/>
    <mergeCell ref="C278:C286"/>
    <mergeCell ref="E278:E286"/>
    <mergeCell ref="F278:F286"/>
    <mergeCell ref="G278:G286"/>
    <mergeCell ref="H278:H286"/>
    <mergeCell ref="AA286:AD286"/>
    <mergeCell ref="AE286:AG286"/>
    <mergeCell ref="AH286:BA286"/>
    <mergeCell ref="EI292:FA292"/>
    <mergeCell ref="FB292:FD292"/>
    <mergeCell ref="FJ292:FU292"/>
    <mergeCell ref="H293:T296"/>
    <mergeCell ref="U293:Y296"/>
    <mergeCell ref="Z293:BD296"/>
    <mergeCell ref="BE293:BW296"/>
    <mergeCell ref="BX297:CB297"/>
    <mergeCell ref="BX303:CC306"/>
    <mergeCell ref="CD303:CJ306"/>
    <mergeCell ref="CD302:CJ302"/>
    <mergeCell ref="C302:C306"/>
    <mergeCell ref="AA302:BP302"/>
    <mergeCell ref="BQ302:BW302"/>
    <mergeCell ref="IQ313:IQ317"/>
    <mergeCell ref="IR313:IR317"/>
    <mergeCell ref="F314:X317"/>
    <mergeCell ref="BC314:BH317"/>
    <mergeCell ref="BI314:CA317"/>
    <mergeCell ref="CO314:CT317"/>
    <mergeCell ref="CU314:DM317"/>
    <mergeCell ref="EA314:EF317"/>
    <mergeCell ref="CU313:DM313"/>
    <mergeCell ref="DN313:DZ317"/>
    <mergeCell ref="EG313:EY313"/>
    <mergeCell ref="EZ313:FL317"/>
    <mergeCell ref="FS313:GK313"/>
    <mergeCell ref="GL313:GX317"/>
    <mergeCell ref="EG314:EY317"/>
    <mergeCell ref="FM314:FR317"/>
    <mergeCell ref="FS314:GK317"/>
    <mergeCell ref="C313:C317"/>
    <mergeCell ref="F313:X313"/>
    <mergeCell ref="Y313:BB317"/>
    <mergeCell ref="BI313:CA313"/>
    <mergeCell ref="CB313:CN317"/>
    <mergeCell ref="EI307:EM307"/>
    <mergeCell ref="EN307:EO307"/>
    <mergeCell ref="EP307:EU307"/>
    <mergeCell ref="CK307:CR307"/>
    <mergeCell ref="HX318:IJ318"/>
    <mergeCell ref="Y319:BB319"/>
    <mergeCell ref="BI319:CA319"/>
    <mergeCell ref="CB319:CN319"/>
    <mergeCell ref="CU319:DM319"/>
    <mergeCell ref="DN319:DZ319"/>
    <mergeCell ref="CU318:DM318"/>
    <mergeCell ref="DN318:DZ318"/>
    <mergeCell ref="EA318:EF318"/>
    <mergeCell ref="EG318:EY318"/>
    <mergeCell ref="EZ318:FL318"/>
    <mergeCell ref="FM318:FR318"/>
    <mergeCell ref="BQ307:BU307"/>
    <mergeCell ref="BV307:BW307"/>
    <mergeCell ref="BX307:CC307"/>
    <mergeCell ref="CD307:CJ307"/>
    <mergeCell ref="GY314:HD317"/>
    <mergeCell ref="HE314:HW317"/>
    <mergeCell ref="Y318:BB318"/>
    <mergeCell ref="BC318:BH318"/>
    <mergeCell ref="BI318:CA318"/>
    <mergeCell ref="CB318:CN318"/>
    <mergeCell ref="CO318:CT318"/>
    <mergeCell ref="HE313:HW313"/>
    <mergeCell ref="HX313:IJ317"/>
    <mergeCell ref="FU307:FY307"/>
    <mergeCell ref="FZ307:GK307"/>
    <mergeCell ref="GL307:GM307"/>
    <mergeCell ref="EV307:FH307"/>
    <mergeCell ref="FI307:FN307"/>
    <mergeCell ref="FO307:FT307"/>
    <mergeCell ref="CS307:DE307"/>
    <mergeCell ref="HX321:IJ321"/>
    <mergeCell ref="EZ320:FL320"/>
    <mergeCell ref="FS320:GK320"/>
    <mergeCell ref="GL320:GX320"/>
    <mergeCell ref="HE320:HW320"/>
    <mergeCell ref="HX320:IJ320"/>
    <mergeCell ref="BI321:CA321"/>
    <mergeCell ref="CB321:CN321"/>
    <mergeCell ref="CU321:DM321"/>
    <mergeCell ref="DN321:DZ321"/>
    <mergeCell ref="BI320:CA320"/>
    <mergeCell ref="CB320:CN320"/>
    <mergeCell ref="CU320:DM320"/>
    <mergeCell ref="DN320:DZ320"/>
    <mergeCell ref="EG320:EY320"/>
    <mergeCell ref="EZ319:FL319"/>
    <mergeCell ref="FS319:GK319"/>
    <mergeCell ref="GL319:GX319"/>
    <mergeCell ref="HE319:HW319"/>
    <mergeCell ref="HX319:IJ319"/>
    <mergeCell ref="FS322:GK322"/>
    <mergeCell ref="HE322:HW322"/>
    <mergeCell ref="BI323:CA323"/>
    <mergeCell ref="CU323:DM323"/>
    <mergeCell ref="EG323:EY323"/>
    <mergeCell ref="FS323:GK323"/>
    <mergeCell ref="HE323:HW323"/>
    <mergeCell ref="EG321:EY321"/>
    <mergeCell ref="EZ321:FL321"/>
    <mergeCell ref="FS321:GK321"/>
    <mergeCell ref="GL321:GX321"/>
    <mergeCell ref="HE321:HW321"/>
    <mergeCell ref="FS318:GK318"/>
    <mergeCell ref="GL318:GX318"/>
    <mergeCell ref="GY318:HD318"/>
    <mergeCell ref="HE318:HW318"/>
    <mergeCell ref="CL327:DD330"/>
    <mergeCell ref="EI326:EI330"/>
    <mergeCell ref="EG322:EY322"/>
    <mergeCell ref="EG319:EY319"/>
    <mergeCell ref="BR326:BV326"/>
    <mergeCell ref="BW326:CH326"/>
    <mergeCell ref="BI322:CA322"/>
    <mergeCell ref="CU322:DM322"/>
    <mergeCell ref="DW331:EH331"/>
    <mergeCell ref="C338:C342"/>
    <mergeCell ref="F338:Z338"/>
    <mergeCell ref="AA338:BD342"/>
    <mergeCell ref="BP338:CA338"/>
    <mergeCell ref="CB338:CC342"/>
    <mergeCell ref="F339:F342"/>
    <mergeCell ref="DE327:DQ330"/>
    <mergeCell ref="H331:T331"/>
    <mergeCell ref="U331:BD331"/>
    <mergeCell ref="BE331:BJ331"/>
    <mergeCell ref="BK331:BQ331"/>
    <mergeCell ref="BR331:BV331"/>
    <mergeCell ref="BW331:CH331"/>
    <mergeCell ref="CI331:CK331"/>
    <mergeCell ref="CL331:DD331"/>
    <mergeCell ref="F327:F330"/>
    <mergeCell ref="G327:G330"/>
    <mergeCell ref="H327:T330"/>
    <mergeCell ref="U327:BD330"/>
    <mergeCell ref="BE327:BJ330"/>
    <mergeCell ref="BK327:BQ330"/>
    <mergeCell ref="BR327:BV330"/>
    <mergeCell ref="BW327:CH330"/>
    <mergeCell ref="CI327:CK330"/>
    <mergeCell ref="C326:C330"/>
    <mergeCell ref="F326:BD326"/>
    <mergeCell ref="BE326:BQ326"/>
    <mergeCell ref="CB343:CC343"/>
    <mergeCell ref="H344:Z344"/>
    <mergeCell ref="BE344:BJ344"/>
    <mergeCell ref="BK344:BO344"/>
    <mergeCell ref="BQ344:CA344"/>
    <mergeCell ref="CB344:CC344"/>
    <mergeCell ref="G339:G342"/>
    <mergeCell ref="H339:Z342"/>
    <mergeCell ref="BE339:BJ342"/>
    <mergeCell ref="BK339:BO342"/>
    <mergeCell ref="BP339:CA342"/>
    <mergeCell ref="H343:Z343"/>
    <mergeCell ref="BE343:BJ343"/>
    <mergeCell ref="BK343:BO343"/>
    <mergeCell ref="BQ343:CA343"/>
    <mergeCell ref="DE331:DQ331"/>
    <mergeCell ref="DR331:DV331"/>
    <mergeCell ref="CC367:CN367"/>
    <mergeCell ref="H368:L368"/>
    <mergeCell ref="M368:AB368"/>
    <mergeCell ref="AC368:AH368"/>
    <mergeCell ref="AI368:BD368"/>
    <mergeCell ref="BE368:BP368"/>
    <mergeCell ref="BQ368:CB368"/>
    <mergeCell ref="CC368:CN368"/>
    <mergeCell ref="H367:L367"/>
    <mergeCell ref="M367:AB367"/>
    <mergeCell ref="AC367:AH367"/>
    <mergeCell ref="AI367:BD367"/>
    <mergeCell ref="BE367:BP367"/>
    <mergeCell ref="BQ367:CB367"/>
    <mergeCell ref="C362:C366"/>
    <mergeCell ref="BE362:BP362"/>
    <mergeCell ref="BQ362:CB366"/>
    <mergeCell ref="CC362:CN366"/>
    <mergeCell ref="H363:L366"/>
    <mergeCell ref="M363:AB366"/>
    <mergeCell ref="AC363:AH366"/>
    <mergeCell ref="AI363:BD366"/>
    <mergeCell ref="BE363:BP366"/>
    <mergeCell ref="CU379:CV383"/>
    <mergeCell ref="AB379:AD383"/>
    <mergeCell ref="AE379:AF383"/>
    <mergeCell ref="AG379:AI383"/>
    <mergeCell ref="BA379:BN383"/>
    <mergeCell ref="BO379:BQ383"/>
    <mergeCell ref="BR379:BT383"/>
    <mergeCell ref="CI389:CT394"/>
    <mergeCell ref="CC369:CN369"/>
    <mergeCell ref="H369:L369"/>
    <mergeCell ref="M369:AB369"/>
    <mergeCell ref="AC369:AH369"/>
    <mergeCell ref="AI369:BD369"/>
    <mergeCell ref="BE369:BP369"/>
    <mergeCell ref="BQ369:CB369"/>
    <mergeCell ref="AB390:AD394"/>
    <mergeCell ref="BY384:CL384"/>
    <mergeCell ref="CM384:CO384"/>
    <mergeCell ref="CP384:CR384"/>
    <mergeCell ref="CS384:CT384"/>
    <mergeCell ref="CU384:CV384"/>
    <mergeCell ref="AB389:AD389"/>
    <mergeCell ref="AE389:AF389"/>
    <mergeCell ref="CM378:CR378"/>
    <mergeCell ref="CW384:DH384"/>
    <mergeCell ref="AG384:AI384"/>
    <mergeCell ref="BA384:BN384"/>
    <mergeCell ref="BO384:BQ384"/>
    <mergeCell ref="BR384:BT384"/>
    <mergeCell ref="BU384:BV384"/>
    <mergeCell ref="BW384:BX384"/>
    <mergeCell ref="H384:N384"/>
    <mergeCell ref="O384:AA384"/>
    <mergeCell ref="AB384:AD384"/>
    <mergeCell ref="AE384:AF384"/>
    <mergeCell ref="C399:C404"/>
    <mergeCell ref="AB399:AD399"/>
    <mergeCell ref="AE399:AF399"/>
    <mergeCell ref="AG399:AZ399"/>
    <mergeCell ref="BA399:BN399"/>
    <mergeCell ref="BO399:BT399"/>
    <mergeCell ref="H395:N395"/>
    <mergeCell ref="O395:AA395"/>
    <mergeCell ref="AE395:AF395"/>
    <mergeCell ref="AG395:AI395"/>
    <mergeCell ref="BA395:BN395"/>
    <mergeCell ref="BO395:BQ395"/>
    <mergeCell ref="AE390:AF394"/>
    <mergeCell ref="AG390:AI394"/>
    <mergeCell ref="BO390:BQ394"/>
    <mergeCell ref="CF390:CH394"/>
    <mergeCell ref="E393:E394"/>
    <mergeCell ref="C389:C394"/>
    <mergeCell ref="E403:E404"/>
    <mergeCell ref="BO400:BQ404"/>
    <mergeCell ref="BR400:BT404"/>
    <mergeCell ref="BU400:CH404"/>
    <mergeCell ref="F390:F394"/>
    <mergeCell ref="G390:G394"/>
    <mergeCell ref="H390:N394"/>
    <mergeCell ref="O390:AA394"/>
    <mergeCell ref="DM399:DZ399"/>
    <mergeCell ref="EA399:EF399"/>
    <mergeCell ref="EG399:ET399"/>
    <mergeCell ref="EU399:EW399"/>
    <mergeCell ref="EX399:FI404"/>
    <mergeCell ref="F400:F404"/>
    <mergeCell ref="G400:G404"/>
    <mergeCell ref="H400:N404"/>
    <mergeCell ref="O400:AA404"/>
    <mergeCell ref="AB400:AD404"/>
    <mergeCell ref="BU399:CH399"/>
    <mergeCell ref="CI399:CN399"/>
    <mergeCell ref="CO399:CP399"/>
    <mergeCell ref="CQ399:CR399"/>
    <mergeCell ref="CS399:DF399"/>
    <mergeCell ref="DG399:DL399"/>
    <mergeCell ref="BR395:CE395"/>
    <mergeCell ref="CF395:CH395"/>
    <mergeCell ref="CI395:CT395"/>
    <mergeCell ref="EA400:EC404"/>
    <mergeCell ref="ED400:EF404"/>
    <mergeCell ref="EG400:ET404"/>
    <mergeCell ref="EU400:EW404"/>
    <mergeCell ref="CI400:CK404"/>
    <mergeCell ref="CL400:CN404"/>
    <mergeCell ref="CO400:CP404"/>
    <mergeCell ref="CQ400:CR404"/>
    <mergeCell ref="DG400:DI404"/>
    <mergeCell ref="DJ400:DL404"/>
    <mergeCell ref="AE400:AF404"/>
    <mergeCell ref="AG400:AZ404"/>
    <mergeCell ref="BA400:BN404"/>
    <mergeCell ref="ED405:EF405"/>
    <mergeCell ref="EG405:ET405"/>
    <mergeCell ref="EU405:EW405"/>
    <mergeCell ref="EX405:FI405"/>
    <mergeCell ref="C409:C414"/>
    <mergeCell ref="AB409:AD409"/>
    <mergeCell ref="AE409:AF409"/>
    <mergeCell ref="AG409:BI414"/>
    <mergeCell ref="F410:F414"/>
    <mergeCell ref="CQ405:CR405"/>
    <mergeCell ref="CS405:DF405"/>
    <mergeCell ref="DG405:DI405"/>
    <mergeCell ref="DJ405:DL405"/>
    <mergeCell ref="DM405:DZ405"/>
    <mergeCell ref="EA405:EC405"/>
    <mergeCell ref="BO405:BQ405"/>
    <mergeCell ref="BR405:BT405"/>
    <mergeCell ref="BU405:CH405"/>
    <mergeCell ref="CI405:CK405"/>
    <mergeCell ref="CL405:CN405"/>
    <mergeCell ref="CO405:CP405"/>
    <mergeCell ref="H405:N405"/>
    <mergeCell ref="O405:AA405"/>
    <mergeCell ref="AB405:AD405"/>
    <mergeCell ref="AE405:AF405"/>
    <mergeCell ref="AG405:AZ405"/>
    <mergeCell ref="BA405:BN405"/>
    <mergeCell ref="H415:N415"/>
    <mergeCell ref="O415:AA415"/>
    <mergeCell ref="AB415:AD415"/>
    <mergeCell ref="AE415:AF415"/>
    <mergeCell ref="AG415:BI415"/>
    <mergeCell ref="C421:C426"/>
    <mergeCell ref="AB421:AD421"/>
    <mergeCell ref="AE421:AF421"/>
    <mergeCell ref="AG421:AZ421"/>
    <mergeCell ref="G410:G414"/>
    <mergeCell ref="H410:N414"/>
    <mergeCell ref="O410:AA414"/>
    <mergeCell ref="AB410:AD414"/>
    <mergeCell ref="AE410:AF414"/>
    <mergeCell ref="E413:E414"/>
    <mergeCell ref="E425:E426"/>
    <mergeCell ref="H427:N427"/>
    <mergeCell ref="O427:AA427"/>
    <mergeCell ref="AB427:AD427"/>
    <mergeCell ref="AE427:AF427"/>
    <mergeCell ref="BD421:BO426"/>
    <mergeCell ref="F422:F426"/>
    <mergeCell ref="G422:G426"/>
    <mergeCell ref="H422:N426"/>
    <mergeCell ref="O422:AA426"/>
    <mergeCell ref="AB422:AD426"/>
    <mergeCell ref="AE422:AF426"/>
    <mergeCell ref="AG422:AZ426"/>
    <mergeCell ref="BA422:BC426"/>
    <mergeCell ref="AM435:AO439"/>
    <mergeCell ref="E438:E439"/>
    <mergeCell ref="AM434:AO434"/>
    <mergeCell ref="AP434:AZ439"/>
    <mergeCell ref="F435:F439"/>
    <mergeCell ref="G435:G439"/>
    <mergeCell ref="H435:N439"/>
    <mergeCell ref="O435:AA439"/>
    <mergeCell ref="AB435:AD439"/>
    <mergeCell ref="AE435:AF439"/>
    <mergeCell ref="AG435:AI439"/>
    <mergeCell ref="AJ435:AL439"/>
    <mergeCell ref="AG427:AZ427"/>
    <mergeCell ref="BA427:BC427"/>
    <mergeCell ref="BD427:BO427"/>
    <mergeCell ref="C434:C439"/>
    <mergeCell ref="AB434:AD434"/>
    <mergeCell ref="AE434:AF434"/>
    <mergeCell ref="AG434:AI434"/>
    <mergeCell ref="AJ434:AL434"/>
    <mergeCell ref="AP440:AZ440"/>
    <mergeCell ref="C444:C449"/>
    <mergeCell ref="AB444:AD444"/>
    <mergeCell ref="AE444:AF444"/>
    <mergeCell ref="AG444:AI444"/>
    <mergeCell ref="AJ444:AL444"/>
    <mergeCell ref="AM444:AO444"/>
    <mergeCell ref="AP444:AR444"/>
    <mergeCell ref="AW445:AW449"/>
    <mergeCell ref="AX445:AZ449"/>
    <mergeCell ref="BA445:BC449"/>
    <mergeCell ref="E448:E449"/>
    <mergeCell ref="H440:N440"/>
    <mergeCell ref="O440:AA440"/>
    <mergeCell ref="AB440:AD440"/>
    <mergeCell ref="AE440:AF440"/>
    <mergeCell ref="AG440:AI440"/>
    <mergeCell ref="AJ440:AL440"/>
    <mergeCell ref="AM440:AO440"/>
    <mergeCell ref="AG445:AI449"/>
    <mergeCell ref="AJ445:AL449"/>
    <mergeCell ref="AM445:AO449"/>
    <mergeCell ref="AP445:AR449"/>
    <mergeCell ref="AS445:AU449"/>
    <mergeCell ref="AV445:AV449"/>
    <mergeCell ref="AS444:AU444"/>
    <mergeCell ref="AX444:AZ444"/>
    <mergeCell ref="BA444:BC444"/>
    <mergeCell ref="AX451:AZ451"/>
    <mergeCell ref="BA451:BC451"/>
    <mergeCell ref="BD451:BO451"/>
    <mergeCell ref="BD444:BO449"/>
    <mergeCell ref="F445:F449"/>
    <mergeCell ref="G445:G449"/>
    <mergeCell ref="H445:N449"/>
    <mergeCell ref="O445:AA449"/>
    <mergeCell ref="AB445:AD449"/>
    <mergeCell ref="AE445:AF449"/>
    <mergeCell ref="AM452:AO452"/>
    <mergeCell ref="BD450:BO450"/>
    <mergeCell ref="H451:N451"/>
    <mergeCell ref="O451:AA451"/>
    <mergeCell ref="AB451:AD451"/>
    <mergeCell ref="AE451:AF451"/>
    <mergeCell ref="AG451:AI451"/>
    <mergeCell ref="AJ451:AL451"/>
    <mergeCell ref="AM451:AO451"/>
    <mergeCell ref="AP451:AR451"/>
    <mergeCell ref="AS451:AU451"/>
    <mergeCell ref="AJ450:AL450"/>
    <mergeCell ref="AM450:AO450"/>
    <mergeCell ref="AP450:AR450"/>
    <mergeCell ref="AS450:AU450"/>
    <mergeCell ref="AX450:AZ450"/>
    <mergeCell ref="BA450:BC450"/>
    <mergeCell ref="H450:N450"/>
    <mergeCell ref="O450:AA450"/>
    <mergeCell ref="AB450:AD450"/>
    <mergeCell ref="AE450:AF450"/>
    <mergeCell ref="AG450:AI450"/>
    <mergeCell ref="BD453:BO453"/>
    <mergeCell ref="H454:N454"/>
    <mergeCell ref="O454:AA454"/>
    <mergeCell ref="AB454:AD454"/>
    <mergeCell ref="AE454:AF454"/>
    <mergeCell ref="AG454:AI454"/>
    <mergeCell ref="AJ454:AL454"/>
    <mergeCell ref="AM454:AO454"/>
    <mergeCell ref="AP454:AR454"/>
    <mergeCell ref="AS454:AU454"/>
    <mergeCell ref="AJ453:AL453"/>
    <mergeCell ref="AM453:AO453"/>
    <mergeCell ref="AP453:AR453"/>
    <mergeCell ref="AS453:AU453"/>
    <mergeCell ref="AX453:AZ453"/>
    <mergeCell ref="BA453:BC453"/>
    <mergeCell ref="AP452:AR452"/>
    <mergeCell ref="AS452:AU452"/>
    <mergeCell ref="AX452:AZ452"/>
    <mergeCell ref="BA452:BC452"/>
    <mergeCell ref="BD452:BO452"/>
    <mergeCell ref="H453:N453"/>
    <mergeCell ref="O453:AA453"/>
    <mergeCell ref="AB453:AD453"/>
    <mergeCell ref="AE453:AF453"/>
    <mergeCell ref="AG453:AI453"/>
    <mergeCell ref="H452:N452"/>
    <mergeCell ref="O452:AA452"/>
    <mergeCell ref="AB452:AD452"/>
    <mergeCell ref="AE452:AF452"/>
    <mergeCell ref="AG452:AI452"/>
    <mergeCell ref="AJ452:AL452"/>
    <mergeCell ref="AP455:AR455"/>
    <mergeCell ref="AS455:AU455"/>
    <mergeCell ref="AX455:AZ455"/>
    <mergeCell ref="BA455:BC455"/>
    <mergeCell ref="BD455:BO455"/>
    <mergeCell ref="H456:N456"/>
    <mergeCell ref="O456:AA456"/>
    <mergeCell ref="AB456:AD456"/>
    <mergeCell ref="AE456:AF456"/>
    <mergeCell ref="AG456:AI456"/>
    <mergeCell ref="AX454:AZ454"/>
    <mergeCell ref="BA454:BC454"/>
    <mergeCell ref="BD454:BO454"/>
    <mergeCell ref="H455:N455"/>
    <mergeCell ref="O455:AA455"/>
    <mergeCell ref="AB455:AD455"/>
    <mergeCell ref="AE455:AF455"/>
    <mergeCell ref="AG455:AI455"/>
    <mergeCell ref="AJ455:AL455"/>
    <mergeCell ref="AM455:AO455"/>
    <mergeCell ref="C462:C467"/>
    <mergeCell ref="BD456:BO456"/>
    <mergeCell ref="H457:N457"/>
    <mergeCell ref="O457:AA457"/>
    <mergeCell ref="AB457:AD457"/>
    <mergeCell ref="AE457:AF457"/>
    <mergeCell ref="AG457:AI457"/>
    <mergeCell ref="AJ457:AL457"/>
    <mergeCell ref="AM457:AO457"/>
    <mergeCell ref="AP457:AR457"/>
    <mergeCell ref="AS457:AU457"/>
    <mergeCell ref="AJ456:AL456"/>
    <mergeCell ref="AM456:AO456"/>
    <mergeCell ref="AP456:AR456"/>
    <mergeCell ref="AS456:AU456"/>
    <mergeCell ref="AX456:AZ456"/>
    <mergeCell ref="BA456:BC456"/>
    <mergeCell ref="E466:E467"/>
    <mergeCell ref="F463:F467"/>
    <mergeCell ref="G463:G467"/>
    <mergeCell ref="AB462:AD462"/>
    <mergeCell ref="AE462:AF462"/>
    <mergeCell ref="AG462:AI462"/>
    <mergeCell ref="AJ462:AL462"/>
    <mergeCell ref="AG463:AI467"/>
    <mergeCell ref="AJ463:AL467"/>
    <mergeCell ref="AJ471:AL471"/>
    <mergeCell ref="AP458:AR458"/>
    <mergeCell ref="AS458:AU458"/>
    <mergeCell ref="AX458:AZ458"/>
    <mergeCell ref="BA458:BC458"/>
    <mergeCell ref="BD458:BO458"/>
    <mergeCell ref="AX457:AZ457"/>
    <mergeCell ref="BA457:BC457"/>
    <mergeCell ref="BD457:BO457"/>
    <mergeCell ref="H458:N458"/>
    <mergeCell ref="O458:AA458"/>
    <mergeCell ref="AB458:AD458"/>
    <mergeCell ref="AE458:AF458"/>
    <mergeCell ref="AG458:AI458"/>
    <mergeCell ref="AJ458:AL458"/>
    <mergeCell ref="AM458:AO458"/>
    <mergeCell ref="AM463:AO467"/>
    <mergeCell ref="AP463:AR467"/>
    <mergeCell ref="AS463:AU467"/>
    <mergeCell ref="AM462:AO462"/>
    <mergeCell ref="AP462:AR462"/>
    <mergeCell ref="AS462:AU462"/>
    <mergeCell ref="AV462:BG467"/>
    <mergeCell ref="H463:N467"/>
    <mergeCell ref="O463:AA467"/>
    <mergeCell ref="AB463:AD467"/>
    <mergeCell ref="AE463:AF467"/>
    <mergeCell ref="AJ469:AL469"/>
    <mergeCell ref="AM469:AO469"/>
    <mergeCell ref="AP469:AR469"/>
    <mergeCell ref="AS469:AU469"/>
    <mergeCell ref="AV469:BG469"/>
    <mergeCell ref="O470:AA470"/>
    <mergeCell ref="AB470:AD470"/>
    <mergeCell ref="AE470:AF470"/>
    <mergeCell ref="AG470:AI470"/>
    <mergeCell ref="AJ468:AL468"/>
    <mergeCell ref="AM468:AO468"/>
    <mergeCell ref="AP468:AR468"/>
    <mergeCell ref="AS468:AU468"/>
    <mergeCell ref="AV468:BG468"/>
    <mergeCell ref="H469:N469"/>
    <mergeCell ref="O469:AA469"/>
    <mergeCell ref="AB469:AD469"/>
    <mergeCell ref="AE469:AF469"/>
    <mergeCell ref="AG469:AI469"/>
    <mergeCell ref="AB476:AD476"/>
    <mergeCell ref="AE476:AF476"/>
    <mergeCell ref="AG476:AI476"/>
    <mergeCell ref="AS473:AU473"/>
    <mergeCell ref="AV473:BG473"/>
    <mergeCell ref="H474:N474"/>
    <mergeCell ref="O474:AA474"/>
    <mergeCell ref="AB474:AD474"/>
    <mergeCell ref="AE474:AF474"/>
    <mergeCell ref="AG474:AI474"/>
    <mergeCell ref="AS472:AU472"/>
    <mergeCell ref="AV472:BG472"/>
    <mergeCell ref="H473:N473"/>
    <mergeCell ref="O473:AA473"/>
    <mergeCell ref="AB473:AD473"/>
    <mergeCell ref="AE473:AF473"/>
    <mergeCell ref="AG473:AI473"/>
    <mergeCell ref="O472:AA472"/>
    <mergeCell ref="AV478:BG478"/>
    <mergeCell ref="H479:N479"/>
    <mergeCell ref="O479:AA479"/>
    <mergeCell ref="AB479:AD479"/>
    <mergeCell ref="AE479:AF479"/>
    <mergeCell ref="AG479:AI479"/>
    <mergeCell ref="AJ477:AL477"/>
    <mergeCell ref="AM477:AO477"/>
    <mergeCell ref="AP477:AR477"/>
    <mergeCell ref="AS477:AU477"/>
    <mergeCell ref="AV477:BG477"/>
    <mergeCell ref="H478:N478"/>
    <mergeCell ref="O478:AA478"/>
    <mergeCell ref="AB478:AD478"/>
    <mergeCell ref="AE478:AF478"/>
    <mergeCell ref="AG478:AI478"/>
    <mergeCell ref="AJ476:AL476"/>
    <mergeCell ref="AM476:AO476"/>
    <mergeCell ref="AP476:AR476"/>
    <mergeCell ref="AS476:AU476"/>
    <mergeCell ref="AV476:BG476"/>
    <mergeCell ref="H477:N477"/>
    <mergeCell ref="O477:AA477"/>
    <mergeCell ref="AB477:AD477"/>
    <mergeCell ref="AE477:AF477"/>
    <mergeCell ref="AG477:AI477"/>
    <mergeCell ref="AJ478:AL478"/>
    <mergeCell ref="AM478:AO478"/>
    <mergeCell ref="AP478:AR478"/>
    <mergeCell ref="AS478:AU478"/>
    <mergeCell ref="H476:N476"/>
    <mergeCell ref="O476:AA476"/>
    <mergeCell ref="AV481:BG481"/>
    <mergeCell ref="H482:N482"/>
    <mergeCell ref="O482:AA482"/>
    <mergeCell ref="AB482:AD482"/>
    <mergeCell ref="AE482:AF482"/>
    <mergeCell ref="AG482:AI482"/>
    <mergeCell ref="AJ480:AL480"/>
    <mergeCell ref="AM480:AO480"/>
    <mergeCell ref="AP480:AR480"/>
    <mergeCell ref="AS480:AU480"/>
    <mergeCell ref="AV480:BG480"/>
    <mergeCell ref="H481:N481"/>
    <mergeCell ref="O481:AA481"/>
    <mergeCell ref="AB481:AD481"/>
    <mergeCell ref="AE481:AF481"/>
    <mergeCell ref="AG481:AI481"/>
    <mergeCell ref="AJ479:AL479"/>
    <mergeCell ref="AM479:AO479"/>
    <mergeCell ref="AP479:AR479"/>
    <mergeCell ref="AS479:AU479"/>
    <mergeCell ref="AV479:BG479"/>
    <mergeCell ref="H480:N480"/>
    <mergeCell ref="O480:AA480"/>
    <mergeCell ref="AB480:AD480"/>
    <mergeCell ref="AE480:AF480"/>
    <mergeCell ref="AG480:AI480"/>
    <mergeCell ref="AJ481:AL481"/>
    <mergeCell ref="AM481:AO481"/>
    <mergeCell ref="AP481:AR481"/>
    <mergeCell ref="AS481:AU481"/>
    <mergeCell ref="AV484:BG484"/>
    <mergeCell ref="AJ483:AL483"/>
    <mergeCell ref="AM483:AO483"/>
    <mergeCell ref="AP483:AR483"/>
    <mergeCell ref="AS483:AU483"/>
    <mergeCell ref="AV483:BG483"/>
    <mergeCell ref="H484:N484"/>
    <mergeCell ref="O484:AA484"/>
    <mergeCell ref="AB484:AD484"/>
    <mergeCell ref="AE484:AF484"/>
    <mergeCell ref="AG484:AI484"/>
    <mergeCell ref="AJ482:AL482"/>
    <mergeCell ref="AM482:AO482"/>
    <mergeCell ref="AP482:AR482"/>
    <mergeCell ref="AS482:AU482"/>
    <mergeCell ref="AV482:BG482"/>
    <mergeCell ref="H483:N483"/>
    <mergeCell ref="O483:AA483"/>
    <mergeCell ref="AB483:AD483"/>
    <mergeCell ref="AE483:AF483"/>
    <mergeCell ref="AG483:AI483"/>
    <mergeCell ref="AJ484:AL484"/>
    <mergeCell ref="AM484:AO484"/>
    <mergeCell ref="AP484:AR484"/>
    <mergeCell ref="AS484:AU484"/>
    <mergeCell ref="AM471:AO471"/>
    <mergeCell ref="AP471:AR471"/>
    <mergeCell ref="H472:N472"/>
    <mergeCell ref="O141:R141"/>
    <mergeCell ref="T141:V142"/>
    <mergeCell ref="W141:Y141"/>
    <mergeCell ref="AA141:AE142"/>
    <mergeCell ref="AF141:BA141"/>
    <mergeCell ref="G56:Q56"/>
    <mergeCell ref="G57:Q57"/>
    <mergeCell ref="G58:Q58"/>
    <mergeCell ref="G59:Q59"/>
    <mergeCell ref="G60:Q60"/>
    <mergeCell ref="G61:Q61"/>
    <mergeCell ref="AS471:AU471"/>
    <mergeCell ref="AV471:BG471"/>
    <mergeCell ref="H468:N468"/>
    <mergeCell ref="AP470:AR470"/>
    <mergeCell ref="AS470:AU470"/>
    <mergeCell ref="AV470:BG470"/>
    <mergeCell ref="H471:N471"/>
    <mergeCell ref="O468:AA468"/>
    <mergeCell ref="AB468:AD468"/>
    <mergeCell ref="AE468:AF468"/>
    <mergeCell ref="AG468:AI468"/>
    <mergeCell ref="AJ470:AL470"/>
    <mergeCell ref="AM470:AO470"/>
    <mergeCell ref="O471:AA471"/>
    <mergeCell ref="AB471:AD471"/>
    <mergeCell ref="AE471:AF471"/>
    <mergeCell ref="AG471:AI471"/>
    <mergeCell ref="H470:N470"/>
    <mergeCell ref="E47:F47"/>
    <mergeCell ref="R47:S47"/>
    <mergeCell ref="T47:W47"/>
    <mergeCell ref="X47:Y47"/>
    <mergeCell ref="R51:S51"/>
    <mergeCell ref="T48:W48"/>
    <mergeCell ref="CW378:DH383"/>
    <mergeCell ref="F379:F383"/>
    <mergeCell ref="G379:G383"/>
    <mergeCell ref="H379:N383"/>
    <mergeCell ref="O379:AA383"/>
    <mergeCell ref="J354:AB354"/>
    <mergeCell ref="AC354:AH354"/>
    <mergeCell ref="AI354:BD354"/>
    <mergeCell ref="BE354:BP354"/>
    <mergeCell ref="BQ354:BR354"/>
    <mergeCell ref="AC349:AH352"/>
    <mergeCell ref="AK162:AO162"/>
    <mergeCell ref="AK163:AO163"/>
    <mergeCell ref="AK164:AO164"/>
    <mergeCell ref="AK165:AO165"/>
    <mergeCell ref="AK166:AO166"/>
    <mergeCell ref="AK154:AO159"/>
    <mergeCell ref="Z56:AB56"/>
    <mergeCell ref="G49:Q49"/>
    <mergeCell ref="G48:Q48"/>
    <mergeCell ref="BE356:BP356"/>
    <mergeCell ref="BU379:BV383"/>
    <mergeCell ref="BW379:BX383"/>
    <mergeCell ref="CM379:CO383"/>
    <mergeCell ref="CP379:CR383"/>
    <mergeCell ref="CS379:CT383"/>
    <mergeCell ref="AJ472:AL472"/>
    <mergeCell ref="AM472:AO472"/>
    <mergeCell ref="AP472:AR472"/>
    <mergeCell ref="AJ475:AL475"/>
    <mergeCell ref="AM475:AO475"/>
    <mergeCell ref="AP475:AR475"/>
    <mergeCell ref="AS475:AU475"/>
    <mergeCell ref="AV475:BG475"/>
    <mergeCell ref="AJ474:AL474"/>
    <mergeCell ref="AM474:AO474"/>
    <mergeCell ref="AP474:AR474"/>
    <mergeCell ref="AS474:AU474"/>
    <mergeCell ref="AV474:BG474"/>
    <mergeCell ref="H475:N475"/>
    <mergeCell ref="O475:AA475"/>
    <mergeCell ref="AB475:AD475"/>
    <mergeCell ref="AE475:AF475"/>
    <mergeCell ref="AG475:AI475"/>
    <mergeCell ref="AJ473:AL473"/>
    <mergeCell ref="AB472:AD472"/>
    <mergeCell ref="AE472:AF472"/>
    <mergeCell ref="AG472:AI472"/>
    <mergeCell ref="AM473:AO473"/>
    <mergeCell ref="AP473:AR473"/>
    <mergeCell ref="F349:F352"/>
    <mergeCell ref="BQ356:BR356"/>
    <mergeCell ref="BQ353:BR353"/>
    <mergeCell ref="E382:E383"/>
    <mergeCell ref="G349:G352"/>
    <mergeCell ref="H349:H352"/>
    <mergeCell ref="I349:I352"/>
    <mergeCell ref="J349:AB352"/>
    <mergeCell ref="C318:C323"/>
    <mergeCell ref="E318:E323"/>
    <mergeCell ref="Y321:BB321"/>
    <mergeCell ref="Y320:BB320"/>
    <mergeCell ref="C378:C383"/>
    <mergeCell ref="BO378:BT378"/>
    <mergeCell ref="J355:AB355"/>
    <mergeCell ref="AC355:AH355"/>
    <mergeCell ref="AI355:BD355"/>
    <mergeCell ref="BE355:BP355"/>
    <mergeCell ref="BQ355:BR355"/>
    <mergeCell ref="J356:AB356"/>
    <mergeCell ref="AC356:AH356"/>
    <mergeCell ref="AI356:BD356"/>
    <mergeCell ref="C292:C296"/>
    <mergeCell ref="Z292:BD292"/>
    <mergeCell ref="H297:T297"/>
    <mergeCell ref="G50:Q50"/>
    <mergeCell ref="G51:Q51"/>
    <mergeCell ref="G52:Q52"/>
    <mergeCell ref="G53:Q53"/>
    <mergeCell ref="Z48:AB48"/>
    <mergeCell ref="AI349:BD352"/>
    <mergeCell ref="BE349:BP352"/>
    <mergeCell ref="J353:AB353"/>
    <mergeCell ref="AC353:AH353"/>
    <mergeCell ref="AI353:BD353"/>
    <mergeCell ref="BE353:BP353"/>
    <mergeCell ref="BE297:BW297"/>
    <mergeCell ref="W280:Z286"/>
    <mergeCell ref="AA280:AD280"/>
    <mergeCell ref="AE280:AG280"/>
    <mergeCell ref="E60:F61"/>
    <mergeCell ref="X48:Y61"/>
    <mergeCell ref="T160:V160"/>
    <mergeCell ref="U297:Y297"/>
    <mergeCell ref="Z297:BD297"/>
    <mergeCell ref="BB263:BH266"/>
    <mergeCell ref="BI263:BP266"/>
    <mergeCell ref="BQ263:CF266"/>
    <mergeCell ref="J274:K274"/>
    <mergeCell ref="L274:P274"/>
    <mergeCell ref="C348:C352"/>
    <mergeCell ref="F348:AB348"/>
    <mergeCell ref="BE348:BP348"/>
    <mergeCell ref="BQ348:BR352"/>
  </mergeCells>
  <phoneticPr fontId="92" type="noConversion"/>
  <pageMargins left="0.7" right="0.7" top="0.75" bottom="0.75" header="0.3" footer="0.3"/>
  <pageSetup orientation="portrait" r:id="rId1"/>
  <ignoredErrors>
    <ignoredError sqref="AH162:AJ167 AY179 AY182 AY185 AY188 AY191 AY194 AY197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892-8702-4E70-8EFC-E5BCE2DC3057}">
  <sheetPr codeName="Sheet11"/>
  <dimension ref="A2:U85"/>
  <sheetViews>
    <sheetView workbookViewId="0"/>
  </sheetViews>
  <sheetFormatPr defaultRowHeight="12.75" x14ac:dyDescent="0.2"/>
  <cols>
    <col min="1" max="1" width="10.5703125" bestFit="1" customWidth="1"/>
    <col min="2" max="2" width="5.7109375" customWidth="1"/>
    <col min="3" max="3" width="6.28515625" customWidth="1"/>
    <col min="4" max="4" width="22.5703125" bestFit="1" customWidth="1"/>
    <col min="5" max="12" width="11.28515625" customWidth="1"/>
    <col min="13" max="13" width="58" bestFit="1" customWidth="1"/>
    <col min="14" max="14" width="26.28515625" bestFit="1" customWidth="1"/>
    <col min="15" max="15" width="26.28515625" style="1754" bestFit="1" customWidth="1"/>
    <col min="16" max="16" width="9.140625" style="1755"/>
    <col min="17" max="17" width="23.85546875" style="1791" bestFit="1" customWidth="1"/>
  </cols>
  <sheetData>
    <row r="2" spans="1:21" ht="13.5" thickBot="1" x14ac:dyDescent="0.25">
      <c r="M2" t="s">
        <v>1557</v>
      </c>
    </row>
    <row r="3" spans="1:21" x14ac:dyDescent="0.2">
      <c r="B3" s="2937" t="s">
        <v>1558</v>
      </c>
      <c r="C3" s="2939" t="s">
        <v>1559</v>
      </c>
      <c r="D3" s="2939" t="s">
        <v>1560</v>
      </c>
      <c r="E3" s="2941" t="s">
        <v>1561</v>
      </c>
      <c r="F3" s="2941"/>
      <c r="G3" s="2941"/>
      <c r="H3" s="2941"/>
      <c r="I3" s="2941"/>
      <c r="J3" s="2941"/>
      <c r="K3" s="2941"/>
      <c r="L3" s="2941"/>
      <c r="M3" s="2939" t="s">
        <v>1562</v>
      </c>
      <c r="N3" s="2935" t="s">
        <v>1563</v>
      </c>
      <c r="O3" s="2930" t="s">
        <v>1564</v>
      </c>
      <c r="P3" s="2930" t="s">
        <v>116</v>
      </c>
      <c r="Q3" s="2932" t="s">
        <v>160</v>
      </c>
    </row>
    <row r="4" spans="1:21" x14ac:dyDescent="0.2">
      <c r="B4" s="2938"/>
      <c r="C4" s="2940"/>
      <c r="D4" s="2940"/>
      <c r="E4" s="2934" t="s">
        <v>1849</v>
      </c>
      <c r="F4" s="2934"/>
      <c r="G4" s="2934"/>
      <c r="H4" s="2934"/>
      <c r="I4" s="2934" t="s">
        <v>1855</v>
      </c>
      <c r="J4" s="2934"/>
      <c r="K4" s="2934"/>
      <c r="L4" s="2934"/>
      <c r="M4" s="2940"/>
      <c r="N4" s="2936"/>
      <c r="O4" s="2931"/>
      <c r="P4" s="2931"/>
      <c r="Q4" s="2933"/>
    </row>
    <row r="5" spans="1:21" x14ac:dyDescent="0.2">
      <c r="B5" s="2938"/>
      <c r="C5" s="2940"/>
      <c r="D5" s="2940"/>
      <c r="E5" s="1756" t="s">
        <v>1565</v>
      </c>
      <c r="F5" s="1756" t="s">
        <v>1566</v>
      </c>
      <c r="G5" s="1756" t="s">
        <v>1506</v>
      </c>
      <c r="H5" s="1756" t="s">
        <v>1567</v>
      </c>
      <c r="I5" s="1756" t="s">
        <v>1565</v>
      </c>
      <c r="J5" s="1756" t="s">
        <v>1566</v>
      </c>
      <c r="K5" s="1756" t="s">
        <v>1506</v>
      </c>
      <c r="L5" s="1756" t="s">
        <v>1567</v>
      </c>
      <c r="M5" s="2940"/>
      <c r="N5" s="2936"/>
      <c r="O5" s="2931"/>
      <c r="P5" s="2931"/>
      <c r="Q5" s="2933"/>
    </row>
    <row r="6" spans="1:21" ht="51" x14ac:dyDescent="0.2">
      <c r="A6" s="1762"/>
      <c r="B6" s="1757">
        <v>0</v>
      </c>
      <c r="C6" s="1758">
        <v>7</v>
      </c>
      <c r="D6" s="1758" t="s">
        <v>1568</v>
      </c>
      <c r="E6" s="1758">
        <v>0</v>
      </c>
      <c r="F6" s="1758">
        <v>0</v>
      </c>
      <c r="G6" s="1758">
        <v>1</v>
      </c>
      <c r="H6" s="1758">
        <v>0</v>
      </c>
      <c r="I6" s="1758">
        <v>0</v>
      </c>
      <c r="J6" s="1758">
        <v>0</v>
      </c>
      <c r="K6" s="1758">
        <v>1</v>
      </c>
      <c r="L6" s="1758">
        <v>0</v>
      </c>
      <c r="M6" s="1758" t="s">
        <v>1570</v>
      </c>
      <c r="N6" s="1758" t="s">
        <v>1571</v>
      </c>
      <c r="O6" s="1759" t="s">
        <v>1926</v>
      </c>
      <c r="P6" s="1760">
        <v>2715</v>
      </c>
      <c r="Q6" s="1822" t="s">
        <v>1857</v>
      </c>
      <c r="U6" s="1761"/>
    </row>
    <row r="7" spans="1:21" ht="38.25" x14ac:dyDescent="0.2">
      <c r="B7" s="1757"/>
      <c r="C7" s="1758">
        <v>6</v>
      </c>
      <c r="D7" s="1758" t="s">
        <v>1573</v>
      </c>
      <c r="E7" s="1758">
        <v>1</v>
      </c>
      <c r="F7" s="1758">
        <v>0</v>
      </c>
      <c r="G7" s="1758">
        <v>1</v>
      </c>
      <c r="H7" s="1758">
        <v>0</v>
      </c>
      <c r="I7" s="1758">
        <v>1</v>
      </c>
      <c r="J7" s="1758">
        <v>0</v>
      </c>
      <c r="K7" s="1758">
        <v>1</v>
      </c>
      <c r="L7" s="1758">
        <v>0</v>
      </c>
      <c r="M7" s="1758" t="s">
        <v>1574</v>
      </c>
      <c r="N7" s="1758" t="s">
        <v>1575</v>
      </c>
      <c r="O7" s="1759" t="s">
        <v>1272</v>
      </c>
      <c r="P7" s="1760">
        <v>2714</v>
      </c>
      <c r="Q7" s="1826"/>
    </row>
    <row r="8" spans="1:21" ht="38.25" x14ac:dyDescent="0.2">
      <c r="B8" s="1757"/>
      <c r="C8" s="1758">
        <v>5</v>
      </c>
      <c r="D8" s="1758" t="s">
        <v>1576</v>
      </c>
      <c r="E8" s="1758">
        <v>1</v>
      </c>
      <c r="F8" s="1758">
        <v>0</v>
      </c>
      <c r="G8" s="1758">
        <v>1</v>
      </c>
      <c r="H8" s="1758">
        <v>0</v>
      </c>
      <c r="I8" s="1758">
        <v>1</v>
      </c>
      <c r="J8" s="1758">
        <v>0</v>
      </c>
      <c r="K8" s="1758">
        <v>1</v>
      </c>
      <c r="L8" s="1758">
        <v>0</v>
      </c>
      <c r="M8" s="1758" t="s">
        <v>1577</v>
      </c>
      <c r="N8" s="1758" t="s">
        <v>1578</v>
      </c>
      <c r="O8" s="1759" t="s">
        <v>1273</v>
      </c>
      <c r="P8" s="1760">
        <v>2713</v>
      </c>
      <c r="Q8" s="1826"/>
    </row>
    <row r="9" spans="1:21" ht="38.25" x14ac:dyDescent="0.2">
      <c r="B9" s="1757"/>
      <c r="C9" s="1758">
        <v>4</v>
      </c>
      <c r="D9" s="1758" t="s">
        <v>1579</v>
      </c>
      <c r="E9" s="1758">
        <v>1</v>
      </c>
      <c r="F9" s="1758">
        <v>0</v>
      </c>
      <c r="G9" s="1758">
        <v>1</v>
      </c>
      <c r="H9" s="1758">
        <v>0</v>
      </c>
      <c r="I9" s="1758">
        <v>0</v>
      </c>
      <c r="J9" s="1758">
        <v>0</v>
      </c>
      <c r="K9" s="1758">
        <v>1</v>
      </c>
      <c r="L9" s="1758">
        <v>0</v>
      </c>
      <c r="M9" s="1758" t="s">
        <v>1580</v>
      </c>
      <c r="N9" s="1758" t="s">
        <v>1581</v>
      </c>
      <c r="O9" s="1759" t="s">
        <v>1274</v>
      </c>
      <c r="P9" s="1760">
        <v>2712</v>
      </c>
      <c r="Q9" s="1826"/>
    </row>
    <row r="10" spans="1:21" ht="63.75" x14ac:dyDescent="0.2">
      <c r="B10" s="1757"/>
      <c r="C10" s="1758">
        <v>3</v>
      </c>
      <c r="D10" s="1758" t="s">
        <v>1582</v>
      </c>
      <c r="E10" s="1758">
        <v>0</v>
      </c>
      <c r="F10" s="1758">
        <v>0</v>
      </c>
      <c r="G10" s="1758">
        <v>1</v>
      </c>
      <c r="H10" s="1758">
        <v>0</v>
      </c>
      <c r="I10" s="1758">
        <v>0</v>
      </c>
      <c r="J10" s="1758">
        <v>0</v>
      </c>
      <c r="K10" s="1758">
        <v>1</v>
      </c>
      <c r="L10" s="1758">
        <v>0</v>
      </c>
      <c r="M10" s="1758" t="s">
        <v>1583</v>
      </c>
      <c r="N10" s="1758" t="s">
        <v>1584</v>
      </c>
      <c r="O10" s="1759" t="s">
        <v>1585</v>
      </c>
      <c r="P10" s="1760">
        <v>2711</v>
      </c>
      <c r="Q10" s="1826"/>
    </row>
    <row r="11" spans="1:21" ht="63.75" x14ac:dyDescent="0.2">
      <c r="B11" s="1757"/>
      <c r="C11" s="1758">
        <v>2</v>
      </c>
      <c r="D11" s="1758" t="s">
        <v>1586</v>
      </c>
      <c r="E11" s="1758">
        <v>0</v>
      </c>
      <c r="F11" s="1758">
        <v>0</v>
      </c>
      <c r="G11" s="1758">
        <v>1</v>
      </c>
      <c r="H11" s="1758">
        <v>0</v>
      </c>
      <c r="I11" s="1758">
        <v>0</v>
      </c>
      <c r="J11" s="1758">
        <v>0</v>
      </c>
      <c r="K11" s="1758">
        <v>1</v>
      </c>
      <c r="L11" s="1758">
        <v>0</v>
      </c>
      <c r="M11" s="1758" t="s">
        <v>1587</v>
      </c>
      <c r="N11" s="1758" t="s">
        <v>1588</v>
      </c>
      <c r="O11" s="1759" t="s">
        <v>1589</v>
      </c>
      <c r="P11" s="1760">
        <v>2710</v>
      </c>
      <c r="Q11" s="1826"/>
    </row>
    <row r="12" spans="1:21" ht="63.75" x14ac:dyDescent="0.2">
      <c r="B12" s="1757"/>
      <c r="C12" s="1758">
        <v>1</v>
      </c>
      <c r="D12" s="1758" t="s">
        <v>1590</v>
      </c>
      <c r="E12" s="1758">
        <v>0</v>
      </c>
      <c r="F12" s="1758">
        <v>0</v>
      </c>
      <c r="G12" s="1758">
        <v>1</v>
      </c>
      <c r="H12" s="1758">
        <v>0</v>
      </c>
      <c r="I12" s="1758">
        <v>0</v>
      </c>
      <c r="J12" s="1758">
        <v>0</v>
      </c>
      <c r="K12" s="1758">
        <v>1</v>
      </c>
      <c r="L12" s="1758">
        <v>0</v>
      </c>
      <c r="M12" s="1758" t="s">
        <v>1591</v>
      </c>
      <c r="N12" s="1758" t="s">
        <v>1592</v>
      </c>
      <c r="O12" s="1759" t="s">
        <v>1593</v>
      </c>
      <c r="P12" s="1760">
        <v>2709</v>
      </c>
      <c r="Q12" s="1826"/>
    </row>
    <row r="13" spans="1:21" ht="38.25" x14ac:dyDescent="0.2">
      <c r="B13" s="1757"/>
      <c r="C13" s="1758">
        <v>0</v>
      </c>
      <c r="D13" s="1758" t="s">
        <v>1594</v>
      </c>
      <c r="E13" s="1758">
        <v>1</v>
      </c>
      <c r="F13" s="1758">
        <v>0</v>
      </c>
      <c r="G13" s="1758">
        <v>1</v>
      </c>
      <c r="H13" s="1758">
        <v>0</v>
      </c>
      <c r="I13" s="1758">
        <v>1</v>
      </c>
      <c r="J13" s="1758">
        <v>0</v>
      </c>
      <c r="K13" s="1758">
        <v>1</v>
      </c>
      <c r="L13" s="1758">
        <v>0</v>
      </c>
      <c r="M13" s="1758" t="s">
        <v>1595</v>
      </c>
      <c r="N13" s="1758" t="s">
        <v>1596</v>
      </c>
      <c r="O13" s="1759" t="s">
        <v>1275</v>
      </c>
      <c r="P13" s="1760">
        <v>2708</v>
      </c>
      <c r="Q13" s="1826"/>
    </row>
    <row r="14" spans="1:21" ht="63.75" x14ac:dyDescent="0.2">
      <c r="B14" s="1757">
        <v>1</v>
      </c>
      <c r="C14" s="1758">
        <v>7</v>
      </c>
      <c r="D14" s="1758" t="s">
        <v>1597</v>
      </c>
      <c r="E14" s="1758">
        <v>1</v>
      </c>
      <c r="F14" s="1758">
        <v>0</v>
      </c>
      <c r="G14" s="1758">
        <v>1</v>
      </c>
      <c r="H14" s="1758">
        <v>0</v>
      </c>
      <c r="I14" s="1758">
        <v>0</v>
      </c>
      <c r="J14" s="1758">
        <v>0</v>
      </c>
      <c r="K14" s="1758">
        <v>1</v>
      </c>
      <c r="L14" s="1758">
        <v>0</v>
      </c>
      <c r="M14" s="1758" t="s">
        <v>1598</v>
      </c>
      <c r="N14" s="1758" t="s">
        <v>1599</v>
      </c>
      <c r="O14" s="1759" t="s">
        <v>1600</v>
      </c>
      <c r="P14" s="1760">
        <v>2723</v>
      </c>
      <c r="Q14" s="1826"/>
    </row>
    <row r="15" spans="1:21" ht="38.25" x14ac:dyDescent="0.2">
      <c r="B15" s="1757"/>
      <c r="C15" s="1758">
        <v>6</v>
      </c>
      <c r="D15" s="1758" t="s">
        <v>1601</v>
      </c>
      <c r="E15" s="1758">
        <v>1</v>
      </c>
      <c r="F15" s="1758">
        <v>0</v>
      </c>
      <c r="G15" s="1758">
        <v>1</v>
      </c>
      <c r="H15" s="1758">
        <v>0</v>
      </c>
      <c r="I15" s="1758">
        <v>1</v>
      </c>
      <c r="J15" s="1758">
        <v>0</v>
      </c>
      <c r="K15" s="1758">
        <v>1</v>
      </c>
      <c r="L15" s="1758">
        <v>0</v>
      </c>
      <c r="M15" s="1758" t="s">
        <v>1602</v>
      </c>
      <c r="N15" s="1758" t="s">
        <v>1603</v>
      </c>
      <c r="O15" s="1759" t="s">
        <v>1277</v>
      </c>
      <c r="P15" s="1760">
        <v>2722</v>
      </c>
      <c r="Q15" s="1826"/>
    </row>
    <row r="16" spans="1:21" ht="63.75" x14ac:dyDescent="0.2">
      <c r="B16" s="1757"/>
      <c r="C16" s="1758">
        <v>5</v>
      </c>
      <c r="D16" s="1758" t="s">
        <v>1604</v>
      </c>
      <c r="E16" s="1758">
        <v>1</v>
      </c>
      <c r="F16" s="1758">
        <v>0</v>
      </c>
      <c r="G16" s="1758">
        <v>1</v>
      </c>
      <c r="H16" s="1758">
        <v>0</v>
      </c>
      <c r="I16" s="1758">
        <v>0</v>
      </c>
      <c r="J16" s="1758">
        <v>0</v>
      </c>
      <c r="K16" s="1758">
        <v>1</v>
      </c>
      <c r="L16" s="1758">
        <v>0</v>
      </c>
      <c r="M16" s="1758" t="s">
        <v>1605</v>
      </c>
      <c r="N16" s="1758" t="s">
        <v>1606</v>
      </c>
      <c r="O16" s="1759" t="s">
        <v>1607</v>
      </c>
      <c r="P16" s="1760">
        <v>2721</v>
      </c>
      <c r="Q16" s="1826"/>
    </row>
    <row r="17" spans="2:21" ht="38.25" x14ac:dyDescent="0.2">
      <c r="B17" s="1757"/>
      <c r="C17" s="1758">
        <v>4</v>
      </c>
      <c r="D17" s="1758" t="s">
        <v>1608</v>
      </c>
      <c r="E17" s="1758">
        <v>1</v>
      </c>
      <c r="F17" s="1758">
        <v>0</v>
      </c>
      <c r="G17" s="1758">
        <v>1</v>
      </c>
      <c r="H17" s="1758">
        <v>0</v>
      </c>
      <c r="I17" s="1758">
        <v>1</v>
      </c>
      <c r="J17" s="1758">
        <v>0</v>
      </c>
      <c r="K17" s="1758">
        <v>1</v>
      </c>
      <c r="L17" s="1758">
        <v>0</v>
      </c>
      <c r="M17" s="1758" t="s">
        <v>1609</v>
      </c>
      <c r="N17" s="1758" t="s">
        <v>1610</v>
      </c>
      <c r="O17" s="1759" t="s">
        <v>1279</v>
      </c>
      <c r="P17" s="1760">
        <v>2720</v>
      </c>
      <c r="Q17" s="1826"/>
    </row>
    <row r="18" spans="2:21" ht="63.75" x14ac:dyDescent="0.2">
      <c r="B18" s="1757"/>
      <c r="C18" s="1758">
        <v>3</v>
      </c>
      <c r="D18" s="1758" t="s">
        <v>1611</v>
      </c>
      <c r="E18" s="1758">
        <v>1</v>
      </c>
      <c r="F18" s="1758">
        <v>0</v>
      </c>
      <c r="G18" s="1758">
        <v>1</v>
      </c>
      <c r="H18" s="1758">
        <v>0</v>
      </c>
      <c r="I18" s="1758">
        <v>0</v>
      </c>
      <c r="J18" s="1758">
        <v>0</v>
      </c>
      <c r="K18" s="1758">
        <v>1</v>
      </c>
      <c r="L18" s="1758">
        <v>0</v>
      </c>
      <c r="M18" s="1758" t="s">
        <v>1612</v>
      </c>
      <c r="N18" s="1758" t="s">
        <v>1613</v>
      </c>
      <c r="O18" s="1759" t="s">
        <v>1614</v>
      </c>
      <c r="P18" s="1760">
        <v>2719</v>
      </c>
      <c r="Q18" s="1826"/>
    </row>
    <row r="19" spans="2:21" ht="63.75" x14ac:dyDescent="0.2">
      <c r="B19" s="1757"/>
      <c r="C19" s="1758">
        <v>2</v>
      </c>
      <c r="D19" s="1758" t="s">
        <v>1872</v>
      </c>
      <c r="E19" s="1758">
        <v>0</v>
      </c>
      <c r="F19" s="1758">
        <v>1</v>
      </c>
      <c r="G19" s="1758" t="s">
        <v>1569</v>
      </c>
      <c r="H19" s="1758">
        <v>0</v>
      </c>
      <c r="I19" s="1758">
        <v>0</v>
      </c>
      <c r="J19" s="1758">
        <v>1</v>
      </c>
      <c r="K19" s="1758" t="s">
        <v>1569</v>
      </c>
      <c r="L19" s="1758">
        <v>0</v>
      </c>
      <c r="M19" s="1758" t="s">
        <v>1569</v>
      </c>
      <c r="N19" s="1758" t="s">
        <v>1616</v>
      </c>
      <c r="O19" s="1759" t="s">
        <v>1617</v>
      </c>
      <c r="P19" s="1760">
        <v>2718</v>
      </c>
      <c r="Q19" s="1826"/>
    </row>
    <row r="20" spans="2:21" ht="63.75" x14ac:dyDescent="0.2">
      <c r="B20" s="1757"/>
      <c r="C20" s="1758">
        <v>1</v>
      </c>
      <c r="D20" s="1758" t="s">
        <v>1873</v>
      </c>
      <c r="E20" s="1758">
        <v>0</v>
      </c>
      <c r="F20" s="1758">
        <v>1</v>
      </c>
      <c r="G20" s="1758" t="s">
        <v>1569</v>
      </c>
      <c r="H20" s="1758">
        <v>0</v>
      </c>
      <c r="I20" s="1758">
        <v>0</v>
      </c>
      <c r="J20" s="1758">
        <v>1</v>
      </c>
      <c r="K20" s="1758" t="s">
        <v>1569</v>
      </c>
      <c r="L20" s="1758">
        <v>0</v>
      </c>
      <c r="M20" s="1758" t="s">
        <v>1569</v>
      </c>
      <c r="N20" s="1758" t="s">
        <v>1618</v>
      </c>
      <c r="O20" s="1759" t="s">
        <v>1619</v>
      </c>
      <c r="P20" s="1760">
        <v>2717</v>
      </c>
      <c r="Q20" s="1826"/>
    </row>
    <row r="21" spans="2:21" ht="63.75" x14ac:dyDescent="0.2">
      <c r="B21" s="1757"/>
      <c r="C21" s="1758">
        <v>0</v>
      </c>
      <c r="D21" s="1758" t="s">
        <v>1620</v>
      </c>
      <c r="E21" s="1758">
        <v>0</v>
      </c>
      <c r="F21" s="1758">
        <v>0</v>
      </c>
      <c r="G21" s="1758">
        <v>1</v>
      </c>
      <c r="H21" s="1758">
        <v>0</v>
      </c>
      <c r="I21" s="1758">
        <v>0</v>
      </c>
      <c r="J21" s="1758">
        <v>0</v>
      </c>
      <c r="K21" s="1758">
        <v>1</v>
      </c>
      <c r="L21" s="1758">
        <v>0</v>
      </c>
      <c r="M21" s="1758" t="s">
        <v>1621</v>
      </c>
      <c r="N21" s="1758" t="s">
        <v>1622</v>
      </c>
      <c r="O21" s="1759" t="s">
        <v>1623</v>
      </c>
      <c r="P21" s="1760">
        <v>2716</v>
      </c>
      <c r="Q21" s="1826"/>
    </row>
    <row r="22" spans="2:21" ht="38.25" x14ac:dyDescent="0.2">
      <c r="B22" s="1757">
        <v>2</v>
      </c>
      <c r="C22" s="1758">
        <v>7</v>
      </c>
      <c r="D22" s="1758" t="s">
        <v>1624</v>
      </c>
      <c r="E22" s="1758">
        <v>1</v>
      </c>
      <c r="F22" s="1758">
        <v>0</v>
      </c>
      <c r="G22" s="1758">
        <v>1</v>
      </c>
      <c r="H22" s="1758">
        <v>0</v>
      </c>
      <c r="I22" s="1758">
        <v>1</v>
      </c>
      <c r="J22" s="1758">
        <v>0</v>
      </c>
      <c r="K22" s="1758">
        <v>1</v>
      </c>
      <c r="L22" s="1758">
        <v>0</v>
      </c>
      <c r="M22" s="1758" t="s">
        <v>1625</v>
      </c>
      <c r="N22" s="1758" t="s">
        <v>1626</v>
      </c>
      <c r="O22" s="1759" t="s">
        <v>1281</v>
      </c>
      <c r="P22" s="1760">
        <v>2731</v>
      </c>
      <c r="Q22" s="1826"/>
    </row>
    <row r="23" spans="2:21" ht="38.25" x14ac:dyDescent="0.2">
      <c r="B23" s="1757"/>
      <c r="C23" s="1758">
        <v>6</v>
      </c>
      <c r="D23" s="1758" t="s">
        <v>1627</v>
      </c>
      <c r="E23" s="1758">
        <v>1</v>
      </c>
      <c r="F23" s="1758">
        <v>0</v>
      </c>
      <c r="G23" s="1758">
        <v>1</v>
      </c>
      <c r="H23" s="1758">
        <v>0</v>
      </c>
      <c r="I23" s="1758">
        <v>0</v>
      </c>
      <c r="J23" s="1758">
        <v>0</v>
      </c>
      <c r="K23" s="1758">
        <v>1</v>
      </c>
      <c r="L23" s="1758">
        <v>0</v>
      </c>
      <c r="M23" s="1758" t="s">
        <v>1628</v>
      </c>
      <c r="N23" s="1758" t="s">
        <v>1629</v>
      </c>
      <c r="O23" s="1759" t="s">
        <v>1282</v>
      </c>
      <c r="P23" s="1760">
        <v>2730</v>
      </c>
      <c r="Q23" s="1826"/>
    </row>
    <row r="24" spans="2:21" ht="63.75" x14ac:dyDescent="0.2">
      <c r="B24" s="1757"/>
      <c r="C24" s="1758">
        <v>5</v>
      </c>
      <c r="D24" s="1758" t="s">
        <v>1630</v>
      </c>
      <c r="E24" s="1758">
        <v>0</v>
      </c>
      <c r="F24" s="1758">
        <v>0</v>
      </c>
      <c r="G24" s="1758">
        <v>1</v>
      </c>
      <c r="H24" s="1758">
        <v>0</v>
      </c>
      <c r="I24" s="1758">
        <v>0</v>
      </c>
      <c r="J24" s="1758">
        <v>0</v>
      </c>
      <c r="K24" s="1758">
        <v>1</v>
      </c>
      <c r="L24" s="1758">
        <v>0</v>
      </c>
      <c r="M24" s="1758" t="s">
        <v>1631</v>
      </c>
      <c r="N24" s="1758" t="s">
        <v>1632</v>
      </c>
      <c r="O24" s="1759" t="s">
        <v>1633</v>
      </c>
      <c r="P24" s="1760">
        <v>2729</v>
      </c>
      <c r="Q24" s="1826"/>
    </row>
    <row r="25" spans="2:21" ht="63.75" x14ac:dyDescent="0.2">
      <c r="B25" s="1757"/>
      <c r="C25" s="1758">
        <v>4</v>
      </c>
      <c r="D25" s="1758" t="s">
        <v>1874</v>
      </c>
      <c r="E25" s="1758">
        <v>0</v>
      </c>
      <c r="F25" s="1758">
        <v>1</v>
      </c>
      <c r="G25" s="1758" t="s">
        <v>1569</v>
      </c>
      <c r="H25" s="1758">
        <v>0</v>
      </c>
      <c r="I25" s="1758">
        <v>0</v>
      </c>
      <c r="J25" s="1758">
        <v>1</v>
      </c>
      <c r="K25" s="1758" t="s">
        <v>1569</v>
      </c>
      <c r="L25" s="1758">
        <v>0</v>
      </c>
      <c r="M25" s="1758" t="s">
        <v>1569</v>
      </c>
      <c r="N25" s="1758" t="s">
        <v>1634</v>
      </c>
      <c r="O25" s="1759" t="s">
        <v>1635</v>
      </c>
      <c r="P25" s="1760">
        <v>2728</v>
      </c>
      <c r="Q25" s="1826"/>
    </row>
    <row r="26" spans="2:21" ht="63.75" x14ac:dyDescent="0.2">
      <c r="B26" s="1757"/>
      <c r="C26" s="1758">
        <v>3</v>
      </c>
      <c r="D26" s="1758" t="s">
        <v>1636</v>
      </c>
      <c r="E26" s="1758">
        <v>1</v>
      </c>
      <c r="F26" s="1758">
        <v>0</v>
      </c>
      <c r="G26" s="1758">
        <v>1</v>
      </c>
      <c r="H26" s="1758">
        <v>0</v>
      </c>
      <c r="I26" s="1758">
        <v>1</v>
      </c>
      <c r="J26" s="1758">
        <v>0</v>
      </c>
      <c r="K26" s="1758">
        <v>1</v>
      </c>
      <c r="L26" s="1758">
        <v>0</v>
      </c>
      <c r="M26" s="1758" t="s">
        <v>1637</v>
      </c>
      <c r="N26" s="1758" t="s">
        <v>1638</v>
      </c>
      <c r="O26" s="1759" t="s">
        <v>1639</v>
      </c>
      <c r="P26" s="1760">
        <v>2727</v>
      </c>
      <c r="Q26" s="1826"/>
    </row>
    <row r="27" spans="2:21" ht="38.25" x14ac:dyDescent="0.2">
      <c r="B27" s="1757"/>
      <c r="C27" s="1758">
        <v>2</v>
      </c>
      <c r="D27" s="1758" t="s">
        <v>1640</v>
      </c>
      <c r="E27" s="1758">
        <v>1</v>
      </c>
      <c r="F27" s="1758">
        <v>0</v>
      </c>
      <c r="G27" s="1758">
        <v>1</v>
      </c>
      <c r="H27" s="1758">
        <v>0</v>
      </c>
      <c r="I27" s="1758">
        <v>1</v>
      </c>
      <c r="J27" s="1758">
        <v>0</v>
      </c>
      <c r="K27" s="1758">
        <v>1</v>
      </c>
      <c r="L27" s="1758">
        <v>0</v>
      </c>
      <c r="M27" s="1758" t="s">
        <v>1641</v>
      </c>
      <c r="N27" s="1758" t="s">
        <v>1642</v>
      </c>
      <c r="O27" s="1759" t="s">
        <v>1285</v>
      </c>
      <c r="P27" s="1760">
        <v>2726</v>
      </c>
      <c r="Q27" s="1826" t="s">
        <v>1894</v>
      </c>
    </row>
    <row r="28" spans="2:21" ht="51" x14ac:dyDescent="0.2">
      <c r="B28" s="1757"/>
      <c r="C28" s="1758">
        <v>1</v>
      </c>
      <c r="D28" s="1758" t="s">
        <v>1643</v>
      </c>
      <c r="E28" s="1758">
        <v>0</v>
      </c>
      <c r="F28" s="1758">
        <v>1</v>
      </c>
      <c r="G28" s="1758" t="s">
        <v>1569</v>
      </c>
      <c r="H28" s="1758">
        <v>0</v>
      </c>
      <c r="I28" s="1758">
        <v>0</v>
      </c>
      <c r="J28" s="1758">
        <v>1</v>
      </c>
      <c r="K28" s="1758" t="s">
        <v>1569</v>
      </c>
      <c r="L28" s="1758">
        <v>0</v>
      </c>
      <c r="M28" s="1758" t="s">
        <v>1644</v>
      </c>
      <c r="N28" s="1758" t="s">
        <v>1645</v>
      </c>
      <c r="O28" s="1759" t="s">
        <v>1646</v>
      </c>
      <c r="P28" s="1760">
        <v>2725</v>
      </c>
      <c r="Q28" s="1826" t="s">
        <v>1893</v>
      </c>
    </row>
    <row r="29" spans="2:21" ht="63.75" x14ac:dyDescent="0.2">
      <c r="B29" s="1757"/>
      <c r="C29" s="1758">
        <v>0</v>
      </c>
      <c r="D29" s="1758" t="s">
        <v>1647</v>
      </c>
      <c r="E29" s="1758">
        <v>1</v>
      </c>
      <c r="F29" s="1758">
        <v>0</v>
      </c>
      <c r="G29" s="1758">
        <v>1</v>
      </c>
      <c r="H29" s="1758">
        <v>0</v>
      </c>
      <c r="I29" s="1758">
        <v>0</v>
      </c>
      <c r="J29" s="1758">
        <v>0</v>
      </c>
      <c r="K29" s="1758">
        <v>1</v>
      </c>
      <c r="L29" s="1758">
        <v>0</v>
      </c>
      <c r="M29" s="1758" t="s">
        <v>1648</v>
      </c>
      <c r="N29" s="1758" t="s">
        <v>1649</v>
      </c>
      <c r="O29" s="1759" t="s">
        <v>1650</v>
      </c>
      <c r="P29" s="1760">
        <v>2724</v>
      </c>
      <c r="Q29" s="1826"/>
    </row>
    <row r="30" spans="2:21" ht="38.25" x14ac:dyDescent="0.2">
      <c r="B30" s="1757">
        <v>3</v>
      </c>
      <c r="C30" s="1758">
        <v>7</v>
      </c>
      <c r="D30" s="1758" t="s">
        <v>1651</v>
      </c>
      <c r="E30" s="1758">
        <v>1</v>
      </c>
      <c r="F30" s="1758">
        <v>0</v>
      </c>
      <c r="G30" s="1758">
        <v>1</v>
      </c>
      <c r="H30" s="1758">
        <v>0</v>
      </c>
      <c r="I30" s="1758">
        <v>1</v>
      </c>
      <c r="J30" s="1758">
        <v>0</v>
      </c>
      <c r="K30" s="1758">
        <v>1</v>
      </c>
      <c r="L30" s="1758">
        <v>0</v>
      </c>
      <c r="M30" s="1758" t="s">
        <v>1886</v>
      </c>
      <c r="N30" s="1758" t="s">
        <v>1652</v>
      </c>
      <c r="O30" s="1759" t="s">
        <v>1653</v>
      </c>
      <c r="P30" s="1760">
        <v>2735</v>
      </c>
      <c r="Q30" s="1826"/>
    </row>
    <row r="31" spans="2:21" ht="63.75" x14ac:dyDescent="0.2">
      <c r="B31" s="1757"/>
      <c r="C31" s="1758">
        <v>6</v>
      </c>
      <c r="D31" s="1758" t="s">
        <v>1654</v>
      </c>
      <c r="E31" s="1758">
        <v>1</v>
      </c>
      <c r="F31" s="1758">
        <v>0</v>
      </c>
      <c r="G31" s="1758">
        <v>1</v>
      </c>
      <c r="H31" s="1758">
        <v>0</v>
      </c>
      <c r="I31" s="1758">
        <v>1</v>
      </c>
      <c r="J31" s="1758">
        <v>0</v>
      </c>
      <c r="K31" s="1758">
        <v>1</v>
      </c>
      <c r="L31" s="1758">
        <v>0</v>
      </c>
      <c r="M31" s="1758" t="s">
        <v>1887</v>
      </c>
      <c r="N31" s="1758" t="s">
        <v>1655</v>
      </c>
      <c r="O31" s="1759" t="s">
        <v>1656</v>
      </c>
      <c r="P31" s="1760">
        <v>2985</v>
      </c>
      <c r="Q31" s="1826"/>
    </row>
    <row r="32" spans="2:21" ht="38.25" x14ac:dyDescent="0.2">
      <c r="B32" s="1757"/>
      <c r="C32" s="1758">
        <v>5</v>
      </c>
      <c r="D32" s="1758" t="s">
        <v>1657</v>
      </c>
      <c r="E32" s="1758">
        <v>1</v>
      </c>
      <c r="F32" s="1758">
        <v>0</v>
      </c>
      <c r="G32" s="1758">
        <v>1</v>
      </c>
      <c r="H32" s="1758">
        <v>0</v>
      </c>
      <c r="I32" s="1758">
        <v>1</v>
      </c>
      <c r="J32" s="1758">
        <v>0</v>
      </c>
      <c r="K32" s="1758">
        <v>1</v>
      </c>
      <c r="L32" s="1758">
        <v>0</v>
      </c>
      <c r="M32" s="1758" t="s">
        <v>1888</v>
      </c>
      <c r="N32" s="1758" t="s">
        <v>1658</v>
      </c>
      <c r="O32" s="1759" t="s">
        <v>1289</v>
      </c>
      <c r="P32" s="1760">
        <v>2984</v>
      </c>
      <c r="Q32" s="1826"/>
      <c r="U32" s="1761"/>
    </row>
    <row r="33" spans="1:21" ht="51" x14ac:dyDescent="0.2">
      <c r="B33" s="1757"/>
      <c r="C33" s="1758">
        <v>4</v>
      </c>
      <c r="D33" s="1758" t="s">
        <v>1075</v>
      </c>
      <c r="E33" s="1758">
        <v>0</v>
      </c>
      <c r="F33" s="1758">
        <v>1</v>
      </c>
      <c r="G33" s="1758" t="s">
        <v>1569</v>
      </c>
      <c r="H33" s="1758">
        <v>0</v>
      </c>
      <c r="I33" s="1758">
        <v>0</v>
      </c>
      <c r="J33" s="1758">
        <v>1</v>
      </c>
      <c r="K33" s="1758" t="s">
        <v>1569</v>
      </c>
      <c r="L33" s="1758">
        <v>0</v>
      </c>
      <c r="M33" s="1758" t="s">
        <v>1659</v>
      </c>
      <c r="N33" s="1758" t="s">
        <v>1660</v>
      </c>
      <c r="O33" s="1759" t="s">
        <v>1661</v>
      </c>
      <c r="P33" s="1760">
        <v>2983</v>
      </c>
      <c r="Q33" s="1826"/>
      <c r="U33" s="1761"/>
    </row>
    <row r="34" spans="1:21" ht="63.75" x14ac:dyDescent="0.2">
      <c r="B34" s="1757"/>
      <c r="C34" s="1758">
        <v>3</v>
      </c>
      <c r="D34" s="1758" t="s">
        <v>1397</v>
      </c>
      <c r="E34" s="1758">
        <v>0</v>
      </c>
      <c r="F34" s="1758">
        <v>1</v>
      </c>
      <c r="G34" s="1758" t="s">
        <v>1569</v>
      </c>
      <c r="H34" s="1758">
        <v>0</v>
      </c>
      <c r="I34" s="1758">
        <v>0</v>
      </c>
      <c r="J34" s="1758">
        <v>1</v>
      </c>
      <c r="K34" s="1758" t="s">
        <v>1569</v>
      </c>
      <c r="L34" s="1758">
        <v>0</v>
      </c>
      <c r="M34" s="1758" t="s">
        <v>1569</v>
      </c>
      <c r="N34" s="1758" t="s">
        <v>1662</v>
      </c>
      <c r="O34" s="1759" t="s">
        <v>1663</v>
      </c>
      <c r="P34" s="1760">
        <v>2982</v>
      </c>
      <c r="Q34" s="1826"/>
      <c r="U34" s="1761"/>
    </row>
    <row r="35" spans="1:21" ht="63.75" x14ac:dyDescent="0.2">
      <c r="B35" s="1757"/>
      <c r="C35" s="1758">
        <v>2</v>
      </c>
      <c r="D35" s="1758" t="s">
        <v>1398</v>
      </c>
      <c r="E35" s="1758">
        <v>0</v>
      </c>
      <c r="F35" s="1758">
        <v>1</v>
      </c>
      <c r="G35" s="1758" t="s">
        <v>1569</v>
      </c>
      <c r="H35" s="1758">
        <v>0</v>
      </c>
      <c r="I35" s="1758">
        <v>0</v>
      </c>
      <c r="J35" s="1758">
        <v>1</v>
      </c>
      <c r="K35" s="1758" t="s">
        <v>1569</v>
      </c>
      <c r="L35" s="1758">
        <v>0</v>
      </c>
      <c r="M35" s="1758" t="s">
        <v>1569</v>
      </c>
      <c r="N35" s="1758" t="s">
        <v>1664</v>
      </c>
      <c r="O35" s="1759" t="s">
        <v>1665</v>
      </c>
      <c r="P35" s="1760">
        <v>2734</v>
      </c>
      <c r="Q35" s="1826"/>
      <c r="U35" s="1761"/>
    </row>
    <row r="36" spans="1:21" ht="63.75" x14ac:dyDescent="0.2">
      <c r="B36" s="1757"/>
      <c r="C36" s="1758">
        <v>1</v>
      </c>
      <c r="D36" s="1758" t="s">
        <v>1877</v>
      </c>
      <c r="E36" s="1758">
        <v>0</v>
      </c>
      <c r="F36" s="1758">
        <v>1</v>
      </c>
      <c r="G36" s="1758" t="s">
        <v>1569</v>
      </c>
      <c r="H36" s="1758">
        <v>0</v>
      </c>
      <c r="I36" s="1758">
        <v>0</v>
      </c>
      <c r="J36" s="1758">
        <v>1</v>
      </c>
      <c r="K36" s="1758" t="s">
        <v>1569</v>
      </c>
      <c r="L36" s="1758">
        <v>0</v>
      </c>
      <c r="M36" s="1758" t="s">
        <v>1569</v>
      </c>
      <c r="N36" s="1758" t="s">
        <v>1666</v>
      </c>
      <c r="O36" s="1759" t="s">
        <v>1667</v>
      </c>
      <c r="P36" s="1760">
        <v>2733</v>
      </c>
      <c r="Q36" s="1826"/>
      <c r="U36" s="1761"/>
    </row>
    <row r="37" spans="1:21" ht="63.75" x14ac:dyDescent="0.2">
      <c r="B37" s="1757"/>
      <c r="C37" s="1758">
        <v>0</v>
      </c>
      <c r="D37" s="1758" t="s">
        <v>1875</v>
      </c>
      <c r="E37" s="1758">
        <v>0</v>
      </c>
      <c r="F37" s="1758">
        <v>1</v>
      </c>
      <c r="G37" s="1758" t="s">
        <v>1569</v>
      </c>
      <c r="H37" s="1758">
        <v>0</v>
      </c>
      <c r="I37" s="1758">
        <v>0</v>
      </c>
      <c r="J37" s="1758">
        <v>1</v>
      </c>
      <c r="K37" s="1758" t="s">
        <v>1569</v>
      </c>
      <c r="L37" s="1758">
        <v>0</v>
      </c>
      <c r="M37" s="1758" t="s">
        <v>1569</v>
      </c>
      <c r="N37" s="1758" t="s">
        <v>1668</v>
      </c>
      <c r="O37" s="1759" t="s">
        <v>1669</v>
      </c>
      <c r="P37" s="1760">
        <v>2732</v>
      </c>
      <c r="Q37" s="1826"/>
      <c r="U37" s="1761"/>
    </row>
    <row r="38" spans="1:21" ht="63.75" x14ac:dyDescent="0.2">
      <c r="B38" s="1757">
        <v>4</v>
      </c>
      <c r="C38" s="1758">
        <v>7</v>
      </c>
      <c r="D38" s="1758" t="s">
        <v>1876</v>
      </c>
      <c r="E38" s="1758">
        <v>0</v>
      </c>
      <c r="F38" s="1758">
        <v>1</v>
      </c>
      <c r="G38" s="1758" t="s">
        <v>1569</v>
      </c>
      <c r="H38" s="1758">
        <v>0</v>
      </c>
      <c r="I38" s="1758">
        <v>0</v>
      </c>
      <c r="J38" s="1758">
        <v>1</v>
      </c>
      <c r="K38" s="1758" t="s">
        <v>1569</v>
      </c>
      <c r="L38" s="1758">
        <v>0</v>
      </c>
      <c r="M38" s="1758" t="s">
        <v>1569</v>
      </c>
      <c r="N38" s="1758" t="s">
        <v>1670</v>
      </c>
      <c r="O38" s="1759" t="s">
        <v>1671</v>
      </c>
      <c r="P38" s="1760">
        <v>2743</v>
      </c>
      <c r="Q38" s="1826"/>
      <c r="U38" s="1761"/>
    </row>
    <row r="39" spans="1:21" ht="38.25" x14ac:dyDescent="0.2">
      <c r="B39" s="1757"/>
      <c r="C39" s="1758">
        <v>6</v>
      </c>
      <c r="D39" s="1758" t="s">
        <v>1878</v>
      </c>
      <c r="E39" s="1758">
        <v>1</v>
      </c>
      <c r="F39" s="1758">
        <v>0</v>
      </c>
      <c r="G39" s="1758">
        <v>1</v>
      </c>
      <c r="H39" s="1758">
        <v>0</v>
      </c>
      <c r="I39" s="1758">
        <v>1</v>
      </c>
      <c r="J39" s="1758">
        <v>0</v>
      </c>
      <c r="K39" s="1758">
        <v>1</v>
      </c>
      <c r="L39" s="1758">
        <v>0</v>
      </c>
      <c r="M39" s="1758" t="s">
        <v>1672</v>
      </c>
      <c r="N39" s="1758" t="s">
        <v>1673</v>
      </c>
      <c r="O39" s="1759" t="s">
        <v>1290</v>
      </c>
      <c r="P39" s="1760">
        <v>2742</v>
      </c>
      <c r="Q39" s="1826"/>
      <c r="U39" s="1761"/>
    </row>
    <row r="40" spans="1:21" ht="38.25" x14ac:dyDescent="0.2">
      <c r="B40" s="1757"/>
      <c r="C40" s="1758">
        <v>5</v>
      </c>
      <c r="D40" s="1758" t="s">
        <v>1674</v>
      </c>
      <c r="E40" s="1758">
        <v>1</v>
      </c>
      <c r="F40" s="1758">
        <v>0</v>
      </c>
      <c r="G40" s="1758">
        <v>1</v>
      </c>
      <c r="H40" s="1758">
        <v>0</v>
      </c>
      <c r="I40" s="1758">
        <v>1</v>
      </c>
      <c r="J40" s="1758">
        <v>0</v>
      </c>
      <c r="K40" s="1758">
        <v>1</v>
      </c>
      <c r="L40" s="1758">
        <v>0</v>
      </c>
      <c r="M40" s="1758" t="s">
        <v>1675</v>
      </c>
      <c r="N40" s="1758" t="s">
        <v>1676</v>
      </c>
      <c r="O40" s="1759" t="s">
        <v>1291</v>
      </c>
      <c r="P40" s="1760">
        <v>2741</v>
      </c>
      <c r="Q40" s="1826"/>
      <c r="U40" s="1761"/>
    </row>
    <row r="41" spans="1:21" ht="38.25" x14ac:dyDescent="0.2">
      <c r="B41" s="1757"/>
      <c r="C41" s="1758">
        <v>4</v>
      </c>
      <c r="D41" s="1758" t="s">
        <v>1677</v>
      </c>
      <c r="E41" s="1758">
        <v>1</v>
      </c>
      <c r="F41" s="1758">
        <v>0</v>
      </c>
      <c r="G41" s="1758">
        <v>1</v>
      </c>
      <c r="H41" s="1758">
        <v>0</v>
      </c>
      <c r="I41" s="1758">
        <v>1</v>
      </c>
      <c r="J41" s="1758">
        <v>0</v>
      </c>
      <c r="K41" s="1758">
        <v>1</v>
      </c>
      <c r="L41" s="1758">
        <v>0</v>
      </c>
      <c r="M41" s="1758" t="s">
        <v>1678</v>
      </c>
      <c r="N41" s="1758" t="s">
        <v>1679</v>
      </c>
      <c r="O41" s="1759" t="s">
        <v>1292</v>
      </c>
      <c r="P41" s="1760">
        <v>2740</v>
      </c>
      <c r="Q41" s="1826"/>
      <c r="U41" s="1761"/>
    </row>
    <row r="42" spans="1:21" ht="38.25" x14ac:dyDescent="0.2">
      <c r="B42" s="1757"/>
      <c r="C42" s="1758">
        <v>3</v>
      </c>
      <c r="D42" s="1758" t="s">
        <v>1680</v>
      </c>
      <c r="E42" s="1758">
        <v>1</v>
      </c>
      <c r="F42" s="1758">
        <v>0</v>
      </c>
      <c r="G42" s="1758">
        <v>1</v>
      </c>
      <c r="H42" s="1758">
        <v>0</v>
      </c>
      <c r="I42" s="1758">
        <v>1</v>
      </c>
      <c r="J42" s="1758">
        <v>0</v>
      </c>
      <c r="K42" s="1758">
        <v>1</v>
      </c>
      <c r="L42" s="1758">
        <v>0</v>
      </c>
      <c r="M42" s="1758" t="s">
        <v>1681</v>
      </c>
      <c r="N42" s="1758" t="s">
        <v>1682</v>
      </c>
      <c r="O42" s="1759" t="s">
        <v>1293</v>
      </c>
      <c r="P42" s="1760">
        <v>2739</v>
      </c>
      <c r="Q42" s="1826"/>
      <c r="U42" s="1761"/>
    </row>
    <row r="43" spans="1:21" ht="51" x14ac:dyDescent="0.2">
      <c r="B43" s="1757"/>
      <c r="C43" s="1758">
        <v>2</v>
      </c>
      <c r="D43" s="1758" t="s">
        <v>1615</v>
      </c>
      <c r="E43" s="1758">
        <v>0</v>
      </c>
      <c r="F43" s="1758">
        <v>0</v>
      </c>
      <c r="G43" s="1758">
        <v>0</v>
      </c>
      <c r="H43" s="1758">
        <v>0</v>
      </c>
      <c r="I43" s="1758">
        <v>0</v>
      </c>
      <c r="J43" s="1758">
        <v>0</v>
      </c>
      <c r="K43" s="1758">
        <v>0</v>
      </c>
      <c r="L43" s="1758">
        <v>0</v>
      </c>
      <c r="M43" s="1758" t="s">
        <v>1569</v>
      </c>
      <c r="N43" s="1758" t="s">
        <v>1685</v>
      </c>
      <c r="O43" s="1759" t="s">
        <v>1927</v>
      </c>
      <c r="P43" s="1760">
        <v>2738</v>
      </c>
      <c r="Q43" s="1822" t="s">
        <v>1857</v>
      </c>
      <c r="U43" s="1761"/>
    </row>
    <row r="44" spans="1:21" ht="51" x14ac:dyDescent="0.2">
      <c r="B44" s="1757"/>
      <c r="C44" s="1758">
        <v>1</v>
      </c>
      <c r="D44" s="1758" t="s">
        <v>1402</v>
      </c>
      <c r="E44" s="1758">
        <v>1</v>
      </c>
      <c r="F44" s="1758">
        <v>0</v>
      </c>
      <c r="G44" s="1758">
        <v>0</v>
      </c>
      <c r="H44" s="1758">
        <v>0</v>
      </c>
      <c r="I44" s="1758">
        <v>1</v>
      </c>
      <c r="J44" s="1758">
        <v>0</v>
      </c>
      <c r="K44" s="1758">
        <v>0</v>
      </c>
      <c r="L44" s="1758">
        <v>0</v>
      </c>
      <c r="M44" s="1758" t="s">
        <v>1687</v>
      </c>
      <c r="N44" s="1758" t="s">
        <v>1688</v>
      </c>
      <c r="O44" s="1759" t="s">
        <v>1689</v>
      </c>
      <c r="P44" s="1760">
        <v>2737</v>
      </c>
      <c r="Q44" s="1826"/>
      <c r="U44" s="1761"/>
    </row>
    <row r="45" spans="1:21" ht="51" x14ac:dyDescent="0.2">
      <c r="B45" s="1757"/>
      <c r="C45" s="1758">
        <v>0</v>
      </c>
      <c r="D45" s="1758" t="s">
        <v>1690</v>
      </c>
      <c r="E45" s="1758">
        <v>1</v>
      </c>
      <c r="F45" s="1758">
        <v>1</v>
      </c>
      <c r="G45" s="1758" t="s">
        <v>1569</v>
      </c>
      <c r="H45" s="1758">
        <v>0</v>
      </c>
      <c r="I45" s="1758">
        <v>1</v>
      </c>
      <c r="J45" s="1758">
        <v>1</v>
      </c>
      <c r="K45" s="1758" t="s">
        <v>1569</v>
      </c>
      <c r="L45" s="1758">
        <v>0</v>
      </c>
      <c r="M45" s="1758" t="s">
        <v>1691</v>
      </c>
      <c r="N45" s="1758" t="s">
        <v>1692</v>
      </c>
      <c r="O45" s="1759" t="s">
        <v>1693</v>
      </c>
      <c r="P45" s="1760">
        <v>2736</v>
      </c>
      <c r="Q45" s="1826"/>
      <c r="U45" s="1761"/>
    </row>
    <row r="46" spans="1:21" ht="51" x14ac:dyDescent="0.2">
      <c r="B46" s="1757">
        <v>5</v>
      </c>
      <c r="C46" s="1758">
        <v>7</v>
      </c>
      <c r="D46" s="1758" t="s">
        <v>1615</v>
      </c>
      <c r="E46" s="1758">
        <v>0</v>
      </c>
      <c r="F46" s="1758">
        <v>0</v>
      </c>
      <c r="G46" s="1758">
        <v>0</v>
      </c>
      <c r="H46" s="1758">
        <v>0</v>
      </c>
      <c r="I46" s="1758">
        <v>0</v>
      </c>
      <c r="J46" s="1758">
        <v>0</v>
      </c>
      <c r="K46" s="1758">
        <v>0</v>
      </c>
      <c r="L46" s="1758">
        <v>0</v>
      </c>
      <c r="M46" s="1758" t="s">
        <v>1569</v>
      </c>
      <c r="N46" s="1758" t="s">
        <v>1694</v>
      </c>
      <c r="O46" s="1759" t="s">
        <v>1695</v>
      </c>
      <c r="P46" s="1760">
        <v>2747</v>
      </c>
      <c r="Q46" s="1826"/>
      <c r="U46" s="1761"/>
    </row>
    <row r="47" spans="1:21" ht="127.5" x14ac:dyDescent="0.2">
      <c r="A47" s="1762"/>
      <c r="B47" s="1757"/>
      <c r="C47" s="1758">
        <v>6</v>
      </c>
      <c r="D47" s="1758" t="s">
        <v>1552</v>
      </c>
      <c r="E47" s="1758">
        <v>1</v>
      </c>
      <c r="F47" s="1758">
        <v>0</v>
      </c>
      <c r="G47" s="1758">
        <v>1</v>
      </c>
      <c r="H47" s="1758">
        <v>0</v>
      </c>
      <c r="I47" s="1758">
        <v>0</v>
      </c>
      <c r="J47" s="1758">
        <v>0</v>
      </c>
      <c r="K47" s="1758">
        <v>1</v>
      </c>
      <c r="L47" s="1758">
        <v>0</v>
      </c>
      <c r="M47" s="1758" t="s">
        <v>1696</v>
      </c>
      <c r="N47" s="1758" t="s">
        <v>1697</v>
      </c>
      <c r="O47" s="1759" t="s">
        <v>1698</v>
      </c>
      <c r="P47" s="1760">
        <v>2979</v>
      </c>
      <c r="Q47" s="1826"/>
      <c r="U47" s="1761"/>
    </row>
    <row r="48" spans="1:21" ht="102" x14ac:dyDescent="0.2">
      <c r="A48" s="1762"/>
      <c r="B48" s="1757"/>
      <c r="C48" s="1758">
        <v>5</v>
      </c>
      <c r="D48" s="1758" t="s">
        <v>1699</v>
      </c>
      <c r="E48" s="1758">
        <v>1</v>
      </c>
      <c r="F48" s="1758">
        <v>0</v>
      </c>
      <c r="G48" s="1758">
        <v>1</v>
      </c>
      <c r="H48" s="1758">
        <v>0</v>
      </c>
      <c r="I48" s="1758">
        <v>0</v>
      </c>
      <c r="J48" s="1758">
        <v>0</v>
      </c>
      <c r="K48" s="1758">
        <v>1</v>
      </c>
      <c r="L48" s="1758">
        <v>0</v>
      </c>
      <c r="M48" s="1758" t="s">
        <v>1700</v>
      </c>
      <c r="N48" s="1758" t="s">
        <v>1701</v>
      </c>
      <c r="O48" s="1759" t="s">
        <v>1702</v>
      </c>
      <c r="P48" s="1760">
        <v>2978</v>
      </c>
      <c r="Q48" s="1826"/>
      <c r="U48" s="1761"/>
    </row>
    <row r="49" spans="1:21" ht="76.5" x14ac:dyDescent="0.2">
      <c r="A49" s="1762"/>
      <c r="B49" s="1757"/>
      <c r="C49" s="1758">
        <v>4</v>
      </c>
      <c r="D49" s="1758" t="s">
        <v>1703</v>
      </c>
      <c r="E49" s="1758">
        <v>0</v>
      </c>
      <c r="F49" s="1758">
        <v>0</v>
      </c>
      <c r="G49" s="1758">
        <v>1</v>
      </c>
      <c r="H49" s="1758">
        <v>0</v>
      </c>
      <c r="I49" s="1758">
        <v>0</v>
      </c>
      <c r="J49" s="1758">
        <v>0</v>
      </c>
      <c r="K49" s="1758">
        <v>1</v>
      </c>
      <c r="L49" s="1758">
        <v>0</v>
      </c>
      <c r="M49" s="1758" t="s">
        <v>1704</v>
      </c>
      <c r="N49" s="1758" t="s">
        <v>1705</v>
      </c>
      <c r="O49" s="1759" t="s">
        <v>1706</v>
      </c>
      <c r="P49" s="1760">
        <v>2977</v>
      </c>
      <c r="Q49" s="1826"/>
      <c r="U49" s="1761"/>
    </row>
    <row r="50" spans="1:21" ht="63.75" x14ac:dyDescent="0.2">
      <c r="B50" s="1757"/>
      <c r="C50" s="1758">
        <v>3</v>
      </c>
      <c r="D50" s="1758" t="s">
        <v>1871</v>
      </c>
      <c r="E50" s="1758">
        <v>0</v>
      </c>
      <c r="F50" s="1758">
        <v>0</v>
      </c>
      <c r="G50" s="1758">
        <v>1</v>
      </c>
      <c r="H50" s="1758">
        <v>0</v>
      </c>
      <c r="I50" s="1758">
        <v>0</v>
      </c>
      <c r="J50" s="1758">
        <v>0</v>
      </c>
      <c r="K50" s="1758">
        <v>1</v>
      </c>
      <c r="L50" s="1758">
        <v>0</v>
      </c>
      <c r="M50" s="1758" t="s">
        <v>1870</v>
      </c>
      <c r="N50" s="1758" t="s">
        <v>1707</v>
      </c>
      <c r="O50" s="1759" t="s">
        <v>1708</v>
      </c>
      <c r="P50" s="1760">
        <v>2746</v>
      </c>
      <c r="Q50" s="1820"/>
      <c r="U50" s="1761"/>
    </row>
    <row r="51" spans="1:21" ht="76.5" x14ac:dyDescent="0.2">
      <c r="A51" s="1762"/>
      <c r="B51" s="1757"/>
      <c r="C51" s="1758">
        <v>2</v>
      </c>
      <c r="D51" s="1758" t="s">
        <v>1709</v>
      </c>
      <c r="E51" s="1758">
        <v>1</v>
      </c>
      <c r="F51" s="1758">
        <v>0</v>
      </c>
      <c r="G51" s="1758">
        <v>1</v>
      </c>
      <c r="H51" s="1758">
        <v>0</v>
      </c>
      <c r="I51" s="1758">
        <v>0</v>
      </c>
      <c r="J51" s="1758">
        <v>0</v>
      </c>
      <c r="K51" s="1758">
        <v>1</v>
      </c>
      <c r="L51" s="1758">
        <v>0</v>
      </c>
      <c r="M51" s="1758" t="s">
        <v>1710</v>
      </c>
      <c r="N51" s="1758" t="s">
        <v>1711</v>
      </c>
      <c r="O51" s="1759" t="s">
        <v>1712</v>
      </c>
      <c r="P51" s="1760">
        <v>2976</v>
      </c>
      <c r="Q51" s="1826"/>
      <c r="U51" s="1761"/>
    </row>
    <row r="52" spans="1:21" ht="51" x14ac:dyDescent="0.2">
      <c r="B52" s="1757"/>
      <c r="C52" s="1758">
        <v>1</v>
      </c>
      <c r="D52" s="1758" t="s">
        <v>1713</v>
      </c>
      <c r="E52" s="1758">
        <v>0</v>
      </c>
      <c r="F52" s="1758">
        <v>1</v>
      </c>
      <c r="G52" s="1758" t="s">
        <v>1569</v>
      </c>
      <c r="H52" s="1758">
        <v>0</v>
      </c>
      <c r="I52" s="1758">
        <v>0</v>
      </c>
      <c r="J52" s="1758">
        <v>1</v>
      </c>
      <c r="K52" s="1758" t="s">
        <v>1569</v>
      </c>
      <c r="L52" s="1758">
        <v>0</v>
      </c>
      <c r="M52" s="1758" t="s">
        <v>1714</v>
      </c>
      <c r="N52" s="1758" t="s">
        <v>1715</v>
      </c>
      <c r="O52" s="1759" t="s">
        <v>1716</v>
      </c>
      <c r="P52" s="1760">
        <v>2745</v>
      </c>
      <c r="Q52" s="1826"/>
      <c r="U52" s="1761"/>
    </row>
    <row r="53" spans="1:21" ht="51" x14ac:dyDescent="0.2">
      <c r="B53" s="1757"/>
      <c r="C53" s="1758">
        <v>0</v>
      </c>
      <c r="D53" s="1758" t="s">
        <v>1717</v>
      </c>
      <c r="E53" s="1758">
        <v>0</v>
      </c>
      <c r="F53" s="1758">
        <v>1</v>
      </c>
      <c r="G53" s="1758" t="s">
        <v>1569</v>
      </c>
      <c r="H53" s="1758">
        <v>0</v>
      </c>
      <c r="I53" s="1758">
        <v>0</v>
      </c>
      <c r="J53" s="1758">
        <v>1</v>
      </c>
      <c r="K53" s="1758" t="s">
        <v>1569</v>
      </c>
      <c r="L53" s="1758">
        <v>0</v>
      </c>
      <c r="M53" s="1758" t="s">
        <v>1718</v>
      </c>
      <c r="N53" s="1758" t="s">
        <v>1719</v>
      </c>
      <c r="O53" s="1759" t="s">
        <v>1720</v>
      </c>
      <c r="P53" s="1760">
        <v>2744</v>
      </c>
      <c r="Q53" s="1826"/>
      <c r="U53" s="1761"/>
    </row>
    <row r="54" spans="1:21" ht="63.75" x14ac:dyDescent="0.2">
      <c r="B54" s="1757">
        <v>6</v>
      </c>
      <c r="C54" s="1758">
        <v>7</v>
      </c>
      <c r="D54" s="1758" t="s">
        <v>1721</v>
      </c>
      <c r="E54" s="1758">
        <v>1</v>
      </c>
      <c r="F54" s="1758">
        <v>0</v>
      </c>
      <c r="G54" s="1758">
        <v>1</v>
      </c>
      <c r="H54" s="1758">
        <v>0</v>
      </c>
      <c r="I54" s="1758">
        <v>0</v>
      </c>
      <c r="J54" s="1758">
        <v>0</v>
      </c>
      <c r="K54" s="1758">
        <v>1</v>
      </c>
      <c r="L54" s="1758">
        <v>0</v>
      </c>
      <c r="M54" s="1758" t="s">
        <v>1722</v>
      </c>
      <c r="N54" s="1758" t="s">
        <v>1723</v>
      </c>
      <c r="O54" s="1759" t="s">
        <v>1724</v>
      </c>
      <c r="P54" s="1760">
        <v>3012</v>
      </c>
      <c r="Q54" s="1826"/>
      <c r="U54" s="1761"/>
    </row>
    <row r="55" spans="1:21" ht="63.75" x14ac:dyDescent="0.2">
      <c r="B55" s="1757"/>
      <c r="C55" s="1758">
        <v>6</v>
      </c>
      <c r="D55" s="1758" t="s">
        <v>1725</v>
      </c>
      <c r="E55" s="1758">
        <v>0</v>
      </c>
      <c r="F55" s="1758">
        <v>0</v>
      </c>
      <c r="G55" s="1758">
        <v>1</v>
      </c>
      <c r="H55" s="1758">
        <v>0</v>
      </c>
      <c r="I55" s="1758">
        <v>0</v>
      </c>
      <c r="J55" s="1758">
        <v>0</v>
      </c>
      <c r="K55" s="1758">
        <v>1</v>
      </c>
      <c r="L55" s="1758">
        <v>0</v>
      </c>
      <c r="M55" s="1758" t="s">
        <v>1726</v>
      </c>
      <c r="N55" s="1758" t="s">
        <v>1727</v>
      </c>
      <c r="O55" s="1759" t="s">
        <v>1728</v>
      </c>
      <c r="P55" s="1760">
        <v>3011</v>
      </c>
      <c r="Q55" s="1820"/>
      <c r="U55" s="1761"/>
    </row>
    <row r="56" spans="1:21" ht="51" x14ac:dyDescent="0.2">
      <c r="B56" s="1757"/>
      <c r="C56" s="1758">
        <v>5</v>
      </c>
      <c r="D56" s="1758" t="s">
        <v>1729</v>
      </c>
      <c r="E56" s="1758">
        <v>1</v>
      </c>
      <c r="F56" s="1758">
        <v>0</v>
      </c>
      <c r="G56" s="1758">
        <v>0</v>
      </c>
      <c r="H56" s="1758">
        <v>0</v>
      </c>
      <c r="I56" s="1758">
        <v>1</v>
      </c>
      <c r="J56" s="1758">
        <v>0</v>
      </c>
      <c r="K56" s="1758">
        <v>0</v>
      </c>
      <c r="L56" s="1758">
        <v>0</v>
      </c>
      <c r="M56" s="1758" t="s">
        <v>1569</v>
      </c>
      <c r="N56" s="1758" t="s">
        <v>1730</v>
      </c>
      <c r="O56" s="1759" t="s">
        <v>1731</v>
      </c>
      <c r="P56" s="1760">
        <v>3010</v>
      </c>
      <c r="Q56" s="1820"/>
      <c r="U56" s="1761"/>
    </row>
    <row r="57" spans="1:21" ht="63.75" x14ac:dyDescent="0.2">
      <c r="B57" s="1757"/>
      <c r="C57" s="1758">
        <v>4</v>
      </c>
      <c r="D57" s="1758" t="s">
        <v>1732</v>
      </c>
      <c r="E57" s="1758">
        <v>0</v>
      </c>
      <c r="F57" s="1758">
        <v>0</v>
      </c>
      <c r="G57" s="1758">
        <v>1</v>
      </c>
      <c r="H57" s="1758">
        <v>0</v>
      </c>
      <c r="I57" s="1758">
        <v>0</v>
      </c>
      <c r="J57" s="1758">
        <v>0</v>
      </c>
      <c r="K57" s="1758">
        <v>1</v>
      </c>
      <c r="L57" s="1758">
        <v>0</v>
      </c>
      <c r="M57" s="1758" t="s">
        <v>1569</v>
      </c>
      <c r="N57" s="1758" t="s">
        <v>1733</v>
      </c>
      <c r="O57" s="1759" t="s">
        <v>1734</v>
      </c>
      <c r="P57" s="1760">
        <v>3009</v>
      </c>
      <c r="Q57" s="1820"/>
      <c r="U57" s="1761"/>
    </row>
    <row r="58" spans="1:21" ht="51" x14ac:dyDescent="0.2">
      <c r="B58" s="1757"/>
      <c r="C58" s="1758">
        <v>3</v>
      </c>
      <c r="D58" s="1758" t="s">
        <v>1879</v>
      </c>
      <c r="E58" s="1758">
        <v>0</v>
      </c>
      <c r="F58" s="1758">
        <v>0</v>
      </c>
      <c r="G58" s="1758">
        <v>0</v>
      </c>
      <c r="H58" s="1758">
        <v>0</v>
      </c>
      <c r="I58" s="1758">
        <v>0</v>
      </c>
      <c r="J58" s="1758">
        <v>0</v>
      </c>
      <c r="K58" s="1758">
        <v>0</v>
      </c>
      <c r="L58" s="1758">
        <v>0</v>
      </c>
      <c r="M58" s="1758" t="s">
        <v>1569</v>
      </c>
      <c r="N58" s="1758" t="s">
        <v>1735</v>
      </c>
      <c r="O58" s="1759" t="s">
        <v>1736</v>
      </c>
      <c r="P58" s="1760">
        <v>2750</v>
      </c>
      <c r="Q58" s="1826"/>
      <c r="U58" s="1761"/>
    </row>
    <row r="59" spans="1:21" ht="51" x14ac:dyDescent="0.2">
      <c r="B59" s="1757"/>
      <c r="C59" s="1758">
        <v>2</v>
      </c>
      <c r="D59" s="1758" t="s">
        <v>1737</v>
      </c>
      <c r="E59" s="1758">
        <v>0</v>
      </c>
      <c r="F59" s="1758">
        <v>0</v>
      </c>
      <c r="G59" s="1758">
        <v>0</v>
      </c>
      <c r="H59" s="1758">
        <v>0</v>
      </c>
      <c r="I59" s="1758">
        <v>0</v>
      </c>
      <c r="J59" s="1758">
        <v>0</v>
      </c>
      <c r="K59" s="1758">
        <v>0</v>
      </c>
      <c r="L59" s="1758">
        <v>0</v>
      </c>
      <c r="M59" s="1758" t="s">
        <v>1569</v>
      </c>
      <c r="N59" s="1758" t="s">
        <v>1738</v>
      </c>
      <c r="O59" s="1759" t="s">
        <v>1739</v>
      </c>
      <c r="P59" s="1760">
        <v>2749</v>
      </c>
      <c r="Q59" s="1820"/>
      <c r="U59" s="1761"/>
    </row>
    <row r="60" spans="1:21" ht="51" x14ac:dyDescent="0.2">
      <c r="A60" s="1762"/>
      <c r="B60" s="1757"/>
      <c r="C60" s="1758">
        <v>1</v>
      </c>
      <c r="D60" s="1758" t="s">
        <v>1553</v>
      </c>
      <c r="E60" s="1758">
        <v>0</v>
      </c>
      <c r="F60" s="1758">
        <v>0</v>
      </c>
      <c r="G60" s="1758">
        <v>1</v>
      </c>
      <c r="H60" s="1758">
        <v>0</v>
      </c>
      <c r="I60" s="1758">
        <v>1</v>
      </c>
      <c r="J60" s="1758">
        <v>0</v>
      </c>
      <c r="K60" s="1758">
        <v>1</v>
      </c>
      <c r="L60" s="1758">
        <v>0</v>
      </c>
      <c r="M60" s="1758" t="s">
        <v>1740</v>
      </c>
      <c r="N60" s="1758" t="s">
        <v>1741</v>
      </c>
      <c r="O60" s="1759" t="s">
        <v>1742</v>
      </c>
      <c r="P60" s="1760">
        <v>2980</v>
      </c>
      <c r="Q60" s="1826"/>
      <c r="U60" s="1761"/>
    </row>
    <row r="61" spans="1:21" ht="51" x14ac:dyDescent="0.2">
      <c r="B61" s="1757"/>
      <c r="C61" s="1758">
        <v>0</v>
      </c>
      <c r="D61" s="1758" t="s">
        <v>1743</v>
      </c>
      <c r="E61" s="1758">
        <v>0</v>
      </c>
      <c r="F61" s="1758">
        <v>0</v>
      </c>
      <c r="G61" s="1758">
        <v>0</v>
      </c>
      <c r="H61" s="1758">
        <v>0</v>
      </c>
      <c r="I61" s="1758">
        <v>0</v>
      </c>
      <c r="J61" s="1758">
        <v>0</v>
      </c>
      <c r="K61" s="1758">
        <v>0</v>
      </c>
      <c r="L61" s="1758">
        <v>0</v>
      </c>
      <c r="M61" s="1758" t="s">
        <v>1569</v>
      </c>
      <c r="N61" s="1758" t="s">
        <v>1744</v>
      </c>
      <c r="O61" s="1759" t="s">
        <v>1745</v>
      </c>
      <c r="P61" s="1760">
        <v>2748</v>
      </c>
      <c r="Q61" s="1826"/>
      <c r="U61" s="1761"/>
    </row>
    <row r="62" spans="1:21" ht="51" x14ac:dyDescent="0.2">
      <c r="B62" s="1757">
        <v>7</v>
      </c>
      <c r="C62" s="1758">
        <v>7</v>
      </c>
      <c r="D62" s="1758" t="s">
        <v>1746</v>
      </c>
      <c r="E62" s="1758">
        <v>0</v>
      </c>
      <c r="F62" s="1758">
        <v>0</v>
      </c>
      <c r="G62" s="1758">
        <v>0</v>
      </c>
      <c r="H62" s="1758">
        <v>0</v>
      </c>
      <c r="I62" s="1758">
        <v>0</v>
      </c>
      <c r="J62" s="1758">
        <v>0</v>
      </c>
      <c r="K62" s="1758">
        <v>0</v>
      </c>
      <c r="L62" s="1758">
        <v>0</v>
      </c>
      <c r="M62" s="1758" t="s">
        <v>1747</v>
      </c>
      <c r="N62" s="1758" t="s">
        <v>1748</v>
      </c>
      <c r="O62" s="1759" t="s">
        <v>1749</v>
      </c>
      <c r="P62" s="1760">
        <v>2759</v>
      </c>
      <c r="Q62" s="1826"/>
      <c r="U62" s="1761"/>
    </row>
    <row r="63" spans="1:21" ht="38.25" x14ac:dyDescent="0.2">
      <c r="B63" s="1757"/>
      <c r="C63" s="1758">
        <v>6</v>
      </c>
      <c r="D63" s="1758" t="s">
        <v>1750</v>
      </c>
      <c r="E63" s="1758">
        <v>1</v>
      </c>
      <c r="F63" s="1758">
        <v>0</v>
      </c>
      <c r="G63" s="1758">
        <v>1</v>
      </c>
      <c r="H63" s="1758">
        <v>0</v>
      </c>
      <c r="I63" s="1758">
        <v>1</v>
      </c>
      <c r="J63" s="1758">
        <v>0</v>
      </c>
      <c r="K63" s="1758">
        <v>1</v>
      </c>
      <c r="L63" s="1758">
        <v>0</v>
      </c>
      <c r="M63" s="1758" t="s">
        <v>1751</v>
      </c>
      <c r="N63" s="1758" t="s">
        <v>1752</v>
      </c>
      <c r="O63" s="1759" t="s">
        <v>1309</v>
      </c>
      <c r="P63" s="1760">
        <v>2758</v>
      </c>
      <c r="Q63" s="1826"/>
      <c r="U63" s="1761"/>
    </row>
    <row r="64" spans="1:21" ht="51" x14ac:dyDescent="0.2">
      <c r="B64" s="1757"/>
      <c r="C64" s="1758">
        <v>5</v>
      </c>
      <c r="D64" s="1758" t="s">
        <v>1753</v>
      </c>
      <c r="E64" s="1758">
        <v>0</v>
      </c>
      <c r="F64" s="1758">
        <v>0</v>
      </c>
      <c r="G64" s="1758">
        <v>0</v>
      </c>
      <c r="H64" s="1758">
        <v>0</v>
      </c>
      <c r="I64" s="1758">
        <v>0</v>
      </c>
      <c r="J64" s="1758">
        <v>0</v>
      </c>
      <c r="K64" s="1758">
        <v>0</v>
      </c>
      <c r="L64" s="1758">
        <v>0</v>
      </c>
      <c r="M64" s="1758" t="s">
        <v>1754</v>
      </c>
      <c r="N64" s="1758" t="s">
        <v>1755</v>
      </c>
      <c r="O64" s="1759" t="s">
        <v>1756</v>
      </c>
      <c r="P64" s="1760">
        <v>2757</v>
      </c>
      <c r="Q64" s="1826"/>
      <c r="U64" s="1761"/>
    </row>
    <row r="65" spans="1:21" ht="38.25" x14ac:dyDescent="0.2">
      <c r="B65" s="1757"/>
      <c r="C65" s="1758">
        <v>4</v>
      </c>
      <c r="D65" s="1758" t="s">
        <v>1757</v>
      </c>
      <c r="E65" s="1758">
        <v>0</v>
      </c>
      <c r="F65" s="1758">
        <v>0</v>
      </c>
      <c r="G65" s="1758">
        <v>1</v>
      </c>
      <c r="H65" s="1758">
        <v>0</v>
      </c>
      <c r="I65" s="1758">
        <v>0</v>
      </c>
      <c r="J65" s="1758">
        <v>0</v>
      </c>
      <c r="K65" s="1758">
        <v>1</v>
      </c>
      <c r="L65" s="1758">
        <v>0</v>
      </c>
      <c r="M65" s="1758" t="s">
        <v>1758</v>
      </c>
      <c r="N65" s="1758" t="s">
        <v>1759</v>
      </c>
      <c r="O65" s="1759" t="s">
        <v>1311</v>
      </c>
      <c r="P65" s="1760">
        <v>2756</v>
      </c>
      <c r="Q65" s="1826"/>
      <c r="U65" s="1761"/>
    </row>
    <row r="66" spans="1:21" ht="38.25" x14ac:dyDescent="0.2">
      <c r="B66" s="1757"/>
      <c r="C66" s="1758">
        <v>3</v>
      </c>
      <c r="D66" s="1758" t="s">
        <v>1760</v>
      </c>
      <c r="E66" s="1758">
        <v>1</v>
      </c>
      <c r="F66" s="1758">
        <v>0</v>
      </c>
      <c r="G66" s="1758">
        <v>1</v>
      </c>
      <c r="H66" s="1758">
        <v>0</v>
      </c>
      <c r="I66" s="1758">
        <v>1</v>
      </c>
      <c r="J66" s="1758">
        <v>0</v>
      </c>
      <c r="K66" s="1758">
        <v>1</v>
      </c>
      <c r="L66" s="1758">
        <v>0</v>
      </c>
      <c r="M66" s="1758" t="s">
        <v>1761</v>
      </c>
      <c r="N66" s="1758" t="s">
        <v>1762</v>
      </c>
      <c r="O66" s="1759" t="s">
        <v>1312</v>
      </c>
      <c r="P66" s="1760">
        <v>2755</v>
      </c>
      <c r="Q66" s="1826"/>
      <c r="U66" s="1761"/>
    </row>
    <row r="67" spans="1:21" ht="51" x14ac:dyDescent="0.2">
      <c r="B67" s="1757"/>
      <c r="C67" s="1758">
        <v>2</v>
      </c>
      <c r="D67" s="1758" t="s">
        <v>1763</v>
      </c>
      <c r="E67" s="1758">
        <v>1</v>
      </c>
      <c r="F67" s="1758">
        <v>1</v>
      </c>
      <c r="G67" s="1758" t="s">
        <v>1569</v>
      </c>
      <c r="H67" s="1758">
        <v>0</v>
      </c>
      <c r="I67" s="1758">
        <v>1</v>
      </c>
      <c r="J67" s="1758">
        <v>1</v>
      </c>
      <c r="K67" s="1758" t="s">
        <v>1569</v>
      </c>
      <c r="L67" s="1758">
        <v>0</v>
      </c>
      <c r="M67" s="1758" t="s">
        <v>1764</v>
      </c>
      <c r="N67" s="1758" t="s">
        <v>1765</v>
      </c>
      <c r="O67" s="1759" t="s">
        <v>1766</v>
      </c>
      <c r="P67" s="1760">
        <v>2753</v>
      </c>
      <c r="Q67" s="1826"/>
      <c r="U67" s="1761"/>
    </row>
    <row r="68" spans="1:21" ht="51" x14ac:dyDescent="0.2">
      <c r="A68" s="1762"/>
      <c r="B68" s="1757"/>
      <c r="C68" s="1758">
        <v>1</v>
      </c>
      <c r="D68" s="1758" t="s">
        <v>1767</v>
      </c>
      <c r="E68" s="1758">
        <v>1</v>
      </c>
      <c r="F68" s="1758">
        <v>1</v>
      </c>
      <c r="G68" s="1758" t="s">
        <v>1569</v>
      </c>
      <c r="H68" s="1758">
        <v>0</v>
      </c>
      <c r="I68" s="1758">
        <v>1</v>
      </c>
      <c r="J68" s="1758">
        <v>1</v>
      </c>
      <c r="K68" s="1758" t="s">
        <v>1569</v>
      </c>
      <c r="L68" s="1758">
        <v>0</v>
      </c>
      <c r="M68" s="1758" t="s">
        <v>1768</v>
      </c>
      <c r="N68" s="1758" t="s">
        <v>1769</v>
      </c>
      <c r="O68" s="1759" t="s">
        <v>1770</v>
      </c>
      <c r="P68" s="1759">
        <v>2752</v>
      </c>
      <c r="Q68" s="1826"/>
      <c r="U68" s="1761"/>
    </row>
    <row r="69" spans="1:21" ht="38.25" x14ac:dyDescent="0.2">
      <c r="A69" s="1762"/>
      <c r="B69" s="1757"/>
      <c r="C69" s="1758">
        <v>0</v>
      </c>
      <c r="D69" s="1758" t="s">
        <v>1771</v>
      </c>
      <c r="E69" s="1758">
        <v>1</v>
      </c>
      <c r="F69" s="1758">
        <v>0</v>
      </c>
      <c r="G69" s="1758">
        <v>1</v>
      </c>
      <c r="H69" s="1758">
        <v>0</v>
      </c>
      <c r="I69" s="1758">
        <v>1</v>
      </c>
      <c r="J69" s="1758">
        <v>0</v>
      </c>
      <c r="K69" s="1758">
        <v>1</v>
      </c>
      <c r="L69" s="1758">
        <v>0</v>
      </c>
      <c r="M69" s="1758" t="s">
        <v>1772</v>
      </c>
      <c r="N69" s="1758" t="s">
        <v>1773</v>
      </c>
      <c r="O69" s="1759" t="s">
        <v>1315</v>
      </c>
      <c r="P69" s="1759">
        <v>2751</v>
      </c>
      <c r="Q69" s="1826"/>
      <c r="U69" s="1761"/>
    </row>
    <row r="70" spans="1:21" ht="38.25" x14ac:dyDescent="0.2">
      <c r="A70" s="1762"/>
      <c r="B70" s="1757">
        <v>8</v>
      </c>
      <c r="C70" s="1758">
        <v>7</v>
      </c>
      <c r="D70" s="1758" t="s">
        <v>1774</v>
      </c>
      <c r="E70" s="1758">
        <v>1</v>
      </c>
      <c r="F70" s="1758">
        <v>0</v>
      </c>
      <c r="G70" s="1758">
        <v>1</v>
      </c>
      <c r="H70" s="1758">
        <v>0</v>
      </c>
      <c r="I70" s="1758">
        <v>1</v>
      </c>
      <c r="J70" s="1758">
        <v>0</v>
      </c>
      <c r="K70" s="1758">
        <v>1</v>
      </c>
      <c r="L70" s="1758">
        <v>0</v>
      </c>
      <c r="M70" s="1758" t="s">
        <v>1775</v>
      </c>
      <c r="N70" s="1758" t="s">
        <v>1776</v>
      </c>
      <c r="O70" s="1759" t="s">
        <v>1316</v>
      </c>
      <c r="P70" s="1759">
        <v>2766</v>
      </c>
      <c r="Q70" s="1826"/>
      <c r="U70" s="1761"/>
    </row>
    <row r="71" spans="1:21" ht="38.25" x14ac:dyDescent="0.2">
      <c r="A71" s="1762"/>
      <c r="B71" s="1757"/>
      <c r="C71" s="1758">
        <v>6</v>
      </c>
      <c r="D71" s="1758" t="s">
        <v>1777</v>
      </c>
      <c r="E71" s="1758">
        <v>1</v>
      </c>
      <c r="F71" s="1758">
        <v>0</v>
      </c>
      <c r="G71" s="1758">
        <v>1</v>
      </c>
      <c r="H71" s="1758">
        <v>0</v>
      </c>
      <c r="I71" s="1758">
        <v>1</v>
      </c>
      <c r="J71" s="1758">
        <v>0</v>
      </c>
      <c r="K71" s="1758">
        <v>1</v>
      </c>
      <c r="L71" s="1758">
        <v>0</v>
      </c>
      <c r="M71" s="1758" t="s">
        <v>1778</v>
      </c>
      <c r="N71" s="1758" t="s">
        <v>1779</v>
      </c>
      <c r="O71" s="1759" t="s">
        <v>1317</v>
      </c>
      <c r="P71" s="1759">
        <v>2765</v>
      </c>
      <c r="Q71" s="1826"/>
      <c r="U71" s="1761"/>
    </row>
    <row r="72" spans="1:21" ht="89.25" x14ac:dyDescent="0.2">
      <c r="B72" s="1757"/>
      <c r="C72" s="1758">
        <v>5</v>
      </c>
      <c r="D72" s="1758" t="s">
        <v>1780</v>
      </c>
      <c r="E72" s="1758">
        <v>0</v>
      </c>
      <c r="F72" s="1758">
        <v>1</v>
      </c>
      <c r="G72" s="1758" t="s">
        <v>1569</v>
      </c>
      <c r="H72" s="1758">
        <v>0</v>
      </c>
      <c r="I72" s="1758">
        <v>0</v>
      </c>
      <c r="J72" s="1758">
        <v>1</v>
      </c>
      <c r="K72" s="1758" t="s">
        <v>1569</v>
      </c>
      <c r="L72" s="1758">
        <v>0</v>
      </c>
      <c r="M72" s="1758" t="s">
        <v>1851</v>
      </c>
      <c r="N72" s="1758" t="s">
        <v>1781</v>
      </c>
      <c r="O72" s="1759" t="s">
        <v>1782</v>
      </c>
      <c r="P72" s="1760">
        <v>2981</v>
      </c>
      <c r="Q72" s="1826"/>
      <c r="U72" s="1761"/>
    </row>
    <row r="73" spans="1:21" ht="51" x14ac:dyDescent="0.2">
      <c r="B73" s="1757"/>
      <c r="C73" s="1758">
        <v>4</v>
      </c>
      <c r="D73" s="1758" t="s">
        <v>1783</v>
      </c>
      <c r="E73" s="1758">
        <v>0</v>
      </c>
      <c r="F73" s="1758">
        <v>1</v>
      </c>
      <c r="G73" s="1758" t="s">
        <v>1569</v>
      </c>
      <c r="H73" s="1758">
        <v>0</v>
      </c>
      <c r="I73" s="1758">
        <v>0</v>
      </c>
      <c r="J73" s="1758">
        <v>1</v>
      </c>
      <c r="K73" s="1758" t="s">
        <v>1569</v>
      </c>
      <c r="L73" s="1758">
        <v>0</v>
      </c>
      <c r="M73" s="1758" t="s">
        <v>1569</v>
      </c>
      <c r="N73" s="1758" t="s">
        <v>1784</v>
      </c>
      <c r="O73" s="1759" t="s">
        <v>1785</v>
      </c>
      <c r="P73" s="1760">
        <v>2764</v>
      </c>
      <c r="Q73" s="1826"/>
      <c r="U73" s="1761"/>
    </row>
    <row r="74" spans="1:21" ht="63.75" x14ac:dyDescent="0.2">
      <c r="B74" s="1757"/>
      <c r="C74" s="1758">
        <v>3</v>
      </c>
      <c r="D74" s="1758" t="s">
        <v>1869</v>
      </c>
      <c r="E74" s="1758">
        <v>0</v>
      </c>
      <c r="F74" s="1758">
        <v>1</v>
      </c>
      <c r="G74" s="1758" t="s">
        <v>1569</v>
      </c>
      <c r="H74" s="1758">
        <v>1</v>
      </c>
      <c r="I74" s="1758">
        <v>1</v>
      </c>
      <c r="J74" s="1758">
        <v>1</v>
      </c>
      <c r="K74" s="1758" t="s">
        <v>1569</v>
      </c>
      <c r="L74" s="1758">
        <v>1</v>
      </c>
      <c r="M74" s="1758" t="s">
        <v>1852</v>
      </c>
      <c r="N74" s="1758" t="s">
        <v>1786</v>
      </c>
      <c r="O74" s="1759" t="s">
        <v>1928</v>
      </c>
      <c r="P74" s="1760">
        <v>2763</v>
      </c>
      <c r="Q74" s="1822" t="s">
        <v>1857</v>
      </c>
      <c r="U74" s="1761"/>
    </row>
    <row r="75" spans="1:21" ht="63.75" x14ac:dyDescent="0.2">
      <c r="B75" s="1757"/>
      <c r="C75" s="1758">
        <v>2</v>
      </c>
      <c r="D75" s="1758" t="s">
        <v>1854</v>
      </c>
      <c r="E75" s="1758">
        <v>0</v>
      </c>
      <c r="F75" s="1758">
        <v>0</v>
      </c>
      <c r="G75" s="1758">
        <v>1</v>
      </c>
      <c r="H75" s="1758">
        <v>0</v>
      </c>
      <c r="I75" s="1758">
        <v>0</v>
      </c>
      <c r="J75" s="1758">
        <v>0</v>
      </c>
      <c r="K75" s="1758">
        <v>1</v>
      </c>
      <c r="L75" s="1758">
        <v>0</v>
      </c>
      <c r="M75" s="1758" t="s">
        <v>1853</v>
      </c>
      <c r="N75" s="1758" t="s">
        <v>1788</v>
      </c>
      <c r="O75" s="1759" t="s">
        <v>1929</v>
      </c>
      <c r="P75" s="1760">
        <v>2762</v>
      </c>
      <c r="Q75" s="1822" t="s">
        <v>1857</v>
      </c>
      <c r="U75" s="1761"/>
    </row>
    <row r="76" spans="1:21" ht="51" x14ac:dyDescent="0.2">
      <c r="B76" s="1757"/>
      <c r="C76" s="1758">
        <v>1</v>
      </c>
      <c r="D76" s="1758" t="s">
        <v>1615</v>
      </c>
      <c r="E76" s="1758">
        <v>0</v>
      </c>
      <c r="F76" s="1758">
        <v>1</v>
      </c>
      <c r="G76" s="1758" t="s">
        <v>1569</v>
      </c>
      <c r="H76" s="1758">
        <v>0</v>
      </c>
      <c r="I76" s="1758">
        <v>0</v>
      </c>
      <c r="J76" s="1758">
        <v>1</v>
      </c>
      <c r="K76" s="1758" t="s">
        <v>1569</v>
      </c>
      <c r="L76" s="1758">
        <v>0</v>
      </c>
      <c r="M76" s="1758" t="s">
        <v>1569</v>
      </c>
      <c r="N76" s="1758" t="s">
        <v>1790</v>
      </c>
      <c r="O76" s="1759" t="s">
        <v>1791</v>
      </c>
      <c r="P76" s="1760">
        <v>2761</v>
      </c>
      <c r="Q76" s="1826"/>
      <c r="U76" s="1761"/>
    </row>
    <row r="77" spans="1:21" ht="51" x14ac:dyDescent="0.2">
      <c r="B77" s="1757"/>
      <c r="C77" s="1758">
        <v>0</v>
      </c>
      <c r="D77" s="1758" t="s">
        <v>1615</v>
      </c>
      <c r="E77" s="1758">
        <v>0</v>
      </c>
      <c r="F77" s="1758">
        <v>1</v>
      </c>
      <c r="G77" s="1758" t="s">
        <v>1569</v>
      </c>
      <c r="H77" s="1758">
        <v>0</v>
      </c>
      <c r="I77" s="1758">
        <v>0</v>
      </c>
      <c r="J77" s="1758">
        <v>1</v>
      </c>
      <c r="K77" s="1758" t="s">
        <v>1569</v>
      </c>
      <c r="L77" s="1758">
        <v>0</v>
      </c>
      <c r="M77" s="1758" t="s">
        <v>1569</v>
      </c>
      <c r="N77" s="1758" t="s">
        <v>1792</v>
      </c>
      <c r="O77" s="1759" t="s">
        <v>1793</v>
      </c>
      <c r="P77" s="1760">
        <v>2760</v>
      </c>
      <c r="Q77" s="1826"/>
      <c r="U77" s="1761"/>
    </row>
    <row r="78" spans="1:21" ht="51" x14ac:dyDescent="0.2">
      <c r="B78" s="1757">
        <v>9</v>
      </c>
      <c r="C78" s="1758">
        <v>7</v>
      </c>
      <c r="D78" s="1758" t="s">
        <v>1615</v>
      </c>
      <c r="E78" s="1758">
        <v>0</v>
      </c>
      <c r="F78" s="1758">
        <v>1</v>
      </c>
      <c r="G78" s="1758" t="s">
        <v>1569</v>
      </c>
      <c r="H78" s="1758">
        <v>0</v>
      </c>
      <c r="I78" s="1758">
        <v>0</v>
      </c>
      <c r="J78" s="1758">
        <v>1</v>
      </c>
      <c r="K78" s="1758" t="s">
        <v>1569</v>
      </c>
      <c r="L78" s="1758">
        <v>0</v>
      </c>
      <c r="M78" s="1758" t="s">
        <v>1569</v>
      </c>
      <c r="N78" s="1758" t="s">
        <v>1794</v>
      </c>
      <c r="O78" s="1759" t="s">
        <v>1795</v>
      </c>
      <c r="P78" s="1760">
        <v>2774</v>
      </c>
      <c r="Q78" s="1826"/>
      <c r="U78" s="1761"/>
    </row>
    <row r="79" spans="1:21" ht="51" x14ac:dyDescent="0.2">
      <c r="B79" s="1757"/>
      <c r="C79" s="1758">
        <v>6</v>
      </c>
      <c r="D79" s="1758" t="s">
        <v>1615</v>
      </c>
      <c r="E79" s="1758">
        <v>0</v>
      </c>
      <c r="F79" s="1758">
        <v>1</v>
      </c>
      <c r="G79" s="1758" t="s">
        <v>1569</v>
      </c>
      <c r="H79" s="1758">
        <v>0</v>
      </c>
      <c r="I79" s="1758">
        <v>0</v>
      </c>
      <c r="J79" s="1758">
        <v>1</v>
      </c>
      <c r="K79" s="1758" t="s">
        <v>1569</v>
      </c>
      <c r="L79" s="1758">
        <v>0</v>
      </c>
      <c r="M79" s="1758" t="s">
        <v>1569</v>
      </c>
      <c r="N79" s="1758" t="s">
        <v>1796</v>
      </c>
      <c r="O79" s="1759" t="s">
        <v>1795</v>
      </c>
      <c r="P79" s="1760">
        <v>2773</v>
      </c>
      <c r="Q79" s="1826"/>
      <c r="U79" s="1761"/>
    </row>
    <row r="80" spans="1:21" ht="51" x14ac:dyDescent="0.2">
      <c r="B80" s="1757"/>
      <c r="C80" s="1758">
        <v>5</v>
      </c>
      <c r="D80" s="1758" t="s">
        <v>1615</v>
      </c>
      <c r="E80" s="1758">
        <v>0</v>
      </c>
      <c r="F80" s="1758">
        <v>1</v>
      </c>
      <c r="G80" s="1758" t="s">
        <v>1569</v>
      </c>
      <c r="H80" s="1758">
        <v>0</v>
      </c>
      <c r="I80" s="1758">
        <v>0</v>
      </c>
      <c r="J80" s="1758">
        <v>1</v>
      </c>
      <c r="K80" s="1758" t="s">
        <v>1569</v>
      </c>
      <c r="L80" s="1758">
        <v>0</v>
      </c>
      <c r="M80" s="1758" t="s">
        <v>1569</v>
      </c>
      <c r="N80" s="1758" t="s">
        <v>1797</v>
      </c>
      <c r="O80" s="1759" t="s">
        <v>1795</v>
      </c>
      <c r="P80" s="1760">
        <v>2772</v>
      </c>
      <c r="Q80" s="1826"/>
      <c r="U80" s="1761"/>
    </row>
    <row r="81" spans="2:21" ht="51" x14ac:dyDescent="0.2">
      <c r="B81" s="1757"/>
      <c r="C81" s="1758">
        <v>4</v>
      </c>
      <c r="D81" s="1758" t="s">
        <v>1615</v>
      </c>
      <c r="E81" s="1758">
        <v>0</v>
      </c>
      <c r="F81" s="1758">
        <v>1</v>
      </c>
      <c r="G81" s="1758" t="s">
        <v>1569</v>
      </c>
      <c r="H81" s="1758">
        <v>0</v>
      </c>
      <c r="I81" s="1758">
        <v>0</v>
      </c>
      <c r="J81" s="1758">
        <v>1</v>
      </c>
      <c r="K81" s="1758" t="s">
        <v>1569</v>
      </c>
      <c r="L81" s="1758">
        <v>0</v>
      </c>
      <c r="M81" s="1758" t="s">
        <v>1569</v>
      </c>
      <c r="N81" s="1758" t="s">
        <v>1798</v>
      </c>
      <c r="O81" s="1759" t="s">
        <v>1795</v>
      </c>
      <c r="P81" s="1760">
        <v>2771</v>
      </c>
      <c r="Q81" s="1826"/>
      <c r="U81" s="1761"/>
    </row>
    <row r="82" spans="2:21" ht="51" x14ac:dyDescent="0.2">
      <c r="B82" s="1757"/>
      <c r="C82" s="1758">
        <v>3</v>
      </c>
      <c r="D82" s="1758" t="s">
        <v>1615</v>
      </c>
      <c r="E82" s="1758">
        <v>0</v>
      </c>
      <c r="F82" s="1758">
        <v>1</v>
      </c>
      <c r="G82" s="1758" t="s">
        <v>1569</v>
      </c>
      <c r="H82" s="1758">
        <v>0</v>
      </c>
      <c r="I82" s="1758">
        <v>0</v>
      </c>
      <c r="J82" s="1758">
        <v>1</v>
      </c>
      <c r="K82" s="1758" t="s">
        <v>1569</v>
      </c>
      <c r="L82" s="1758">
        <v>0</v>
      </c>
      <c r="M82" s="1758" t="s">
        <v>1569</v>
      </c>
      <c r="N82" s="1758" t="s">
        <v>1799</v>
      </c>
      <c r="O82" s="1759" t="s">
        <v>1795</v>
      </c>
      <c r="P82" s="1760">
        <v>2770</v>
      </c>
      <c r="Q82" s="1826"/>
      <c r="U82" s="1761"/>
    </row>
    <row r="83" spans="2:21" ht="51" x14ac:dyDescent="0.2">
      <c r="B83" s="1757"/>
      <c r="C83" s="1758">
        <v>2</v>
      </c>
      <c r="D83" s="1758" t="s">
        <v>1615</v>
      </c>
      <c r="E83" s="1758">
        <v>0</v>
      </c>
      <c r="F83" s="1758">
        <v>1</v>
      </c>
      <c r="G83" s="1758" t="s">
        <v>1569</v>
      </c>
      <c r="H83" s="1758">
        <v>0</v>
      </c>
      <c r="I83" s="1758">
        <v>0</v>
      </c>
      <c r="J83" s="1758">
        <v>1</v>
      </c>
      <c r="K83" s="1758" t="s">
        <v>1569</v>
      </c>
      <c r="L83" s="1758">
        <v>0</v>
      </c>
      <c r="M83" s="1758" t="s">
        <v>1569</v>
      </c>
      <c r="N83" s="1758" t="s">
        <v>1800</v>
      </c>
      <c r="O83" s="1759" t="s">
        <v>1795</v>
      </c>
      <c r="P83" s="1760">
        <v>2769</v>
      </c>
      <c r="Q83" s="1826"/>
      <c r="U83" s="1761"/>
    </row>
    <row r="84" spans="2:21" ht="51" x14ac:dyDescent="0.2">
      <c r="B84" s="1757"/>
      <c r="C84" s="1758">
        <v>1</v>
      </c>
      <c r="D84" s="1758" t="s">
        <v>1615</v>
      </c>
      <c r="E84" s="1758">
        <v>0</v>
      </c>
      <c r="F84" s="1758">
        <v>1</v>
      </c>
      <c r="G84" s="1758" t="s">
        <v>1569</v>
      </c>
      <c r="H84" s="1758">
        <v>0</v>
      </c>
      <c r="I84" s="1758">
        <v>0</v>
      </c>
      <c r="J84" s="1758">
        <v>1</v>
      </c>
      <c r="K84" s="1758" t="s">
        <v>1569</v>
      </c>
      <c r="L84" s="1758">
        <v>0</v>
      </c>
      <c r="M84" s="1758" t="s">
        <v>1569</v>
      </c>
      <c r="N84" s="1758" t="s">
        <v>1801</v>
      </c>
      <c r="O84" s="1759" t="s">
        <v>1795</v>
      </c>
      <c r="P84" s="1760">
        <v>2768</v>
      </c>
      <c r="Q84" s="1826"/>
      <c r="U84" s="1761"/>
    </row>
    <row r="85" spans="2:21" ht="51.75" thickBot="1" x14ac:dyDescent="0.25">
      <c r="B85" s="1823"/>
      <c r="C85" s="1818">
        <v>0</v>
      </c>
      <c r="D85" s="1818" t="s">
        <v>1615</v>
      </c>
      <c r="E85" s="1818">
        <v>0</v>
      </c>
      <c r="F85" s="1818">
        <v>1</v>
      </c>
      <c r="G85" s="1818" t="s">
        <v>1569</v>
      </c>
      <c r="H85" s="1818">
        <v>0</v>
      </c>
      <c r="I85" s="1818">
        <v>0</v>
      </c>
      <c r="J85" s="1818">
        <v>1</v>
      </c>
      <c r="K85" s="1818" t="s">
        <v>1569</v>
      </c>
      <c r="L85" s="1818">
        <v>0</v>
      </c>
      <c r="M85" s="1818" t="s">
        <v>1569</v>
      </c>
      <c r="N85" s="1818" t="s">
        <v>1802</v>
      </c>
      <c r="O85" s="1824" t="s">
        <v>1795</v>
      </c>
      <c r="P85" s="1825">
        <v>2767</v>
      </c>
      <c r="Q85" s="1827"/>
      <c r="U85" s="1761"/>
    </row>
  </sheetData>
  <autoFilter ref="B5:Q85" xr:uid="{2D841892-8702-4E70-8EFC-E5BCE2DC3057}"/>
  <mergeCells count="11">
    <mergeCell ref="B3:B5"/>
    <mergeCell ref="C3:C5"/>
    <mergeCell ref="D3:D5"/>
    <mergeCell ref="E3:L3"/>
    <mergeCell ref="M3:M5"/>
    <mergeCell ref="O3:O5"/>
    <mergeCell ref="P3:P5"/>
    <mergeCell ref="Q3:Q5"/>
    <mergeCell ref="E4:H4"/>
    <mergeCell ref="I4:L4"/>
    <mergeCell ref="N3:N5"/>
  </mergeCells>
  <conditionalFormatting sqref="I6:L85">
    <cfRule type="expression" dxfId="22" priority="78">
      <formula>IF($K6=0,1,0)</formula>
    </cfRule>
    <cfRule type="expression" dxfId="21" priority="79">
      <formula>IF($J6=1,1,0)</formula>
    </cfRule>
  </conditionalFormatting>
  <conditionalFormatting sqref="E6:H85">
    <cfRule type="expression" dxfId="20" priority="299">
      <formula>IF($G6=0,1,0)</formula>
    </cfRule>
    <cfRule type="expression" dxfId="19" priority="300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pping_EOL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7F223-F0B0-4B40-BB91-1E4D08DB5734}">
  <sheetPr codeName="Sheet6"/>
  <dimension ref="A2:Q85"/>
  <sheetViews>
    <sheetView workbookViewId="0"/>
  </sheetViews>
  <sheetFormatPr defaultRowHeight="12.75" x14ac:dyDescent="0.2"/>
  <cols>
    <col min="1" max="1" width="9.5703125" bestFit="1" customWidth="1"/>
    <col min="2" max="2" width="5.7109375" customWidth="1"/>
    <col min="3" max="3" width="6.28515625" customWidth="1"/>
    <col min="4" max="4" width="19.85546875" bestFit="1" customWidth="1"/>
    <col min="5" max="8" width="11.28515625" customWidth="1"/>
    <col min="9" max="9" width="58" bestFit="1" customWidth="1"/>
    <col min="10" max="10" width="26.28515625" bestFit="1" customWidth="1"/>
    <col min="11" max="11" width="26.28515625" style="1754" bestFit="1" customWidth="1"/>
    <col min="12" max="12" width="9.140625" style="1755"/>
    <col min="13" max="13" width="23.85546875" style="1791" bestFit="1" customWidth="1"/>
  </cols>
  <sheetData>
    <row r="2" spans="2:17" ht="13.5" thickBot="1" x14ac:dyDescent="0.25">
      <c r="I2" t="s">
        <v>1557</v>
      </c>
    </row>
    <row r="3" spans="2:17" x14ac:dyDescent="0.2">
      <c r="B3" s="2937" t="s">
        <v>1558</v>
      </c>
      <c r="C3" s="2939" t="s">
        <v>1559</v>
      </c>
      <c r="D3" s="2939" t="s">
        <v>1560</v>
      </c>
      <c r="E3" s="2941" t="s">
        <v>1561</v>
      </c>
      <c r="F3" s="2941"/>
      <c r="G3" s="2941"/>
      <c r="H3" s="2941"/>
      <c r="I3" s="2939" t="s">
        <v>1562</v>
      </c>
      <c r="J3" s="2935" t="s">
        <v>1563</v>
      </c>
      <c r="K3" s="2930" t="s">
        <v>1564</v>
      </c>
      <c r="L3" s="2930" t="s">
        <v>116</v>
      </c>
      <c r="M3" s="2932" t="s">
        <v>160</v>
      </c>
    </row>
    <row r="4" spans="2:17" x14ac:dyDescent="0.2">
      <c r="B4" s="2938"/>
      <c r="C4" s="2940"/>
      <c r="D4" s="2940"/>
      <c r="E4" s="2934" t="s">
        <v>1849</v>
      </c>
      <c r="F4" s="2934"/>
      <c r="G4" s="2934"/>
      <c r="H4" s="2934"/>
      <c r="I4" s="2940"/>
      <c r="J4" s="2936"/>
      <c r="K4" s="2931"/>
      <c r="L4" s="2931"/>
      <c r="M4" s="2933"/>
    </row>
    <row r="5" spans="2:17" x14ac:dyDescent="0.2">
      <c r="B5" s="2938"/>
      <c r="C5" s="2940"/>
      <c r="D5" s="2940"/>
      <c r="E5" s="1756" t="s">
        <v>1565</v>
      </c>
      <c r="F5" s="1756" t="s">
        <v>1566</v>
      </c>
      <c r="G5" s="1756" t="s">
        <v>1506</v>
      </c>
      <c r="H5" s="1756" t="s">
        <v>1567</v>
      </c>
      <c r="I5" s="2940"/>
      <c r="J5" s="2936"/>
      <c r="K5" s="2931"/>
      <c r="L5" s="2931"/>
      <c r="M5" s="2933"/>
    </row>
    <row r="6" spans="2:17" ht="51" x14ac:dyDescent="0.2">
      <c r="B6" s="1757">
        <v>0</v>
      </c>
      <c r="C6" s="1758">
        <v>7</v>
      </c>
      <c r="D6" s="1758" t="s">
        <v>1568</v>
      </c>
      <c r="E6" s="1758">
        <v>0</v>
      </c>
      <c r="F6" s="1758">
        <v>1</v>
      </c>
      <c r="G6" s="1758" t="s">
        <v>1569</v>
      </c>
      <c r="H6" s="1758">
        <v>0</v>
      </c>
      <c r="I6" s="1758" t="s">
        <v>1570</v>
      </c>
      <c r="J6" s="1758" t="s">
        <v>1571</v>
      </c>
      <c r="K6" s="1759" t="s">
        <v>1572</v>
      </c>
      <c r="L6" s="1760">
        <v>2715</v>
      </c>
      <c r="M6" s="1822" t="s">
        <v>1857</v>
      </c>
      <c r="Q6" s="1761"/>
    </row>
    <row r="7" spans="2:17" ht="38.25" x14ac:dyDescent="0.2">
      <c r="B7" s="1757"/>
      <c r="C7" s="1758">
        <v>6</v>
      </c>
      <c r="D7" s="1758" t="s">
        <v>1573</v>
      </c>
      <c r="E7" s="1758">
        <v>1</v>
      </c>
      <c r="F7" s="1758">
        <v>0</v>
      </c>
      <c r="G7" s="1758">
        <v>1</v>
      </c>
      <c r="H7" s="1758">
        <v>0</v>
      </c>
      <c r="I7" s="1758" t="s">
        <v>1574</v>
      </c>
      <c r="J7" s="1758" t="s">
        <v>1575</v>
      </c>
      <c r="K7" s="1759" t="s">
        <v>1272</v>
      </c>
      <c r="L7" s="1760">
        <v>2714</v>
      </c>
      <c r="M7" s="1826"/>
    </row>
    <row r="8" spans="2:17" ht="38.25" x14ac:dyDescent="0.2">
      <c r="B8" s="1757"/>
      <c r="C8" s="1758">
        <v>5</v>
      </c>
      <c r="D8" s="1758" t="s">
        <v>1576</v>
      </c>
      <c r="E8" s="1758">
        <v>1</v>
      </c>
      <c r="F8" s="1758">
        <v>0</v>
      </c>
      <c r="G8" s="1758">
        <v>1</v>
      </c>
      <c r="H8" s="1758">
        <v>0</v>
      </c>
      <c r="I8" s="1758" t="s">
        <v>1577</v>
      </c>
      <c r="J8" s="1758" t="s">
        <v>1578</v>
      </c>
      <c r="K8" s="1759" t="s">
        <v>1273</v>
      </c>
      <c r="L8" s="1760">
        <v>2713</v>
      </c>
      <c r="M8" s="1826"/>
    </row>
    <row r="9" spans="2:17" ht="38.25" x14ac:dyDescent="0.2">
      <c r="B9" s="1757"/>
      <c r="C9" s="1758">
        <v>4</v>
      </c>
      <c r="D9" s="1758" t="s">
        <v>1579</v>
      </c>
      <c r="E9" s="1758">
        <v>1</v>
      </c>
      <c r="F9" s="1758">
        <v>0</v>
      </c>
      <c r="G9" s="1758">
        <v>1</v>
      </c>
      <c r="H9" s="1758">
        <v>0</v>
      </c>
      <c r="I9" s="1758" t="s">
        <v>1580</v>
      </c>
      <c r="J9" s="1758" t="s">
        <v>1581</v>
      </c>
      <c r="K9" s="1759" t="s">
        <v>1274</v>
      </c>
      <c r="L9" s="1760">
        <v>2712</v>
      </c>
      <c r="M9" s="1826"/>
    </row>
    <row r="10" spans="2:17" ht="63.75" x14ac:dyDescent="0.2">
      <c r="B10" s="1757"/>
      <c r="C10" s="1758">
        <v>3</v>
      </c>
      <c r="D10" s="1758" t="s">
        <v>1582</v>
      </c>
      <c r="E10" s="1758">
        <v>0</v>
      </c>
      <c r="F10" s="1758">
        <v>0</v>
      </c>
      <c r="G10" s="1758">
        <v>1</v>
      </c>
      <c r="H10" s="1758">
        <v>0</v>
      </c>
      <c r="I10" s="1758" t="s">
        <v>1583</v>
      </c>
      <c r="J10" s="1758" t="s">
        <v>1584</v>
      </c>
      <c r="K10" s="1759" t="s">
        <v>1585</v>
      </c>
      <c r="L10" s="1760">
        <v>2711</v>
      </c>
      <c r="M10" s="1826"/>
    </row>
    <row r="11" spans="2:17" ht="63.75" x14ac:dyDescent="0.2">
      <c r="B11" s="1757"/>
      <c r="C11" s="1758">
        <v>2</v>
      </c>
      <c r="D11" s="1758" t="s">
        <v>1586</v>
      </c>
      <c r="E11" s="1758">
        <v>0</v>
      </c>
      <c r="F11" s="1758">
        <v>0</v>
      </c>
      <c r="G11" s="1758">
        <v>1</v>
      </c>
      <c r="H11" s="1758">
        <v>0</v>
      </c>
      <c r="I11" s="1758" t="s">
        <v>1587</v>
      </c>
      <c r="J11" s="1758" t="s">
        <v>1588</v>
      </c>
      <c r="K11" s="1759" t="s">
        <v>1589</v>
      </c>
      <c r="L11" s="1760">
        <v>2710</v>
      </c>
      <c r="M11" s="1826"/>
    </row>
    <row r="12" spans="2:17" ht="63.75" x14ac:dyDescent="0.2">
      <c r="B12" s="1757"/>
      <c r="C12" s="1758">
        <v>1</v>
      </c>
      <c r="D12" s="1758" t="s">
        <v>1590</v>
      </c>
      <c r="E12" s="1758">
        <v>0</v>
      </c>
      <c r="F12" s="1758">
        <v>0</v>
      </c>
      <c r="G12" s="1758">
        <v>1</v>
      </c>
      <c r="H12" s="1758">
        <v>0</v>
      </c>
      <c r="I12" s="1758" t="s">
        <v>1889</v>
      </c>
      <c r="J12" s="1758" t="s">
        <v>1592</v>
      </c>
      <c r="K12" s="1759" t="s">
        <v>1593</v>
      </c>
      <c r="L12" s="1760">
        <v>2709</v>
      </c>
      <c r="M12" s="1826"/>
    </row>
    <row r="13" spans="2:17" ht="38.25" x14ac:dyDescent="0.2">
      <c r="B13" s="1757"/>
      <c r="C13" s="1758">
        <v>0</v>
      </c>
      <c r="D13" s="1758" t="s">
        <v>1594</v>
      </c>
      <c r="E13" s="1758">
        <v>1</v>
      </c>
      <c r="F13" s="1758">
        <v>0</v>
      </c>
      <c r="G13" s="1758">
        <v>1</v>
      </c>
      <c r="H13" s="1758">
        <v>0</v>
      </c>
      <c r="I13" s="1758" t="s">
        <v>1595</v>
      </c>
      <c r="J13" s="1758" t="s">
        <v>1596</v>
      </c>
      <c r="K13" s="1759" t="s">
        <v>1275</v>
      </c>
      <c r="L13" s="1760">
        <v>2708</v>
      </c>
      <c r="M13" s="1826"/>
    </row>
    <row r="14" spans="2:17" ht="63.75" x14ac:dyDescent="0.2">
      <c r="B14" s="1757">
        <v>1</v>
      </c>
      <c r="C14" s="1758">
        <v>7</v>
      </c>
      <c r="D14" s="1758" t="s">
        <v>1597</v>
      </c>
      <c r="E14" s="1758">
        <v>1</v>
      </c>
      <c r="F14" s="1758">
        <v>0</v>
      </c>
      <c r="G14" s="1758">
        <v>1</v>
      </c>
      <c r="H14" s="1758">
        <v>0</v>
      </c>
      <c r="I14" s="1758" t="s">
        <v>1598</v>
      </c>
      <c r="J14" s="1758" t="s">
        <v>1599</v>
      </c>
      <c r="K14" s="1759" t="s">
        <v>1600</v>
      </c>
      <c r="L14" s="1760">
        <v>2723</v>
      </c>
      <c r="M14" s="1826"/>
    </row>
    <row r="15" spans="2:17" ht="38.25" x14ac:dyDescent="0.2">
      <c r="B15" s="1757"/>
      <c r="C15" s="1758">
        <v>6</v>
      </c>
      <c r="D15" s="1758" t="s">
        <v>1601</v>
      </c>
      <c r="E15" s="1758">
        <v>1</v>
      </c>
      <c r="F15" s="1758">
        <v>0</v>
      </c>
      <c r="G15" s="1758">
        <v>1</v>
      </c>
      <c r="H15" s="1758">
        <v>0</v>
      </c>
      <c r="I15" s="1758" t="s">
        <v>1602</v>
      </c>
      <c r="J15" s="1758" t="s">
        <v>1603</v>
      </c>
      <c r="K15" s="1759" t="s">
        <v>1277</v>
      </c>
      <c r="L15" s="1760">
        <v>2722</v>
      </c>
      <c r="M15" s="1826"/>
    </row>
    <row r="16" spans="2:17" ht="63.75" x14ac:dyDescent="0.2">
      <c r="B16" s="1757"/>
      <c r="C16" s="1758">
        <v>5</v>
      </c>
      <c r="D16" s="1758" t="s">
        <v>1604</v>
      </c>
      <c r="E16" s="1758">
        <v>1</v>
      </c>
      <c r="F16" s="1758">
        <v>0</v>
      </c>
      <c r="G16" s="1758">
        <v>1</v>
      </c>
      <c r="H16" s="1758">
        <v>0</v>
      </c>
      <c r="I16" s="1758" t="s">
        <v>1605</v>
      </c>
      <c r="J16" s="1758" t="s">
        <v>1606</v>
      </c>
      <c r="K16" s="1759" t="s">
        <v>1607</v>
      </c>
      <c r="L16" s="1760">
        <v>2721</v>
      </c>
      <c r="M16" s="1826"/>
    </row>
    <row r="17" spans="2:17" ht="38.25" x14ac:dyDescent="0.2">
      <c r="B17" s="1757"/>
      <c r="C17" s="1758">
        <v>4</v>
      </c>
      <c r="D17" s="1758" t="s">
        <v>1608</v>
      </c>
      <c r="E17" s="1758">
        <v>1</v>
      </c>
      <c r="F17" s="1758">
        <v>0</v>
      </c>
      <c r="G17" s="1758">
        <v>1</v>
      </c>
      <c r="H17" s="1758">
        <v>0</v>
      </c>
      <c r="I17" s="1758" t="s">
        <v>1609</v>
      </c>
      <c r="J17" s="1758" t="s">
        <v>1610</v>
      </c>
      <c r="K17" s="1759" t="s">
        <v>1279</v>
      </c>
      <c r="L17" s="1760">
        <v>2720</v>
      </c>
      <c r="M17" s="1826"/>
    </row>
    <row r="18" spans="2:17" ht="63.75" x14ac:dyDescent="0.2">
      <c r="B18" s="1757"/>
      <c r="C18" s="1758">
        <v>3</v>
      </c>
      <c r="D18" s="1758" t="s">
        <v>1611</v>
      </c>
      <c r="E18" s="1758">
        <v>1</v>
      </c>
      <c r="F18" s="1758">
        <v>0</v>
      </c>
      <c r="G18" s="1758">
        <v>1</v>
      </c>
      <c r="H18" s="1758">
        <v>0</v>
      </c>
      <c r="I18" s="1758" t="s">
        <v>1612</v>
      </c>
      <c r="J18" s="1758" t="s">
        <v>1613</v>
      </c>
      <c r="K18" s="1759" t="s">
        <v>1614</v>
      </c>
      <c r="L18" s="1760">
        <v>2719</v>
      </c>
      <c r="M18" s="1826"/>
    </row>
    <row r="19" spans="2:17" ht="63.75" x14ac:dyDescent="0.2">
      <c r="B19" s="1757"/>
      <c r="C19" s="1758">
        <v>2</v>
      </c>
      <c r="D19" s="1758" t="s">
        <v>1872</v>
      </c>
      <c r="E19" s="1758">
        <v>0</v>
      </c>
      <c r="F19" s="1758">
        <v>1</v>
      </c>
      <c r="G19" s="1758" t="s">
        <v>1569</v>
      </c>
      <c r="H19" s="1758">
        <v>0</v>
      </c>
      <c r="I19" s="1758" t="s">
        <v>1569</v>
      </c>
      <c r="J19" s="1758" t="s">
        <v>1616</v>
      </c>
      <c r="K19" s="1759" t="s">
        <v>1617</v>
      </c>
      <c r="L19" s="1760">
        <v>2718</v>
      </c>
      <c r="M19" s="1826"/>
    </row>
    <row r="20" spans="2:17" ht="63.75" x14ac:dyDescent="0.2">
      <c r="B20" s="1757"/>
      <c r="C20" s="1758">
        <v>1</v>
      </c>
      <c r="D20" s="1758" t="s">
        <v>1873</v>
      </c>
      <c r="E20" s="1758">
        <v>0</v>
      </c>
      <c r="F20" s="1758">
        <v>1</v>
      </c>
      <c r="G20" s="1758" t="s">
        <v>1569</v>
      </c>
      <c r="H20" s="1758">
        <v>0</v>
      </c>
      <c r="I20" s="1758" t="s">
        <v>1569</v>
      </c>
      <c r="J20" s="1758" t="s">
        <v>1618</v>
      </c>
      <c r="K20" s="1759" t="s">
        <v>1619</v>
      </c>
      <c r="L20" s="1760">
        <v>2717</v>
      </c>
      <c r="M20" s="1826"/>
    </row>
    <row r="21" spans="2:17" ht="63.75" x14ac:dyDescent="0.2">
      <c r="B21" s="1757"/>
      <c r="C21" s="1758">
        <v>0</v>
      </c>
      <c r="D21" s="1758" t="s">
        <v>1620</v>
      </c>
      <c r="E21" s="1758">
        <v>0</v>
      </c>
      <c r="F21" s="1758">
        <v>0</v>
      </c>
      <c r="G21" s="1758">
        <v>1</v>
      </c>
      <c r="H21" s="1758">
        <v>0</v>
      </c>
      <c r="I21" s="1758" t="s">
        <v>1621</v>
      </c>
      <c r="J21" s="1758" t="s">
        <v>1622</v>
      </c>
      <c r="K21" s="1759" t="s">
        <v>1623</v>
      </c>
      <c r="L21" s="1760">
        <v>2716</v>
      </c>
      <c r="M21" s="1826"/>
    </row>
    <row r="22" spans="2:17" ht="38.25" x14ac:dyDescent="0.2">
      <c r="B22" s="1757">
        <v>2</v>
      </c>
      <c r="C22" s="1758">
        <v>7</v>
      </c>
      <c r="D22" s="1758" t="s">
        <v>1624</v>
      </c>
      <c r="E22" s="1758">
        <v>1</v>
      </c>
      <c r="F22" s="1758">
        <v>0</v>
      </c>
      <c r="G22" s="1758">
        <v>1</v>
      </c>
      <c r="H22" s="1758">
        <v>0</v>
      </c>
      <c r="I22" s="1758" t="s">
        <v>1625</v>
      </c>
      <c r="J22" s="1758" t="s">
        <v>1626</v>
      </c>
      <c r="K22" s="1759" t="s">
        <v>1281</v>
      </c>
      <c r="L22" s="1760">
        <v>2731</v>
      </c>
      <c r="M22" s="1826"/>
    </row>
    <row r="23" spans="2:17" ht="38.25" x14ac:dyDescent="0.2">
      <c r="B23" s="1757"/>
      <c r="C23" s="1758">
        <v>6</v>
      </c>
      <c r="D23" s="1758" t="s">
        <v>1627</v>
      </c>
      <c r="E23" s="1758">
        <v>1</v>
      </c>
      <c r="F23" s="1758">
        <v>0</v>
      </c>
      <c r="G23" s="1758">
        <v>1</v>
      </c>
      <c r="H23" s="1758">
        <v>0</v>
      </c>
      <c r="I23" s="1758" t="s">
        <v>1628</v>
      </c>
      <c r="J23" s="1758" t="s">
        <v>1629</v>
      </c>
      <c r="K23" s="1759" t="s">
        <v>1282</v>
      </c>
      <c r="L23" s="1760">
        <v>2730</v>
      </c>
      <c r="M23" s="1826"/>
    </row>
    <row r="24" spans="2:17" ht="63.75" x14ac:dyDescent="0.2">
      <c r="B24" s="1757"/>
      <c r="C24" s="1758">
        <v>5</v>
      </c>
      <c r="D24" s="1758" t="s">
        <v>1630</v>
      </c>
      <c r="E24" s="1758">
        <v>0</v>
      </c>
      <c r="F24" s="1758">
        <v>0</v>
      </c>
      <c r="G24" s="1758">
        <v>1</v>
      </c>
      <c r="H24" s="1758">
        <v>0</v>
      </c>
      <c r="I24" s="1758" t="s">
        <v>1631</v>
      </c>
      <c r="J24" s="1758" t="s">
        <v>1632</v>
      </c>
      <c r="K24" s="1759" t="s">
        <v>1633</v>
      </c>
      <c r="L24" s="1760">
        <v>2729</v>
      </c>
      <c r="M24" s="1826"/>
    </row>
    <row r="25" spans="2:17" ht="63.75" x14ac:dyDescent="0.2">
      <c r="B25" s="1757"/>
      <c r="C25" s="1758">
        <v>4</v>
      </c>
      <c r="D25" s="1758" t="s">
        <v>1874</v>
      </c>
      <c r="E25" s="1758">
        <v>0</v>
      </c>
      <c r="F25" s="1758">
        <v>1</v>
      </c>
      <c r="G25" s="1758" t="s">
        <v>1569</v>
      </c>
      <c r="H25" s="1758">
        <v>0</v>
      </c>
      <c r="I25" s="1758" t="s">
        <v>1569</v>
      </c>
      <c r="J25" s="1758" t="s">
        <v>1634</v>
      </c>
      <c r="K25" s="1759" t="s">
        <v>1635</v>
      </c>
      <c r="L25" s="1760">
        <v>2728</v>
      </c>
      <c r="M25" s="1826"/>
    </row>
    <row r="26" spans="2:17" ht="63.75" x14ac:dyDescent="0.2">
      <c r="B26" s="1757"/>
      <c r="C26" s="1758">
        <v>3</v>
      </c>
      <c r="D26" s="1758" t="s">
        <v>1636</v>
      </c>
      <c r="E26" s="1758">
        <v>1</v>
      </c>
      <c r="F26" s="1758">
        <v>0</v>
      </c>
      <c r="G26" s="1758">
        <v>1</v>
      </c>
      <c r="H26" s="1758">
        <v>0</v>
      </c>
      <c r="I26" s="1758" t="s">
        <v>1637</v>
      </c>
      <c r="J26" s="1758" t="s">
        <v>1638</v>
      </c>
      <c r="K26" s="1759" t="s">
        <v>1639</v>
      </c>
      <c r="L26" s="1760">
        <v>2727</v>
      </c>
      <c r="M26" s="1826"/>
    </row>
    <row r="27" spans="2:17" ht="38.25" x14ac:dyDescent="0.2">
      <c r="B27" s="1757"/>
      <c r="C27" s="1758">
        <v>2</v>
      </c>
      <c r="D27" s="1758" t="s">
        <v>1640</v>
      </c>
      <c r="E27" s="1758">
        <v>1</v>
      </c>
      <c r="F27" s="1758">
        <v>0</v>
      </c>
      <c r="G27" s="1758">
        <v>1</v>
      </c>
      <c r="H27" s="1758">
        <v>0</v>
      </c>
      <c r="I27" s="1758" t="s">
        <v>1641</v>
      </c>
      <c r="J27" s="1758" t="s">
        <v>1642</v>
      </c>
      <c r="K27" s="1759" t="s">
        <v>1285</v>
      </c>
      <c r="L27" s="1760">
        <v>2726</v>
      </c>
      <c r="M27" s="1826" t="s">
        <v>1894</v>
      </c>
    </row>
    <row r="28" spans="2:17" ht="51" x14ac:dyDescent="0.2">
      <c r="B28" s="1757"/>
      <c r="C28" s="1758">
        <v>1</v>
      </c>
      <c r="D28" s="1758" t="s">
        <v>1643</v>
      </c>
      <c r="E28" s="1758">
        <v>0</v>
      </c>
      <c r="F28" s="1758">
        <v>1</v>
      </c>
      <c r="G28" s="1758" t="s">
        <v>1569</v>
      </c>
      <c r="H28" s="1758">
        <v>0</v>
      </c>
      <c r="I28" s="1758" t="s">
        <v>1644</v>
      </c>
      <c r="J28" s="1758" t="s">
        <v>1645</v>
      </c>
      <c r="K28" s="1759" t="s">
        <v>1646</v>
      </c>
      <c r="L28" s="1760">
        <v>2725</v>
      </c>
      <c r="M28" s="1826" t="s">
        <v>1893</v>
      </c>
    </row>
    <row r="29" spans="2:17" ht="63.75" x14ac:dyDescent="0.2">
      <c r="B29" s="1757"/>
      <c r="C29" s="1758">
        <v>0</v>
      </c>
      <c r="D29" s="1758" t="s">
        <v>1647</v>
      </c>
      <c r="E29" s="1758">
        <v>1</v>
      </c>
      <c r="F29" s="1758">
        <v>0</v>
      </c>
      <c r="G29" s="1758">
        <v>1</v>
      </c>
      <c r="H29" s="1758">
        <v>0</v>
      </c>
      <c r="I29" s="1758" t="s">
        <v>1648</v>
      </c>
      <c r="J29" s="1758" t="s">
        <v>1649</v>
      </c>
      <c r="K29" s="1759" t="s">
        <v>1650</v>
      </c>
      <c r="L29" s="1760">
        <v>2724</v>
      </c>
      <c r="M29" s="1826"/>
    </row>
    <row r="30" spans="2:17" ht="38.25" x14ac:dyDescent="0.2">
      <c r="B30" s="1757">
        <v>3</v>
      </c>
      <c r="C30" s="1758">
        <v>7</v>
      </c>
      <c r="D30" s="1758" t="s">
        <v>1651</v>
      </c>
      <c r="E30" s="1758">
        <v>1</v>
      </c>
      <c r="F30" s="1758">
        <v>0</v>
      </c>
      <c r="G30" s="1758">
        <v>1</v>
      </c>
      <c r="H30" s="1758">
        <v>0</v>
      </c>
      <c r="I30" s="1758" t="s">
        <v>1886</v>
      </c>
      <c r="J30" s="1758" t="s">
        <v>1652</v>
      </c>
      <c r="K30" s="1759" t="s">
        <v>1653</v>
      </c>
      <c r="L30" s="1760">
        <v>2735</v>
      </c>
      <c r="M30" s="1826"/>
    </row>
    <row r="31" spans="2:17" ht="63.75" x14ac:dyDescent="0.2">
      <c r="B31" s="1757"/>
      <c r="C31" s="1758">
        <v>6</v>
      </c>
      <c r="D31" s="1758" t="s">
        <v>1654</v>
      </c>
      <c r="E31" s="1758">
        <v>1</v>
      </c>
      <c r="F31" s="1758">
        <v>0</v>
      </c>
      <c r="G31" s="1758">
        <v>1</v>
      </c>
      <c r="H31" s="1758">
        <v>0</v>
      </c>
      <c r="I31" s="1758" t="s">
        <v>1887</v>
      </c>
      <c r="J31" s="1758" t="s">
        <v>1655</v>
      </c>
      <c r="K31" s="1759" t="s">
        <v>1656</v>
      </c>
      <c r="L31" s="1760">
        <v>2985</v>
      </c>
      <c r="M31" s="1826"/>
    </row>
    <row r="32" spans="2:17" ht="38.25" x14ac:dyDescent="0.2">
      <c r="B32" s="1757"/>
      <c r="C32" s="1758">
        <v>5</v>
      </c>
      <c r="D32" s="1758" t="s">
        <v>1657</v>
      </c>
      <c r="E32" s="1758">
        <v>1</v>
      </c>
      <c r="F32" s="1758">
        <v>0</v>
      </c>
      <c r="G32" s="1758">
        <v>1</v>
      </c>
      <c r="H32" s="1758">
        <v>0</v>
      </c>
      <c r="I32" s="1758" t="s">
        <v>1888</v>
      </c>
      <c r="J32" s="1758" t="s">
        <v>1658</v>
      </c>
      <c r="K32" s="1759" t="s">
        <v>1289</v>
      </c>
      <c r="L32" s="1760">
        <v>2984</v>
      </c>
      <c r="M32" s="1826"/>
      <c r="Q32" s="1761"/>
    </row>
    <row r="33" spans="1:17" ht="51" x14ac:dyDescent="0.2">
      <c r="B33" s="1757"/>
      <c r="C33" s="1758">
        <v>4</v>
      </c>
      <c r="D33" s="1758" t="s">
        <v>1075</v>
      </c>
      <c r="E33" s="1758">
        <v>0</v>
      </c>
      <c r="F33" s="1758">
        <v>1</v>
      </c>
      <c r="G33" s="1758" t="s">
        <v>1569</v>
      </c>
      <c r="H33" s="1758">
        <v>0</v>
      </c>
      <c r="I33" s="1758" t="s">
        <v>1659</v>
      </c>
      <c r="J33" s="1758" t="s">
        <v>1660</v>
      </c>
      <c r="K33" s="1759" t="s">
        <v>1661</v>
      </c>
      <c r="L33" s="1760">
        <v>2983</v>
      </c>
      <c r="M33" s="1826"/>
      <c r="Q33" s="1761"/>
    </row>
    <row r="34" spans="1:17" ht="63.75" x14ac:dyDescent="0.2">
      <c r="B34" s="1757"/>
      <c r="C34" s="1758">
        <v>3</v>
      </c>
      <c r="D34" s="1758" t="s">
        <v>1397</v>
      </c>
      <c r="E34" s="1758">
        <v>0</v>
      </c>
      <c r="F34" s="1758">
        <v>1</v>
      </c>
      <c r="G34" s="1758" t="s">
        <v>1569</v>
      </c>
      <c r="H34" s="1758">
        <v>0</v>
      </c>
      <c r="I34" s="1758" t="s">
        <v>1569</v>
      </c>
      <c r="J34" s="1758" t="s">
        <v>1662</v>
      </c>
      <c r="K34" s="1759" t="s">
        <v>1663</v>
      </c>
      <c r="L34" s="1760">
        <v>2982</v>
      </c>
      <c r="M34" s="1826"/>
      <c r="Q34" s="1761"/>
    </row>
    <row r="35" spans="1:17" ht="63.75" x14ac:dyDescent="0.2">
      <c r="B35" s="1757"/>
      <c r="C35" s="1758">
        <v>2</v>
      </c>
      <c r="D35" s="1758" t="s">
        <v>1398</v>
      </c>
      <c r="E35" s="1758">
        <v>0</v>
      </c>
      <c r="F35" s="1758">
        <v>1</v>
      </c>
      <c r="G35" s="1758" t="s">
        <v>1569</v>
      </c>
      <c r="H35" s="1758">
        <v>0</v>
      </c>
      <c r="I35" s="1758" t="s">
        <v>1569</v>
      </c>
      <c r="J35" s="1758" t="s">
        <v>1664</v>
      </c>
      <c r="K35" s="1759" t="s">
        <v>1665</v>
      </c>
      <c r="L35" s="1760">
        <v>2734</v>
      </c>
      <c r="M35" s="1826"/>
      <c r="Q35" s="1761"/>
    </row>
    <row r="36" spans="1:17" ht="63.75" x14ac:dyDescent="0.2">
      <c r="B36" s="1757"/>
      <c r="C36" s="1758">
        <v>1</v>
      </c>
      <c r="D36" s="1758" t="s">
        <v>1877</v>
      </c>
      <c r="E36" s="1758">
        <v>0</v>
      </c>
      <c r="F36" s="1758">
        <v>1</v>
      </c>
      <c r="G36" s="1758" t="s">
        <v>1569</v>
      </c>
      <c r="H36" s="1758">
        <v>0</v>
      </c>
      <c r="I36" s="1758" t="s">
        <v>1569</v>
      </c>
      <c r="J36" s="1758" t="s">
        <v>1666</v>
      </c>
      <c r="K36" s="1759" t="s">
        <v>1667</v>
      </c>
      <c r="L36" s="1760">
        <v>2733</v>
      </c>
      <c r="M36" s="1826"/>
      <c r="Q36" s="1761"/>
    </row>
    <row r="37" spans="1:17" ht="63.75" x14ac:dyDescent="0.2">
      <c r="B37" s="1757"/>
      <c r="C37" s="1758">
        <v>0</v>
      </c>
      <c r="D37" s="1758" t="s">
        <v>1875</v>
      </c>
      <c r="E37" s="1758">
        <v>0</v>
      </c>
      <c r="F37" s="1758">
        <v>1</v>
      </c>
      <c r="G37" s="1758" t="s">
        <v>1569</v>
      </c>
      <c r="H37" s="1758">
        <v>0</v>
      </c>
      <c r="I37" s="1758" t="s">
        <v>1569</v>
      </c>
      <c r="J37" s="1758" t="s">
        <v>1668</v>
      </c>
      <c r="K37" s="1759" t="s">
        <v>1669</v>
      </c>
      <c r="L37" s="1760">
        <v>2732</v>
      </c>
      <c r="M37" s="1826"/>
      <c r="Q37" s="1761"/>
    </row>
    <row r="38" spans="1:17" ht="63.75" x14ac:dyDescent="0.2">
      <c r="B38" s="1757">
        <v>4</v>
      </c>
      <c r="C38" s="1758">
        <v>7</v>
      </c>
      <c r="D38" s="1758" t="s">
        <v>1876</v>
      </c>
      <c r="E38" s="1758">
        <v>0</v>
      </c>
      <c r="F38" s="1758">
        <v>1</v>
      </c>
      <c r="G38" s="1758" t="s">
        <v>1569</v>
      </c>
      <c r="H38" s="1758">
        <v>0</v>
      </c>
      <c r="I38" s="1758" t="s">
        <v>1569</v>
      </c>
      <c r="J38" s="1758" t="s">
        <v>1670</v>
      </c>
      <c r="K38" s="1759" t="s">
        <v>1671</v>
      </c>
      <c r="L38" s="1760">
        <v>2743</v>
      </c>
      <c r="M38" s="1826"/>
      <c r="Q38" s="1761"/>
    </row>
    <row r="39" spans="1:17" ht="38.25" x14ac:dyDescent="0.2">
      <c r="B39" s="1757"/>
      <c r="C39" s="1758">
        <v>6</v>
      </c>
      <c r="D39" s="1758" t="s">
        <v>1878</v>
      </c>
      <c r="E39" s="1758">
        <v>1</v>
      </c>
      <c r="F39" s="1758">
        <v>0</v>
      </c>
      <c r="G39" s="1758">
        <v>1</v>
      </c>
      <c r="H39" s="1758">
        <v>0</v>
      </c>
      <c r="I39" s="1758" t="s">
        <v>1672</v>
      </c>
      <c r="J39" s="1758" t="s">
        <v>1673</v>
      </c>
      <c r="K39" s="1759" t="s">
        <v>1290</v>
      </c>
      <c r="L39" s="1760">
        <v>2742</v>
      </c>
      <c r="M39" s="1826"/>
      <c r="Q39" s="1761"/>
    </row>
    <row r="40" spans="1:17" ht="38.25" x14ac:dyDescent="0.2">
      <c r="B40" s="1757"/>
      <c r="C40" s="1758">
        <v>5</v>
      </c>
      <c r="D40" s="1758" t="s">
        <v>1674</v>
      </c>
      <c r="E40" s="1758">
        <v>1</v>
      </c>
      <c r="F40" s="1758">
        <v>0</v>
      </c>
      <c r="G40" s="1758">
        <v>1</v>
      </c>
      <c r="H40" s="1758">
        <v>0</v>
      </c>
      <c r="I40" s="1758" t="s">
        <v>1675</v>
      </c>
      <c r="J40" s="1758" t="s">
        <v>1676</v>
      </c>
      <c r="K40" s="1759" t="s">
        <v>1291</v>
      </c>
      <c r="L40" s="1760">
        <v>2741</v>
      </c>
      <c r="M40" s="1826"/>
      <c r="Q40" s="1761"/>
    </row>
    <row r="41" spans="1:17" ht="38.25" x14ac:dyDescent="0.2">
      <c r="B41" s="1757"/>
      <c r="C41" s="1758">
        <v>4</v>
      </c>
      <c r="D41" s="1758" t="s">
        <v>1677</v>
      </c>
      <c r="E41" s="1758">
        <v>1</v>
      </c>
      <c r="F41" s="1758">
        <v>0</v>
      </c>
      <c r="G41" s="1758">
        <v>1</v>
      </c>
      <c r="H41" s="1758">
        <v>0</v>
      </c>
      <c r="I41" s="1758" t="s">
        <v>1678</v>
      </c>
      <c r="J41" s="1758" t="s">
        <v>1679</v>
      </c>
      <c r="K41" s="1759" t="s">
        <v>1292</v>
      </c>
      <c r="L41" s="1760">
        <v>2740</v>
      </c>
      <c r="M41" s="1826"/>
      <c r="Q41" s="1761"/>
    </row>
    <row r="42" spans="1:17" ht="38.25" x14ac:dyDescent="0.2">
      <c r="B42" s="1757"/>
      <c r="C42" s="1758">
        <v>3</v>
      </c>
      <c r="D42" s="1758" t="s">
        <v>1680</v>
      </c>
      <c r="E42" s="1758">
        <v>1</v>
      </c>
      <c r="F42" s="1758">
        <v>0</v>
      </c>
      <c r="G42" s="1758">
        <v>1</v>
      </c>
      <c r="H42" s="1758">
        <v>0</v>
      </c>
      <c r="I42" s="1758" t="s">
        <v>1681</v>
      </c>
      <c r="J42" s="1758" t="s">
        <v>1682</v>
      </c>
      <c r="K42" s="1759" t="s">
        <v>1293</v>
      </c>
      <c r="L42" s="1760">
        <v>2739</v>
      </c>
      <c r="M42" s="1826"/>
      <c r="Q42" s="1761"/>
    </row>
    <row r="43" spans="1:17" ht="63.75" x14ac:dyDescent="0.2">
      <c r="B43" s="1757"/>
      <c r="C43" s="1758">
        <v>2</v>
      </c>
      <c r="D43" s="1758" t="s">
        <v>1683</v>
      </c>
      <c r="E43" s="1758">
        <v>1</v>
      </c>
      <c r="F43" s="1758">
        <v>0</v>
      </c>
      <c r="G43" s="1758">
        <v>1</v>
      </c>
      <c r="H43" s="1758">
        <v>0</v>
      </c>
      <c r="I43" s="1758" t="s">
        <v>1684</v>
      </c>
      <c r="J43" s="1758" t="s">
        <v>1685</v>
      </c>
      <c r="K43" s="1759" t="s">
        <v>1686</v>
      </c>
      <c r="L43" s="1760">
        <v>2738</v>
      </c>
      <c r="M43" s="1822" t="s">
        <v>1857</v>
      </c>
      <c r="Q43" s="1761"/>
    </row>
    <row r="44" spans="1:17" ht="51" x14ac:dyDescent="0.2">
      <c r="B44" s="1757"/>
      <c r="C44" s="1758">
        <v>1</v>
      </c>
      <c r="D44" s="1758" t="s">
        <v>1402</v>
      </c>
      <c r="E44" s="1758">
        <v>1</v>
      </c>
      <c r="F44" s="1758">
        <v>0</v>
      </c>
      <c r="G44" s="1758">
        <v>0</v>
      </c>
      <c r="H44" s="1758">
        <v>0</v>
      </c>
      <c r="I44" s="1758" t="s">
        <v>1687</v>
      </c>
      <c r="J44" s="1758" t="s">
        <v>1688</v>
      </c>
      <c r="K44" s="1759" t="s">
        <v>1689</v>
      </c>
      <c r="L44" s="1760">
        <v>2737</v>
      </c>
      <c r="M44" s="1826"/>
      <c r="Q44" s="1761"/>
    </row>
    <row r="45" spans="1:17" ht="51" x14ac:dyDescent="0.2">
      <c r="B45" s="1757"/>
      <c r="C45" s="1758">
        <v>0</v>
      </c>
      <c r="D45" s="1758" t="s">
        <v>1690</v>
      </c>
      <c r="E45" s="1758">
        <v>1</v>
      </c>
      <c r="F45" s="1758">
        <v>1</v>
      </c>
      <c r="G45" s="1758" t="s">
        <v>1569</v>
      </c>
      <c r="H45" s="1758">
        <v>0</v>
      </c>
      <c r="I45" s="1758" t="s">
        <v>1691</v>
      </c>
      <c r="J45" s="1758" t="s">
        <v>1692</v>
      </c>
      <c r="K45" s="1759" t="s">
        <v>1693</v>
      </c>
      <c r="L45" s="1760">
        <v>2736</v>
      </c>
      <c r="M45" s="1826"/>
      <c r="Q45" s="1761"/>
    </row>
    <row r="46" spans="1:17" ht="51" x14ac:dyDescent="0.2">
      <c r="B46" s="1757">
        <v>5</v>
      </c>
      <c r="C46" s="1758">
        <v>7</v>
      </c>
      <c r="D46" s="1758" t="s">
        <v>1615</v>
      </c>
      <c r="E46" s="1758">
        <v>0</v>
      </c>
      <c r="F46" s="1758">
        <v>0</v>
      </c>
      <c r="G46" s="1758">
        <v>0</v>
      </c>
      <c r="H46" s="1758">
        <v>0</v>
      </c>
      <c r="I46" s="1758" t="s">
        <v>1569</v>
      </c>
      <c r="J46" s="1758" t="s">
        <v>1694</v>
      </c>
      <c r="K46" s="1759" t="s">
        <v>1695</v>
      </c>
      <c r="L46" s="1760">
        <v>2747</v>
      </c>
      <c r="M46" s="1826"/>
      <c r="Q46" s="1761"/>
    </row>
    <row r="47" spans="1:17" ht="127.5" x14ac:dyDescent="0.2">
      <c r="A47" s="1762"/>
      <c r="B47" s="1757"/>
      <c r="C47" s="1758">
        <v>6</v>
      </c>
      <c r="D47" s="1758" t="s">
        <v>1552</v>
      </c>
      <c r="E47" s="1758">
        <v>1</v>
      </c>
      <c r="F47" s="1758">
        <v>0</v>
      </c>
      <c r="G47" s="1758">
        <v>1</v>
      </c>
      <c r="H47" s="1758">
        <v>0</v>
      </c>
      <c r="I47" s="1758" t="s">
        <v>1696</v>
      </c>
      <c r="J47" s="1758" t="s">
        <v>1697</v>
      </c>
      <c r="K47" s="1759" t="s">
        <v>1698</v>
      </c>
      <c r="L47" s="1760">
        <v>2979</v>
      </c>
      <c r="M47" s="1826"/>
      <c r="Q47" s="1761"/>
    </row>
    <row r="48" spans="1:17" ht="102" x14ac:dyDescent="0.2">
      <c r="A48" s="1762"/>
      <c r="B48" s="1757"/>
      <c r="C48" s="1758">
        <v>5</v>
      </c>
      <c r="D48" s="1758" t="s">
        <v>1699</v>
      </c>
      <c r="E48" s="1758">
        <v>1</v>
      </c>
      <c r="F48" s="1758">
        <v>0</v>
      </c>
      <c r="G48" s="1758">
        <v>1</v>
      </c>
      <c r="H48" s="1758">
        <v>0</v>
      </c>
      <c r="I48" s="1758" t="s">
        <v>1700</v>
      </c>
      <c r="J48" s="1758" t="s">
        <v>1701</v>
      </c>
      <c r="K48" s="1759" t="s">
        <v>1702</v>
      </c>
      <c r="L48" s="1760">
        <v>2978</v>
      </c>
      <c r="M48" s="1826"/>
      <c r="Q48" s="1761"/>
    </row>
    <row r="49" spans="1:17" ht="76.5" x14ac:dyDescent="0.2">
      <c r="A49" s="1762"/>
      <c r="B49" s="1757"/>
      <c r="C49" s="1758">
        <v>4</v>
      </c>
      <c r="D49" s="1758" t="s">
        <v>1703</v>
      </c>
      <c r="E49" s="1758">
        <v>0</v>
      </c>
      <c r="F49" s="1758">
        <v>0</v>
      </c>
      <c r="G49" s="1758">
        <v>1</v>
      </c>
      <c r="H49" s="1758">
        <v>0</v>
      </c>
      <c r="I49" s="1758" t="s">
        <v>1704</v>
      </c>
      <c r="J49" s="1758" t="s">
        <v>1705</v>
      </c>
      <c r="K49" s="1759" t="s">
        <v>1706</v>
      </c>
      <c r="L49" s="1760">
        <v>2977</v>
      </c>
      <c r="M49" s="1826"/>
      <c r="Q49" s="1761"/>
    </row>
    <row r="50" spans="1:17" ht="63.75" x14ac:dyDescent="0.2">
      <c r="B50" s="1757"/>
      <c r="C50" s="1758">
        <v>3</v>
      </c>
      <c r="D50" s="1758" t="s">
        <v>1871</v>
      </c>
      <c r="E50" s="1758">
        <v>0</v>
      </c>
      <c r="F50" s="1758">
        <v>0</v>
      </c>
      <c r="G50" s="1758">
        <v>1</v>
      </c>
      <c r="H50" s="1758">
        <v>0</v>
      </c>
      <c r="I50" s="1758" t="s">
        <v>1870</v>
      </c>
      <c r="J50" s="1758" t="s">
        <v>1707</v>
      </c>
      <c r="K50" s="1759" t="s">
        <v>1708</v>
      </c>
      <c r="L50" s="1760">
        <v>2746</v>
      </c>
      <c r="M50" s="1820"/>
      <c r="Q50" s="1761"/>
    </row>
    <row r="51" spans="1:17" ht="76.5" x14ac:dyDescent="0.2">
      <c r="A51" s="1762"/>
      <c r="B51" s="1757"/>
      <c r="C51" s="1758">
        <v>2</v>
      </c>
      <c r="D51" s="1758" t="s">
        <v>1709</v>
      </c>
      <c r="E51" s="1758">
        <v>1</v>
      </c>
      <c r="F51" s="1758">
        <v>0</v>
      </c>
      <c r="G51" s="1758">
        <v>1</v>
      </c>
      <c r="H51" s="1758">
        <v>0</v>
      </c>
      <c r="I51" s="1758" t="s">
        <v>1710</v>
      </c>
      <c r="J51" s="1758" t="s">
        <v>1711</v>
      </c>
      <c r="K51" s="1759" t="s">
        <v>1712</v>
      </c>
      <c r="L51" s="1760">
        <v>2976</v>
      </c>
      <c r="M51" s="1826"/>
      <c r="Q51" s="1761"/>
    </row>
    <row r="52" spans="1:17" ht="51" x14ac:dyDescent="0.2">
      <c r="B52" s="1757"/>
      <c r="C52" s="1758">
        <v>1</v>
      </c>
      <c r="D52" s="1758" t="s">
        <v>1713</v>
      </c>
      <c r="E52" s="1758">
        <v>0</v>
      </c>
      <c r="F52" s="1758">
        <v>1</v>
      </c>
      <c r="G52" s="1758" t="s">
        <v>1569</v>
      </c>
      <c r="H52" s="1758">
        <v>0</v>
      </c>
      <c r="I52" s="1758" t="s">
        <v>1714</v>
      </c>
      <c r="J52" s="1758" t="s">
        <v>1715</v>
      </c>
      <c r="K52" s="1759" t="s">
        <v>1716</v>
      </c>
      <c r="L52" s="1760">
        <v>2745</v>
      </c>
      <c r="M52" s="1826"/>
      <c r="Q52" s="1761"/>
    </row>
    <row r="53" spans="1:17" ht="51" x14ac:dyDescent="0.2">
      <c r="B53" s="1757"/>
      <c r="C53" s="1758">
        <v>0</v>
      </c>
      <c r="D53" s="1758" t="s">
        <v>1717</v>
      </c>
      <c r="E53" s="1758">
        <v>0</v>
      </c>
      <c r="F53" s="1758">
        <v>1</v>
      </c>
      <c r="G53" s="1758" t="s">
        <v>1569</v>
      </c>
      <c r="H53" s="1758">
        <v>0</v>
      </c>
      <c r="I53" s="1758" t="s">
        <v>1718</v>
      </c>
      <c r="J53" s="1758" t="s">
        <v>1719</v>
      </c>
      <c r="K53" s="1759" t="s">
        <v>1720</v>
      </c>
      <c r="L53" s="1760">
        <v>2744</v>
      </c>
      <c r="M53" s="1826"/>
      <c r="Q53" s="1761"/>
    </row>
    <row r="54" spans="1:17" ht="63.75" x14ac:dyDescent="0.2">
      <c r="B54" s="1757">
        <v>6</v>
      </c>
      <c r="C54" s="1758">
        <v>7</v>
      </c>
      <c r="D54" s="1758" t="s">
        <v>1721</v>
      </c>
      <c r="E54" s="1758">
        <v>1</v>
      </c>
      <c r="F54" s="1758">
        <v>0</v>
      </c>
      <c r="G54" s="1758">
        <v>1</v>
      </c>
      <c r="H54" s="1758">
        <v>0</v>
      </c>
      <c r="I54" s="1758" t="s">
        <v>1722</v>
      </c>
      <c r="J54" s="1758" t="s">
        <v>1723</v>
      </c>
      <c r="K54" s="1759" t="s">
        <v>1724</v>
      </c>
      <c r="L54" s="1760">
        <v>3012</v>
      </c>
      <c r="M54" s="1826"/>
      <c r="Q54" s="1761"/>
    </row>
    <row r="55" spans="1:17" ht="63.75" x14ac:dyDescent="0.2">
      <c r="B55" s="1757"/>
      <c r="C55" s="1758">
        <v>6</v>
      </c>
      <c r="D55" s="1758" t="s">
        <v>1725</v>
      </c>
      <c r="E55" s="1758">
        <v>0</v>
      </c>
      <c r="F55" s="1758">
        <v>0</v>
      </c>
      <c r="G55" s="1758">
        <v>1</v>
      </c>
      <c r="H55" s="1758">
        <v>0</v>
      </c>
      <c r="I55" s="1758" t="s">
        <v>1726</v>
      </c>
      <c r="J55" s="1758" t="s">
        <v>1727</v>
      </c>
      <c r="K55" s="1759" t="s">
        <v>1728</v>
      </c>
      <c r="L55" s="1760">
        <v>3011</v>
      </c>
      <c r="M55" s="1820"/>
      <c r="Q55" s="1761"/>
    </row>
    <row r="56" spans="1:17" ht="51" x14ac:dyDescent="0.2">
      <c r="B56" s="1757"/>
      <c r="C56" s="1758">
        <v>5</v>
      </c>
      <c r="D56" s="1758" t="s">
        <v>1729</v>
      </c>
      <c r="E56" s="1758">
        <v>1</v>
      </c>
      <c r="F56" s="1758">
        <v>0</v>
      </c>
      <c r="G56" s="1758">
        <v>0</v>
      </c>
      <c r="H56" s="1758">
        <v>0</v>
      </c>
      <c r="I56" s="1758" t="s">
        <v>1569</v>
      </c>
      <c r="J56" s="1758" t="s">
        <v>1730</v>
      </c>
      <c r="K56" s="1759" t="s">
        <v>1731</v>
      </c>
      <c r="L56" s="1760">
        <v>3010</v>
      </c>
      <c r="M56" s="1820"/>
      <c r="Q56" s="1761"/>
    </row>
    <row r="57" spans="1:17" ht="63.75" x14ac:dyDescent="0.2">
      <c r="B57" s="1757"/>
      <c r="C57" s="1758">
        <v>4</v>
      </c>
      <c r="D57" s="1758" t="s">
        <v>1732</v>
      </c>
      <c r="E57" s="1758">
        <v>0</v>
      </c>
      <c r="F57" s="1758">
        <v>0</v>
      </c>
      <c r="G57" s="1758">
        <v>1</v>
      </c>
      <c r="H57" s="1758">
        <v>0</v>
      </c>
      <c r="I57" s="1758" t="s">
        <v>1569</v>
      </c>
      <c r="J57" s="1758" t="s">
        <v>1733</v>
      </c>
      <c r="K57" s="1759" t="s">
        <v>1734</v>
      </c>
      <c r="L57" s="1760">
        <v>3009</v>
      </c>
      <c r="M57" s="1820"/>
      <c r="Q57" s="1761"/>
    </row>
    <row r="58" spans="1:17" ht="51" x14ac:dyDescent="0.2">
      <c r="B58" s="1757"/>
      <c r="C58" s="1758">
        <v>3</v>
      </c>
      <c r="D58" s="1758" t="s">
        <v>1879</v>
      </c>
      <c r="E58" s="1758">
        <v>0</v>
      </c>
      <c r="F58" s="1758">
        <v>0</v>
      </c>
      <c r="G58" s="1758">
        <v>0</v>
      </c>
      <c r="H58" s="1758">
        <v>0</v>
      </c>
      <c r="I58" s="1758" t="s">
        <v>1569</v>
      </c>
      <c r="J58" s="1758" t="s">
        <v>1735</v>
      </c>
      <c r="K58" s="1759" t="s">
        <v>1736</v>
      </c>
      <c r="L58" s="1760">
        <v>2750</v>
      </c>
      <c r="M58" s="1826"/>
      <c r="Q58" s="1761"/>
    </row>
    <row r="59" spans="1:17" ht="51" x14ac:dyDescent="0.2">
      <c r="B59" s="1757"/>
      <c r="C59" s="1758">
        <v>2</v>
      </c>
      <c r="D59" s="1758" t="s">
        <v>1737</v>
      </c>
      <c r="E59" s="1758">
        <v>0</v>
      </c>
      <c r="F59" s="1758">
        <v>0</v>
      </c>
      <c r="G59" s="1758">
        <v>0</v>
      </c>
      <c r="H59" s="1758">
        <v>0</v>
      </c>
      <c r="I59" s="1758" t="s">
        <v>1569</v>
      </c>
      <c r="J59" s="1758" t="s">
        <v>1738</v>
      </c>
      <c r="K59" s="1759" t="s">
        <v>1739</v>
      </c>
      <c r="L59" s="1760">
        <v>2749</v>
      </c>
      <c r="M59" s="1820"/>
      <c r="Q59" s="1761"/>
    </row>
    <row r="60" spans="1:17" ht="51" x14ac:dyDescent="0.2">
      <c r="A60" s="1762"/>
      <c r="B60" s="1757"/>
      <c r="C60" s="1758">
        <v>1</v>
      </c>
      <c r="D60" s="1758" t="s">
        <v>1553</v>
      </c>
      <c r="E60" s="1758">
        <v>0</v>
      </c>
      <c r="F60" s="1758">
        <v>0</v>
      </c>
      <c r="G60" s="1758">
        <v>1</v>
      </c>
      <c r="H60" s="1758">
        <v>0</v>
      </c>
      <c r="I60" s="1758" t="s">
        <v>1740</v>
      </c>
      <c r="J60" s="1758" t="s">
        <v>1741</v>
      </c>
      <c r="K60" s="1759" t="s">
        <v>1742</v>
      </c>
      <c r="L60" s="1760">
        <v>2980</v>
      </c>
      <c r="M60" s="1826"/>
      <c r="Q60" s="1761"/>
    </row>
    <row r="61" spans="1:17" ht="51" x14ac:dyDescent="0.2">
      <c r="B61" s="1757"/>
      <c r="C61" s="1758">
        <v>0</v>
      </c>
      <c r="D61" s="1758" t="s">
        <v>1743</v>
      </c>
      <c r="E61" s="1758">
        <v>0</v>
      </c>
      <c r="F61" s="1758">
        <v>0</v>
      </c>
      <c r="G61" s="1758">
        <v>0</v>
      </c>
      <c r="H61" s="1758">
        <v>0</v>
      </c>
      <c r="I61" s="1758" t="s">
        <v>1569</v>
      </c>
      <c r="J61" s="1758" t="s">
        <v>1744</v>
      </c>
      <c r="K61" s="1759" t="s">
        <v>1745</v>
      </c>
      <c r="L61" s="1760">
        <v>2748</v>
      </c>
      <c r="M61" s="1826"/>
      <c r="Q61" s="1761"/>
    </row>
    <row r="62" spans="1:17" ht="51" x14ac:dyDescent="0.2">
      <c r="B62" s="1757">
        <v>7</v>
      </c>
      <c r="C62" s="1758">
        <v>7</v>
      </c>
      <c r="D62" s="1758" t="s">
        <v>1746</v>
      </c>
      <c r="E62" s="1758">
        <v>1</v>
      </c>
      <c r="F62" s="1758">
        <v>0</v>
      </c>
      <c r="G62" s="1758">
        <v>0</v>
      </c>
      <c r="H62" s="1758">
        <v>0</v>
      </c>
      <c r="I62" s="1758" t="s">
        <v>1747</v>
      </c>
      <c r="J62" s="1758" t="s">
        <v>1748</v>
      </c>
      <c r="K62" s="1759" t="s">
        <v>1749</v>
      </c>
      <c r="L62" s="1760">
        <v>2759</v>
      </c>
      <c r="M62" s="1826"/>
      <c r="Q62" s="1761"/>
    </row>
    <row r="63" spans="1:17" ht="38.25" x14ac:dyDescent="0.2">
      <c r="B63" s="1757"/>
      <c r="C63" s="1758">
        <v>6</v>
      </c>
      <c r="D63" s="1758" t="s">
        <v>1750</v>
      </c>
      <c r="E63" s="1758">
        <v>1</v>
      </c>
      <c r="F63" s="1758">
        <v>0</v>
      </c>
      <c r="G63" s="1758">
        <v>1</v>
      </c>
      <c r="H63" s="1758">
        <v>0</v>
      </c>
      <c r="I63" s="1758" t="s">
        <v>1751</v>
      </c>
      <c r="J63" s="1758" t="s">
        <v>1752</v>
      </c>
      <c r="K63" s="1759" t="s">
        <v>1309</v>
      </c>
      <c r="L63" s="1760">
        <v>2758</v>
      </c>
      <c r="M63" s="1826"/>
      <c r="Q63" s="1761"/>
    </row>
    <row r="64" spans="1:17" ht="51" x14ac:dyDescent="0.2">
      <c r="B64" s="1757"/>
      <c r="C64" s="1758">
        <v>5</v>
      </c>
      <c r="D64" s="1758" t="s">
        <v>1753</v>
      </c>
      <c r="E64" s="1758">
        <v>0</v>
      </c>
      <c r="F64" s="1758">
        <v>0</v>
      </c>
      <c r="G64" s="1758">
        <v>0</v>
      </c>
      <c r="H64" s="1758">
        <v>0</v>
      </c>
      <c r="I64" s="1758" t="s">
        <v>1754</v>
      </c>
      <c r="J64" s="1758" t="s">
        <v>1755</v>
      </c>
      <c r="K64" s="1759" t="s">
        <v>1756</v>
      </c>
      <c r="L64" s="1760">
        <v>2757</v>
      </c>
      <c r="M64" s="1826"/>
      <c r="Q64" s="1761"/>
    </row>
    <row r="65" spans="1:17" ht="38.25" x14ac:dyDescent="0.2">
      <c r="B65" s="1757"/>
      <c r="C65" s="1758">
        <v>4</v>
      </c>
      <c r="D65" s="1758" t="s">
        <v>1757</v>
      </c>
      <c r="E65" s="1758">
        <v>0</v>
      </c>
      <c r="F65" s="1758">
        <v>0</v>
      </c>
      <c r="G65" s="1758">
        <v>1</v>
      </c>
      <c r="H65" s="1758">
        <v>0</v>
      </c>
      <c r="I65" s="1758" t="s">
        <v>1758</v>
      </c>
      <c r="J65" s="1758" t="s">
        <v>1759</v>
      </c>
      <c r="K65" s="1759" t="s">
        <v>1311</v>
      </c>
      <c r="L65" s="1760">
        <v>2756</v>
      </c>
      <c r="M65" s="1826"/>
      <c r="Q65" s="1761"/>
    </row>
    <row r="66" spans="1:17" ht="38.25" x14ac:dyDescent="0.2">
      <c r="B66" s="1757"/>
      <c r="C66" s="1758">
        <v>3</v>
      </c>
      <c r="D66" s="1758" t="s">
        <v>1760</v>
      </c>
      <c r="E66" s="1758">
        <v>1</v>
      </c>
      <c r="F66" s="1758">
        <v>0</v>
      </c>
      <c r="G66" s="1758">
        <v>1</v>
      </c>
      <c r="H66" s="1758">
        <v>0</v>
      </c>
      <c r="I66" s="1758" t="s">
        <v>1761</v>
      </c>
      <c r="J66" s="1758" t="s">
        <v>1762</v>
      </c>
      <c r="K66" s="1759" t="s">
        <v>1312</v>
      </c>
      <c r="L66" s="1760">
        <v>2755</v>
      </c>
      <c r="M66" s="1826"/>
      <c r="Q66" s="1761"/>
    </row>
    <row r="67" spans="1:17" ht="51" x14ac:dyDescent="0.2">
      <c r="B67" s="1757"/>
      <c r="C67" s="1758">
        <v>2</v>
      </c>
      <c r="D67" s="1758" t="s">
        <v>1763</v>
      </c>
      <c r="E67" s="1758">
        <v>1</v>
      </c>
      <c r="F67" s="1758">
        <v>1</v>
      </c>
      <c r="G67" s="1758" t="s">
        <v>1569</v>
      </c>
      <c r="H67" s="1758">
        <v>0</v>
      </c>
      <c r="I67" s="1758" t="s">
        <v>1764</v>
      </c>
      <c r="J67" s="1758" t="s">
        <v>1765</v>
      </c>
      <c r="K67" s="1759" t="s">
        <v>1766</v>
      </c>
      <c r="L67" s="1760">
        <v>2753</v>
      </c>
      <c r="M67" s="1826"/>
      <c r="Q67" s="1761"/>
    </row>
    <row r="68" spans="1:17" ht="51" x14ac:dyDescent="0.2">
      <c r="A68" s="1762"/>
      <c r="B68" s="1757"/>
      <c r="C68" s="1758">
        <v>1</v>
      </c>
      <c r="D68" s="1758" t="s">
        <v>1767</v>
      </c>
      <c r="E68" s="1758">
        <v>1</v>
      </c>
      <c r="F68" s="1758">
        <v>1</v>
      </c>
      <c r="G68" s="1758" t="s">
        <v>1569</v>
      </c>
      <c r="H68" s="1758">
        <v>0</v>
      </c>
      <c r="I68" s="1758" t="s">
        <v>1768</v>
      </c>
      <c r="J68" s="1758" t="s">
        <v>1769</v>
      </c>
      <c r="K68" s="1759" t="s">
        <v>1770</v>
      </c>
      <c r="L68" s="1759">
        <v>2752</v>
      </c>
      <c r="M68" s="1826"/>
      <c r="Q68" s="1761"/>
    </row>
    <row r="69" spans="1:17" ht="38.25" x14ac:dyDescent="0.2">
      <c r="A69" s="1762"/>
      <c r="B69" s="1757"/>
      <c r="C69" s="1758">
        <v>0</v>
      </c>
      <c r="D69" s="1758" t="s">
        <v>1771</v>
      </c>
      <c r="E69" s="1758">
        <v>1</v>
      </c>
      <c r="F69" s="1758">
        <v>0</v>
      </c>
      <c r="G69" s="1758">
        <v>1</v>
      </c>
      <c r="H69" s="1758">
        <v>0</v>
      </c>
      <c r="I69" s="1758" t="s">
        <v>1772</v>
      </c>
      <c r="J69" s="1758" t="s">
        <v>1773</v>
      </c>
      <c r="K69" s="1759" t="s">
        <v>1315</v>
      </c>
      <c r="L69" s="1759">
        <v>2751</v>
      </c>
      <c r="M69" s="1826"/>
      <c r="Q69" s="1761"/>
    </row>
    <row r="70" spans="1:17" ht="38.25" x14ac:dyDescent="0.2">
      <c r="A70" s="1762"/>
      <c r="B70" s="1757">
        <v>8</v>
      </c>
      <c r="C70" s="1758">
        <v>7</v>
      </c>
      <c r="D70" s="1758" t="s">
        <v>1774</v>
      </c>
      <c r="E70" s="1758">
        <v>1</v>
      </c>
      <c r="F70" s="1758">
        <v>0</v>
      </c>
      <c r="G70" s="1758">
        <v>1</v>
      </c>
      <c r="H70" s="1758">
        <v>0</v>
      </c>
      <c r="I70" s="1758" t="s">
        <v>1775</v>
      </c>
      <c r="J70" s="1758" t="s">
        <v>1776</v>
      </c>
      <c r="K70" s="1759" t="s">
        <v>1316</v>
      </c>
      <c r="L70" s="1759">
        <v>2766</v>
      </c>
      <c r="M70" s="1826"/>
      <c r="Q70" s="1761"/>
    </row>
    <row r="71" spans="1:17" ht="38.25" x14ac:dyDescent="0.2">
      <c r="A71" s="1762"/>
      <c r="B71" s="1757"/>
      <c r="C71" s="1758">
        <v>6</v>
      </c>
      <c r="D71" s="1758" t="s">
        <v>1777</v>
      </c>
      <c r="E71" s="1758">
        <v>1</v>
      </c>
      <c r="F71" s="1758">
        <v>0</v>
      </c>
      <c r="G71" s="1758">
        <v>1</v>
      </c>
      <c r="H71" s="1758">
        <v>0</v>
      </c>
      <c r="I71" s="1758" t="s">
        <v>1778</v>
      </c>
      <c r="J71" s="1758" t="s">
        <v>1779</v>
      </c>
      <c r="K71" s="1759" t="s">
        <v>1317</v>
      </c>
      <c r="L71" s="1759">
        <v>2765</v>
      </c>
      <c r="M71" s="1826"/>
      <c r="Q71" s="1761"/>
    </row>
    <row r="72" spans="1:17" ht="89.25" x14ac:dyDescent="0.2">
      <c r="B72" s="1757"/>
      <c r="C72" s="1758">
        <v>5</v>
      </c>
      <c r="D72" s="1758" t="s">
        <v>1780</v>
      </c>
      <c r="E72" s="1758">
        <v>0</v>
      </c>
      <c r="F72" s="1758">
        <v>1</v>
      </c>
      <c r="G72" s="1758" t="s">
        <v>1569</v>
      </c>
      <c r="H72" s="1758">
        <v>0</v>
      </c>
      <c r="I72" s="1758" t="s">
        <v>1851</v>
      </c>
      <c r="J72" s="1758" t="s">
        <v>1781</v>
      </c>
      <c r="K72" s="1759" t="s">
        <v>1782</v>
      </c>
      <c r="L72" s="1760">
        <v>2981</v>
      </c>
      <c r="M72" s="1826"/>
      <c r="Q72" s="1761"/>
    </row>
    <row r="73" spans="1:17" ht="51" x14ac:dyDescent="0.2">
      <c r="B73" s="1757"/>
      <c r="C73" s="1758">
        <v>4</v>
      </c>
      <c r="D73" s="1758" t="s">
        <v>1783</v>
      </c>
      <c r="E73" s="1758">
        <v>0</v>
      </c>
      <c r="F73" s="1758">
        <v>1</v>
      </c>
      <c r="G73" s="1758" t="s">
        <v>1569</v>
      </c>
      <c r="H73" s="1758">
        <v>0</v>
      </c>
      <c r="I73" s="1758" t="s">
        <v>1569</v>
      </c>
      <c r="J73" s="1758" t="s">
        <v>1784</v>
      </c>
      <c r="K73" s="1759" t="s">
        <v>1785</v>
      </c>
      <c r="L73" s="1760">
        <v>2764</v>
      </c>
      <c r="M73" s="1826"/>
      <c r="Q73" s="1761"/>
    </row>
    <row r="74" spans="1:17" ht="51" x14ac:dyDescent="0.2">
      <c r="B74" s="1757"/>
      <c r="C74" s="1758">
        <v>3</v>
      </c>
      <c r="D74" s="1758" t="s">
        <v>1615</v>
      </c>
      <c r="E74" s="1758">
        <v>0</v>
      </c>
      <c r="F74" s="1758">
        <v>0</v>
      </c>
      <c r="G74" s="1758">
        <v>0</v>
      </c>
      <c r="H74" s="1758">
        <v>0</v>
      </c>
      <c r="I74" s="1758" t="s">
        <v>1569</v>
      </c>
      <c r="J74" s="1758" t="s">
        <v>1786</v>
      </c>
      <c r="K74" s="1759" t="s">
        <v>1787</v>
      </c>
      <c r="L74" s="1760">
        <v>2763</v>
      </c>
      <c r="M74" s="1822" t="s">
        <v>1857</v>
      </c>
      <c r="Q74" s="1761"/>
    </row>
    <row r="75" spans="1:17" ht="51" x14ac:dyDescent="0.2">
      <c r="B75" s="1757"/>
      <c r="C75" s="1758">
        <v>2</v>
      </c>
      <c r="D75" s="1758" t="s">
        <v>1615</v>
      </c>
      <c r="E75" s="1758">
        <v>0</v>
      </c>
      <c r="F75" s="1758">
        <v>0</v>
      </c>
      <c r="G75" s="1758">
        <v>0</v>
      </c>
      <c r="H75" s="1758">
        <v>0</v>
      </c>
      <c r="I75" s="1758" t="s">
        <v>1569</v>
      </c>
      <c r="J75" s="1758" t="s">
        <v>1788</v>
      </c>
      <c r="K75" s="1759" t="s">
        <v>1789</v>
      </c>
      <c r="L75" s="1760">
        <v>2762</v>
      </c>
      <c r="M75" s="1822" t="s">
        <v>1857</v>
      </c>
      <c r="Q75" s="1761"/>
    </row>
    <row r="76" spans="1:17" ht="51" x14ac:dyDescent="0.2">
      <c r="B76" s="1757"/>
      <c r="C76" s="1758">
        <v>1</v>
      </c>
      <c r="D76" s="1758" t="s">
        <v>1615</v>
      </c>
      <c r="E76" s="1758">
        <v>0</v>
      </c>
      <c r="F76" s="1758">
        <v>1</v>
      </c>
      <c r="G76" s="1758" t="s">
        <v>1569</v>
      </c>
      <c r="H76" s="1758">
        <v>0</v>
      </c>
      <c r="I76" s="1758" t="s">
        <v>1569</v>
      </c>
      <c r="J76" s="1758" t="s">
        <v>1790</v>
      </c>
      <c r="K76" s="1759" t="s">
        <v>1791</v>
      </c>
      <c r="L76" s="1760">
        <v>2761</v>
      </c>
      <c r="M76" s="1826"/>
      <c r="Q76" s="1761"/>
    </row>
    <row r="77" spans="1:17" ht="51" x14ac:dyDescent="0.2">
      <c r="B77" s="1757"/>
      <c r="C77" s="1758">
        <v>0</v>
      </c>
      <c r="D77" s="1758" t="s">
        <v>1615</v>
      </c>
      <c r="E77" s="1758">
        <v>0</v>
      </c>
      <c r="F77" s="1758">
        <v>1</v>
      </c>
      <c r="G77" s="1758" t="s">
        <v>1569</v>
      </c>
      <c r="H77" s="1758">
        <v>0</v>
      </c>
      <c r="I77" s="1758" t="s">
        <v>1569</v>
      </c>
      <c r="J77" s="1758" t="s">
        <v>1792</v>
      </c>
      <c r="K77" s="1759" t="s">
        <v>1793</v>
      </c>
      <c r="L77" s="1760">
        <v>2760</v>
      </c>
      <c r="M77" s="1826"/>
      <c r="Q77" s="1761"/>
    </row>
    <row r="78" spans="1:17" ht="51" x14ac:dyDescent="0.2">
      <c r="B78" s="1757">
        <v>9</v>
      </c>
      <c r="C78" s="1758">
        <v>7</v>
      </c>
      <c r="D78" s="1758" t="s">
        <v>1615</v>
      </c>
      <c r="E78" s="1758">
        <v>0</v>
      </c>
      <c r="F78" s="1758">
        <v>1</v>
      </c>
      <c r="G78" s="1758" t="s">
        <v>1569</v>
      </c>
      <c r="H78" s="1758">
        <v>0</v>
      </c>
      <c r="I78" s="1758" t="s">
        <v>1569</v>
      </c>
      <c r="J78" s="1758" t="s">
        <v>1794</v>
      </c>
      <c r="K78" s="1759" t="s">
        <v>1795</v>
      </c>
      <c r="L78" s="1760">
        <v>2774</v>
      </c>
      <c r="M78" s="1826"/>
      <c r="Q78" s="1761"/>
    </row>
    <row r="79" spans="1:17" ht="51" x14ac:dyDescent="0.2">
      <c r="B79" s="1757"/>
      <c r="C79" s="1758">
        <v>6</v>
      </c>
      <c r="D79" s="1758" t="s">
        <v>1615</v>
      </c>
      <c r="E79" s="1758">
        <v>0</v>
      </c>
      <c r="F79" s="1758">
        <v>1</v>
      </c>
      <c r="G79" s="1758" t="s">
        <v>1569</v>
      </c>
      <c r="H79" s="1758">
        <v>0</v>
      </c>
      <c r="I79" s="1758" t="s">
        <v>1569</v>
      </c>
      <c r="J79" s="1758" t="s">
        <v>1796</v>
      </c>
      <c r="K79" s="1759" t="s">
        <v>1795</v>
      </c>
      <c r="L79" s="1760">
        <v>2773</v>
      </c>
      <c r="M79" s="1826"/>
      <c r="Q79" s="1761"/>
    </row>
    <row r="80" spans="1:17" ht="51" x14ac:dyDescent="0.2">
      <c r="B80" s="1757"/>
      <c r="C80" s="1758">
        <v>5</v>
      </c>
      <c r="D80" s="1758" t="s">
        <v>1615</v>
      </c>
      <c r="E80" s="1758">
        <v>0</v>
      </c>
      <c r="F80" s="1758">
        <v>1</v>
      </c>
      <c r="G80" s="1758" t="s">
        <v>1569</v>
      </c>
      <c r="H80" s="1758">
        <v>0</v>
      </c>
      <c r="I80" s="1758" t="s">
        <v>1569</v>
      </c>
      <c r="J80" s="1758" t="s">
        <v>1797</v>
      </c>
      <c r="K80" s="1759" t="s">
        <v>1795</v>
      </c>
      <c r="L80" s="1760">
        <v>2772</v>
      </c>
      <c r="M80" s="1826"/>
      <c r="Q80" s="1761"/>
    </row>
    <row r="81" spans="2:17" ht="51" x14ac:dyDescent="0.2">
      <c r="B81" s="1757"/>
      <c r="C81" s="1758">
        <v>4</v>
      </c>
      <c r="D81" s="1758" t="s">
        <v>1615</v>
      </c>
      <c r="E81" s="1758">
        <v>0</v>
      </c>
      <c r="F81" s="1758">
        <v>1</v>
      </c>
      <c r="G81" s="1758" t="s">
        <v>1569</v>
      </c>
      <c r="H81" s="1758">
        <v>0</v>
      </c>
      <c r="I81" s="1758" t="s">
        <v>1569</v>
      </c>
      <c r="J81" s="1758" t="s">
        <v>1798</v>
      </c>
      <c r="K81" s="1759" t="s">
        <v>1795</v>
      </c>
      <c r="L81" s="1760">
        <v>2771</v>
      </c>
      <c r="M81" s="1826"/>
      <c r="Q81" s="1761"/>
    </row>
    <row r="82" spans="2:17" ht="51" x14ac:dyDescent="0.2">
      <c r="B82" s="1757"/>
      <c r="C82" s="1758">
        <v>3</v>
      </c>
      <c r="D82" s="1758" t="s">
        <v>1615</v>
      </c>
      <c r="E82" s="1758">
        <v>0</v>
      </c>
      <c r="F82" s="1758">
        <v>1</v>
      </c>
      <c r="G82" s="1758" t="s">
        <v>1569</v>
      </c>
      <c r="H82" s="1758">
        <v>0</v>
      </c>
      <c r="I82" s="1758" t="s">
        <v>1569</v>
      </c>
      <c r="J82" s="1758" t="s">
        <v>1799</v>
      </c>
      <c r="K82" s="1759" t="s">
        <v>1795</v>
      </c>
      <c r="L82" s="1760">
        <v>2770</v>
      </c>
      <c r="M82" s="1826"/>
      <c r="Q82" s="1761"/>
    </row>
    <row r="83" spans="2:17" ht="51" x14ac:dyDescent="0.2">
      <c r="B83" s="1757"/>
      <c r="C83" s="1758">
        <v>2</v>
      </c>
      <c r="D83" s="1758" t="s">
        <v>1615</v>
      </c>
      <c r="E83" s="1758">
        <v>0</v>
      </c>
      <c r="F83" s="1758">
        <v>1</v>
      </c>
      <c r="G83" s="1758" t="s">
        <v>1569</v>
      </c>
      <c r="H83" s="1758">
        <v>0</v>
      </c>
      <c r="I83" s="1758" t="s">
        <v>1569</v>
      </c>
      <c r="J83" s="1758" t="s">
        <v>1800</v>
      </c>
      <c r="K83" s="1759" t="s">
        <v>1795</v>
      </c>
      <c r="L83" s="1760">
        <v>2769</v>
      </c>
      <c r="M83" s="1826"/>
      <c r="Q83" s="1761"/>
    </row>
    <row r="84" spans="2:17" ht="51" x14ac:dyDescent="0.2">
      <c r="B84" s="1757"/>
      <c r="C84" s="1758">
        <v>1</v>
      </c>
      <c r="D84" s="1758" t="s">
        <v>1615</v>
      </c>
      <c r="E84" s="1758">
        <v>0</v>
      </c>
      <c r="F84" s="1758">
        <v>1</v>
      </c>
      <c r="G84" s="1758" t="s">
        <v>1569</v>
      </c>
      <c r="H84" s="1758">
        <v>0</v>
      </c>
      <c r="I84" s="1758" t="s">
        <v>1569</v>
      </c>
      <c r="J84" s="1758" t="s">
        <v>1801</v>
      </c>
      <c r="K84" s="1759" t="s">
        <v>1795</v>
      </c>
      <c r="L84" s="1760">
        <v>2768</v>
      </c>
      <c r="M84" s="1826"/>
      <c r="Q84" s="1761"/>
    </row>
    <row r="85" spans="2:17" ht="51.75" thickBot="1" x14ac:dyDescent="0.25">
      <c r="B85" s="1823"/>
      <c r="C85" s="1818">
        <v>0</v>
      </c>
      <c r="D85" s="1818" t="s">
        <v>1615</v>
      </c>
      <c r="E85" s="1818">
        <v>0</v>
      </c>
      <c r="F85" s="1818">
        <v>1</v>
      </c>
      <c r="G85" s="1818" t="s">
        <v>1569</v>
      </c>
      <c r="H85" s="1818">
        <v>0</v>
      </c>
      <c r="I85" s="1818" t="s">
        <v>1569</v>
      </c>
      <c r="J85" s="1818" t="s">
        <v>1802</v>
      </c>
      <c r="K85" s="1824" t="s">
        <v>1795</v>
      </c>
      <c r="L85" s="1825">
        <v>2767</v>
      </c>
      <c r="M85" s="1827"/>
      <c r="Q85" s="1761"/>
    </row>
  </sheetData>
  <autoFilter ref="B5:M85" xr:uid="{DF77F223-F0B0-4B40-BB91-1E4D08DB5734}"/>
  <mergeCells count="10">
    <mergeCell ref="M3:M5"/>
    <mergeCell ref="K3:K5"/>
    <mergeCell ref="L3:L5"/>
    <mergeCell ref="B3:B5"/>
    <mergeCell ref="C3:C5"/>
    <mergeCell ref="D3:D5"/>
    <mergeCell ref="E3:H3"/>
    <mergeCell ref="I3:I5"/>
    <mergeCell ref="J3:J5"/>
    <mergeCell ref="E4:H4"/>
  </mergeCells>
  <conditionalFormatting sqref="E6:H85">
    <cfRule type="expression" dxfId="18" priority="228">
      <formula>IF($G6=0,1,0)</formula>
    </cfRule>
    <cfRule type="expression" dxfId="17" priority="229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Mapping_EOL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5A96D-BE51-4EA6-ABC6-2B40C4BE80A2}">
  <sheetPr codeName="Sheet12"/>
  <dimension ref="B2:U85"/>
  <sheetViews>
    <sheetView workbookViewId="0"/>
  </sheetViews>
  <sheetFormatPr defaultRowHeight="12.75" x14ac:dyDescent="0.2"/>
  <cols>
    <col min="1" max="1" width="9.5703125" bestFit="1" customWidth="1"/>
    <col min="2" max="2" width="5.7109375" customWidth="1"/>
    <col min="3" max="3" width="6.28515625" customWidth="1"/>
    <col min="4" max="4" width="19.85546875" bestFit="1" customWidth="1"/>
    <col min="5" max="12" width="11.28515625" customWidth="1"/>
    <col min="13" max="13" width="55.7109375" bestFit="1" customWidth="1"/>
    <col min="14" max="14" width="26.28515625" bestFit="1" customWidth="1"/>
    <col min="15" max="15" width="26.28515625" style="1754" bestFit="1" customWidth="1"/>
    <col min="16" max="16" width="9.140625" style="1755"/>
    <col min="17" max="17" width="23.85546875" style="1791" bestFit="1" customWidth="1"/>
  </cols>
  <sheetData>
    <row r="2" spans="2:21" ht="13.5" thickBot="1" x14ac:dyDescent="0.25">
      <c r="M2" t="s">
        <v>1557</v>
      </c>
    </row>
    <row r="3" spans="2:21" x14ac:dyDescent="0.2">
      <c r="B3" s="2937" t="s">
        <v>1558</v>
      </c>
      <c r="C3" s="2939" t="s">
        <v>1559</v>
      </c>
      <c r="D3" s="2939" t="s">
        <v>1560</v>
      </c>
      <c r="E3" s="2941" t="s">
        <v>1561</v>
      </c>
      <c r="F3" s="2941"/>
      <c r="G3" s="2941"/>
      <c r="H3" s="2941"/>
      <c r="I3" s="2941"/>
      <c r="J3" s="2941"/>
      <c r="K3" s="2941"/>
      <c r="L3" s="2941"/>
      <c r="M3" s="2939" t="s">
        <v>1562</v>
      </c>
      <c r="N3" s="2935" t="s">
        <v>1563</v>
      </c>
      <c r="O3" s="2930" t="s">
        <v>1564</v>
      </c>
      <c r="P3" s="2930" t="s">
        <v>116</v>
      </c>
      <c r="Q3" s="2932" t="s">
        <v>160</v>
      </c>
    </row>
    <row r="4" spans="2:21" x14ac:dyDescent="0.2">
      <c r="B4" s="2938"/>
      <c r="C4" s="2940"/>
      <c r="D4" s="2940"/>
      <c r="E4" s="2934" t="s">
        <v>1849</v>
      </c>
      <c r="F4" s="2934"/>
      <c r="G4" s="2934"/>
      <c r="H4" s="2934"/>
      <c r="I4" s="2934" t="s">
        <v>1850</v>
      </c>
      <c r="J4" s="2934"/>
      <c r="K4" s="2934"/>
      <c r="L4" s="2934"/>
      <c r="M4" s="2940"/>
      <c r="N4" s="2936"/>
      <c r="O4" s="2931"/>
      <c r="P4" s="2931"/>
      <c r="Q4" s="2933"/>
    </row>
    <row r="5" spans="2:21" x14ac:dyDescent="0.2">
      <c r="B5" s="2938"/>
      <c r="C5" s="2940"/>
      <c r="D5" s="2940"/>
      <c r="E5" s="1756" t="s">
        <v>1565</v>
      </c>
      <c r="F5" s="1756" t="s">
        <v>1566</v>
      </c>
      <c r="G5" s="1756" t="s">
        <v>1506</v>
      </c>
      <c r="H5" s="1756" t="s">
        <v>1567</v>
      </c>
      <c r="I5" s="1756" t="s">
        <v>1565</v>
      </c>
      <c r="J5" s="1756" t="s">
        <v>1566</v>
      </c>
      <c r="K5" s="1756" t="s">
        <v>1506</v>
      </c>
      <c r="L5" s="1756" t="s">
        <v>1567</v>
      </c>
      <c r="M5" s="2940"/>
      <c r="N5" s="2936"/>
      <c r="O5" s="2931"/>
      <c r="P5" s="2931"/>
      <c r="Q5" s="2933"/>
    </row>
    <row r="6" spans="2:21" ht="51" x14ac:dyDescent="0.2">
      <c r="B6" s="1757">
        <v>0</v>
      </c>
      <c r="C6" s="1758">
        <v>7</v>
      </c>
      <c r="D6" s="1758" t="s">
        <v>1568</v>
      </c>
      <c r="E6" s="1758">
        <v>0</v>
      </c>
      <c r="F6" s="1758">
        <v>1</v>
      </c>
      <c r="G6" s="1758" t="s">
        <v>1569</v>
      </c>
      <c r="H6" s="1758">
        <v>0</v>
      </c>
      <c r="I6" s="1758">
        <v>0</v>
      </c>
      <c r="J6" s="1758">
        <v>1</v>
      </c>
      <c r="K6" s="1758" t="s">
        <v>1569</v>
      </c>
      <c r="L6" s="1758">
        <v>0</v>
      </c>
      <c r="M6" s="1758" t="s">
        <v>1570</v>
      </c>
      <c r="N6" s="1758" t="s">
        <v>1571</v>
      </c>
      <c r="O6" s="1759" t="s">
        <v>1572</v>
      </c>
      <c r="P6" s="1760">
        <v>2715</v>
      </c>
      <c r="Q6" s="1822" t="s">
        <v>1857</v>
      </c>
      <c r="U6" s="1761"/>
    </row>
    <row r="7" spans="2:21" ht="38.25" x14ac:dyDescent="0.2">
      <c r="B7" s="1757"/>
      <c r="C7" s="1758">
        <v>6</v>
      </c>
      <c r="D7" s="1758" t="s">
        <v>1573</v>
      </c>
      <c r="E7" s="1758">
        <v>1</v>
      </c>
      <c r="F7" s="1758">
        <v>0</v>
      </c>
      <c r="G7" s="1758">
        <v>1</v>
      </c>
      <c r="H7" s="1758">
        <v>0</v>
      </c>
      <c r="I7" s="1758">
        <v>1</v>
      </c>
      <c r="J7" s="1758">
        <v>0</v>
      </c>
      <c r="K7" s="1758">
        <v>1</v>
      </c>
      <c r="L7" s="1758">
        <v>0</v>
      </c>
      <c r="M7" s="1758" t="s">
        <v>1574</v>
      </c>
      <c r="N7" s="1758" t="s">
        <v>1575</v>
      </c>
      <c r="O7" s="1759" t="s">
        <v>1272</v>
      </c>
      <c r="P7" s="1760">
        <v>2714</v>
      </c>
      <c r="Q7" s="1820"/>
      <c r="U7" s="1761"/>
    </row>
    <row r="8" spans="2:21" ht="38.25" x14ac:dyDescent="0.2">
      <c r="B8" s="1757"/>
      <c r="C8" s="1758">
        <v>5</v>
      </c>
      <c r="D8" s="1758" t="s">
        <v>1576</v>
      </c>
      <c r="E8" s="1758">
        <v>1</v>
      </c>
      <c r="F8" s="1758">
        <v>0</v>
      </c>
      <c r="G8" s="1758">
        <v>1</v>
      </c>
      <c r="H8" s="1758">
        <v>0</v>
      </c>
      <c r="I8" s="1758">
        <v>1</v>
      </c>
      <c r="J8" s="1758">
        <v>0</v>
      </c>
      <c r="K8" s="1758">
        <v>1</v>
      </c>
      <c r="L8" s="1758">
        <v>0</v>
      </c>
      <c r="M8" s="1758" t="s">
        <v>1577</v>
      </c>
      <c r="N8" s="1758" t="s">
        <v>1578</v>
      </c>
      <c r="O8" s="1759" t="s">
        <v>1273</v>
      </c>
      <c r="P8" s="1760">
        <v>2713</v>
      </c>
      <c r="Q8" s="1820"/>
      <c r="U8" s="1761"/>
    </row>
    <row r="9" spans="2:21" ht="38.25" x14ac:dyDescent="0.2">
      <c r="B9" s="1757"/>
      <c r="C9" s="1758">
        <v>4</v>
      </c>
      <c r="D9" s="1758" t="s">
        <v>1579</v>
      </c>
      <c r="E9" s="1758">
        <v>1</v>
      </c>
      <c r="F9" s="1758">
        <v>0</v>
      </c>
      <c r="G9" s="1758">
        <v>1</v>
      </c>
      <c r="H9" s="1758">
        <v>0</v>
      </c>
      <c r="I9" s="1758">
        <v>0</v>
      </c>
      <c r="J9" s="1758">
        <v>0</v>
      </c>
      <c r="K9" s="1758">
        <v>1</v>
      </c>
      <c r="L9" s="1758">
        <v>0</v>
      </c>
      <c r="M9" s="1758" t="s">
        <v>1580</v>
      </c>
      <c r="N9" s="1758" t="s">
        <v>1581</v>
      </c>
      <c r="O9" s="1759" t="s">
        <v>1274</v>
      </c>
      <c r="P9" s="1760">
        <v>2712</v>
      </c>
      <c r="Q9" s="1820"/>
      <c r="U9" s="1761"/>
    </row>
    <row r="10" spans="2:21" ht="63.75" x14ac:dyDescent="0.2">
      <c r="B10" s="1757"/>
      <c r="C10" s="1758">
        <v>3</v>
      </c>
      <c r="D10" s="1758" t="s">
        <v>1582</v>
      </c>
      <c r="E10" s="1758">
        <v>0</v>
      </c>
      <c r="F10" s="1758">
        <v>0</v>
      </c>
      <c r="G10" s="1758">
        <v>1</v>
      </c>
      <c r="H10" s="1758">
        <v>0</v>
      </c>
      <c r="I10" s="1758">
        <v>0</v>
      </c>
      <c r="J10" s="1758">
        <v>1</v>
      </c>
      <c r="K10" s="1758" t="s">
        <v>1569</v>
      </c>
      <c r="L10" s="1758">
        <v>0</v>
      </c>
      <c r="M10" s="1758" t="s">
        <v>1583</v>
      </c>
      <c r="N10" s="1758" t="s">
        <v>1584</v>
      </c>
      <c r="O10" s="1759" t="s">
        <v>1585</v>
      </c>
      <c r="P10" s="1760">
        <v>2711</v>
      </c>
      <c r="Q10" s="1820"/>
      <c r="U10" s="1761"/>
    </row>
    <row r="11" spans="2:21" ht="63.75" x14ac:dyDescent="0.2">
      <c r="B11" s="1757"/>
      <c r="C11" s="1758">
        <v>2</v>
      </c>
      <c r="D11" s="1758" t="s">
        <v>1586</v>
      </c>
      <c r="E11" s="1758">
        <v>0</v>
      </c>
      <c r="F11" s="1758">
        <v>0</v>
      </c>
      <c r="G11" s="1758">
        <v>1</v>
      </c>
      <c r="H11" s="1758">
        <v>0</v>
      </c>
      <c r="I11" s="1758">
        <v>0</v>
      </c>
      <c r="J11" s="1758">
        <v>1</v>
      </c>
      <c r="K11" s="1758" t="s">
        <v>1569</v>
      </c>
      <c r="L11" s="1758">
        <v>0</v>
      </c>
      <c r="M11" s="1758" t="s">
        <v>1587</v>
      </c>
      <c r="N11" s="1758" t="s">
        <v>1588</v>
      </c>
      <c r="O11" s="1759" t="s">
        <v>1589</v>
      </c>
      <c r="P11" s="1760">
        <v>2710</v>
      </c>
      <c r="Q11" s="1820"/>
      <c r="U11" s="1761"/>
    </row>
    <row r="12" spans="2:21" ht="63.75" x14ac:dyDescent="0.2">
      <c r="B12" s="1757"/>
      <c r="C12" s="1758">
        <v>1</v>
      </c>
      <c r="D12" s="1758" t="s">
        <v>1590</v>
      </c>
      <c r="E12" s="1758">
        <v>0</v>
      </c>
      <c r="F12" s="1758">
        <v>0</v>
      </c>
      <c r="G12" s="1758">
        <v>1</v>
      </c>
      <c r="H12" s="1758">
        <v>0</v>
      </c>
      <c r="I12" s="1758">
        <v>0</v>
      </c>
      <c r="J12" s="1758">
        <v>1</v>
      </c>
      <c r="K12" s="1758" t="s">
        <v>1569</v>
      </c>
      <c r="L12" s="1758">
        <v>0</v>
      </c>
      <c r="M12" s="1758" t="s">
        <v>1591</v>
      </c>
      <c r="N12" s="1758" t="s">
        <v>1592</v>
      </c>
      <c r="O12" s="1759" t="s">
        <v>1593</v>
      </c>
      <c r="P12" s="1760">
        <v>2709</v>
      </c>
      <c r="Q12" s="1820"/>
      <c r="U12" s="1761"/>
    </row>
    <row r="13" spans="2:21" ht="38.25" x14ac:dyDescent="0.2">
      <c r="B13" s="1757"/>
      <c r="C13" s="1758">
        <v>0</v>
      </c>
      <c r="D13" s="1758" t="s">
        <v>1594</v>
      </c>
      <c r="E13" s="1758">
        <v>1</v>
      </c>
      <c r="F13" s="1758">
        <v>0</v>
      </c>
      <c r="G13" s="1758">
        <v>1</v>
      </c>
      <c r="H13" s="1758">
        <v>0</v>
      </c>
      <c r="I13" s="1758">
        <v>1</v>
      </c>
      <c r="J13" s="1758">
        <v>0</v>
      </c>
      <c r="K13" s="1758">
        <v>1</v>
      </c>
      <c r="L13" s="1758">
        <v>0</v>
      </c>
      <c r="M13" s="1758" t="s">
        <v>1595</v>
      </c>
      <c r="N13" s="1758" t="s">
        <v>1596</v>
      </c>
      <c r="O13" s="1759" t="s">
        <v>1275</v>
      </c>
      <c r="P13" s="1760">
        <v>2708</v>
      </c>
      <c r="Q13" s="1820"/>
      <c r="U13" s="1761"/>
    </row>
    <row r="14" spans="2:21" ht="63.75" x14ac:dyDescent="0.2">
      <c r="B14" s="1757">
        <v>1</v>
      </c>
      <c r="C14" s="1758">
        <v>7</v>
      </c>
      <c r="D14" s="1758" t="s">
        <v>1597</v>
      </c>
      <c r="E14" s="1758">
        <v>1</v>
      </c>
      <c r="F14" s="1758">
        <v>0</v>
      </c>
      <c r="G14" s="1758">
        <v>1</v>
      </c>
      <c r="H14" s="1758">
        <v>0</v>
      </c>
      <c r="I14" s="1758">
        <v>0</v>
      </c>
      <c r="J14" s="1758">
        <v>1</v>
      </c>
      <c r="K14" s="1758" t="s">
        <v>1569</v>
      </c>
      <c r="L14" s="1758">
        <v>0</v>
      </c>
      <c r="M14" s="1758" t="s">
        <v>1598</v>
      </c>
      <c r="N14" s="1758" t="s">
        <v>1599</v>
      </c>
      <c r="O14" s="1759" t="s">
        <v>1600</v>
      </c>
      <c r="P14" s="1760">
        <v>2723</v>
      </c>
      <c r="Q14" s="1820"/>
      <c r="U14" s="1761"/>
    </row>
    <row r="15" spans="2:21" ht="38.25" x14ac:dyDescent="0.2">
      <c r="B15" s="1757"/>
      <c r="C15" s="1758">
        <v>6</v>
      </c>
      <c r="D15" s="1758" t="s">
        <v>1601</v>
      </c>
      <c r="E15" s="1758">
        <v>1</v>
      </c>
      <c r="F15" s="1758">
        <v>0</v>
      </c>
      <c r="G15" s="1758">
        <v>1</v>
      </c>
      <c r="H15" s="1758">
        <v>0</v>
      </c>
      <c r="I15" s="1758">
        <v>1</v>
      </c>
      <c r="J15" s="1758">
        <v>0</v>
      </c>
      <c r="K15" s="1758">
        <v>1</v>
      </c>
      <c r="L15" s="1758">
        <v>0</v>
      </c>
      <c r="M15" s="1758" t="s">
        <v>1602</v>
      </c>
      <c r="N15" s="1758" t="s">
        <v>1603</v>
      </c>
      <c r="O15" s="1759" t="s">
        <v>1277</v>
      </c>
      <c r="P15" s="1760">
        <v>2722</v>
      </c>
      <c r="Q15" s="1820"/>
      <c r="U15" s="1761"/>
    </row>
    <row r="16" spans="2:21" ht="63.75" x14ac:dyDescent="0.2">
      <c r="B16" s="1757"/>
      <c r="C16" s="1758">
        <v>5</v>
      </c>
      <c r="D16" s="1758" t="s">
        <v>1604</v>
      </c>
      <c r="E16" s="1758">
        <v>1</v>
      </c>
      <c r="F16" s="1758">
        <v>0</v>
      </c>
      <c r="G16" s="1758">
        <v>1</v>
      </c>
      <c r="H16" s="1758">
        <v>0</v>
      </c>
      <c r="I16" s="1758">
        <v>0</v>
      </c>
      <c r="J16" s="1758">
        <v>1</v>
      </c>
      <c r="K16" s="1758" t="s">
        <v>1569</v>
      </c>
      <c r="L16" s="1758">
        <v>0</v>
      </c>
      <c r="M16" s="1758" t="s">
        <v>1605</v>
      </c>
      <c r="N16" s="1758" t="s">
        <v>1606</v>
      </c>
      <c r="O16" s="1759" t="s">
        <v>1607</v>
      </c>
      <c r="P16" s="1760">
        <v>2721</v>
      </c>
      <c r="Q16" s="1820"/>
      <c r="U16" s="1761"/>
    </row>
    <row r="17" spans="2:21" ht="38.25" x14ac:dyDescent="0.2">
      <c r="B17" s="1757"/>
      <c r="C17" s="1758">
        <v>4</v>
      </c>
      <c r="D17" s="1758" t="s">
        <v>1608</v>
      </c>
      <c r="E17" s="1758">
        <v>1</v>
      </c>
      <c r="F17" s="1758">
        <v>0</v>
      </c>
      <c r="G17" s="1758">
        <v>1</v>
      </c>
      <c r="H17" s="1758">
        <v>0</v>
      </c>
      <c r="I17" s="1758">
        <v>1</v>
      </c>
      <c r="J17" s="1758">
        <v>0</v>
      </c>
      <c r="K17" s="1758">
        <v>1</v>
      </c>
      <c r="L17" s="1758">
        <v>0</v>
      </c>
      <c r="M17" s="1758" t="s">
        <v>1609</v>
      </c>
      <c r="N17" s="1758" t="s">
        <v>1610</v>
      </c>
      <c r="O17" s="1759" t="s">
        <v>1279</v>
      </c>
      <c r="P17" s="1760">
        <v>2720</v>
      </c>
      <c r="Q17" s="1820"/>
      <c r="U17" s="1761"/>
    </row>
    <row r="18" spans="2:21" ht="63.75" x14ac:dyDescent="0.2">
      <c r="B18" s="1757"/>
      <c r="C18" s="1758">
        <v>3</v>
      </c>
      <c r="D18" s="1758" t="s">
        <v>1611</v>
      </c>
      <c r="E18" s="1758">
        <v>1</v>
      </c>
      <c r="F18" s="1758">
        <v>0</v>
      </c>
      <c r="G18" s="1758">
        <v>1</v>
      </c>
      <c r="H18" s="1758">
        <v>0</v>
      </c>
      <c r="I18" s="1758">
        <v>0</v>
      </c>
      <c r="J18" s="1758">
        <v>1</v>
      </c>
      <c r="K18" s="1758" t="s">
        <v>1569</v>
      </c>
      <c r="L18" s="1758">
        <v>0</v>
      </c>
      <c r="M18" s="1758" t="s">
        <v>1612</v>
      </c>
      <c r="N18" s="1758" t="s">
        <v>1613</v>
      </c>
      <c r="O18" s="1759" t="s">
        <v>1614</v>
      </c>
      <c r="P18" s="1760">
        <v>2719</v>
      </c>
      <c r="Q18" s="1820"/>
      <c r="U18" s="1761"/>
    </row>
    <row r="19" spans="2:21" ht="63.75" x14ac:dyDescent="0.2">
      <c r="B19" s="1757"/>
      <c r="C19" s="1758">
        <v>2</v>
      </c>
      <c r="D19" s="1758" t="s">
        <v>1872</v>
      </c>
      <c r="E19" s="1758">
        <v>0</v>
      </c>
      <c r="F19" s="1758">
        <v>1</v>
      </c>
      <c r="G19" s="1758" t="s">
        <v>1569</v>
      </c>
      <c r="H19" s="1758">
        <v>0</v>
      </c>
      <c r="I19" s="1758">
        <v>0</v>
      </c>
      <c r="J19" s="1758">
        <v>1</v>
      </c>
      <c r="K19" s="1758" t="s">
        <v>1569</v>
      </c>
      <c r="L19" s="1758">
        <v>0</v>
      </c>
      <c r="M19" s="1758" t="s">
        <v>1569</v>
      </c>
      <c r="N19" s="1758" t="s">
        <v>1616</v>
      </c>
      <c r="O19" s="1759" t="s">
        <v>1617</v>
      </c>
      <c r="P19" s="1760">
        <v>2718</v>
      </c>
      <c r="Q19" s="1820"/>
      <c r="U19" s="1761"/>
    </row>
    <row r="20" spans="2:21" ht="63.75" x14ac:dyDescent="0.2">
      <c r="B20" s="1757"/>
      <c r="C20" s="1758">
        <v>1</v>
      </c>
      <c r="D20" s="1758" t="s">
        <v>1873</v>
      </c>
      <c r="E20" s="1758">
        <v>0</v>
      </c>
      <c r="F20" s="1758">
        <v>1</v>
      </c>
      <c r="G20" s="1758" t="s">
        <v>1569</v>
      </c>
      <c r="H20" s="1758">
        <v>0</v>
      </c>
      <c r="I20" s="1758">
        <v>0</v>
      </c>
      <c r="J20" s="1758">
        <v>1</v>
      </c>
      <c r="K20" s="1758" t="s">
        <v>1569</v>
      </c>
      <c r="L20" s="1758">
        <v>0</v>
      </c>
      <c r="M20" s="1758" t="s">
        <v>1569</v>
      </c>
      <c r="N20" s="1758" t="s">
        <v>1618</v>
      </c>
      <c r="O20" s="1759" t="s">
        <v>1619</v>
      </c>
      <c r="P20" s="1760">
        <v>2717</v>
      </c>
      <c r="Q20" s="1820"/>
      <c r="U20" s="1761"/>
    </row>
    <row r="21" spans="2:21" ht="63.75" x14ac:dyDescent="0.2">
      <c r="B21" s="1757"/>
      <c r="C21" s="1758">
        <v>0</v>
      </c>
      <c r="D21" s="1758" t="s">
        <v>1620</v>
      </c>
      <c r="E21" s="1758">
        <v>0</v>
      </c>
      <c r="F21" s="1758">
        <v>0</v>
      </c>
      <c r="G21" s="1758">
        <v>1</v>
      </c>
      <c r="H21" s="1758">
        <v>0</v>
      </c>
      <c r="I21" s="1758">
        <v>0</v>
      </c>
      <c r="J21" s="1758">
        <v>1</v>
      </c>
      <c r="K21" s="1758" t="s">
        <v>1569</v>
      </c>
      <c r="L21" s="1758">
        <v>0</v>
      </c>
      <c r="M21" s="1758" t="s">
        <v>1621</v>
      </c>
      <c r="N21" s="1758" t="s">
        <v>1622</v>
      </c>
      <c r="O21" s="1759" t="s">
        <v>1623</v>
      </c>
      <c r="P21" s="1760">
        <v>2716</v>
      </c>
      <c r="Q21" s="1820"/>
      <c r="U21" s="1761"/>
    </row>
    <row r="22" spans="2:21" ht="38.25" x14ac:dyDescent="0.2">
      <c r="B22" s="1757">
        <v>2</v>
      </c>
      <c r="C22" s="1758">
        <v>7</v>
      </c>
      <c r="D22" s="1758" t="s">
        <v>1624</v>
      </c>
      <c r="E22" s="1758">
        <v>1</v>
      </c>
      <c r="F22" s="1758">
        <v>0</v>
      </c>
      <c r="G22" s="1758">
        <v>1</v>
      </c>
      <c r="H22" s="1758">
        <v>0</v>
      </c>
      <c r="I22" s="1758">
        <v>1</v>
      </c>
      <c r="J22" s="1758">
        <v>0</v>
      </c>
      <c r="K22" s="1758">
        <v>1</v>
      </c>
      <c r="L22" s="1758">
        <v>0</v>
      </c>
      <c r="M22" s="1758" t="s">
        <v>1625</v>
      </c>
      <c r="N22" s="1758" t="s">
        <v>1626</v>
      </c>
      <c r="O22" s="1759" t="s">
        <v>1281</v>
      </c>
      <c r="P22" s="1760">
        <v>2731</v>
      </c>
      <c r="Q22" s="1820"/>
      <c r="U22" s="1761"/>
    </row>
    <row r="23" spans="2:21" ht="38.25" x14ac:dyDescent="0.2">
      <c r="B23" s="1757"/>
      <c r="C23" s="1758">
        <v>6</v>
      </c>
      <c r="D23" s="1758" t="s">
        <v>1627</v>
      </c>
      <c r="E23" s="1758">
        <v>1</v>
      </c>
      <c r="F23" s="1758">
        <v>0</v>
      </c>
      <c r="G23" s="1758">
        <v>1</v>
      </c>
      <c r="H23" s="1758">
        <v>0</v>
      </c>
      <c r="I23" s="1758">
        <v>1</v>
      </c>
      <c r="J23" s="1758">
        <v>0</v>
      </c>
      <c r="K23" s="1758">
        <v>1</v>
      </c>
      <c r="L23" s="1758">
        <v>0</v>
      </c>
      <c r="M23" s="1758" t="s">
        <v>1628</v>
      </c>
      <c r="N23" s="1758" t="s">
        <v>1629</v>
      </c>
      <c r="O23" s="1759" t="s">
        <v>1282</v>
      </c>
      <c r="P23" s="1760">
        <v>2730</v>
      </c>
      <c r="Q23" s="1820"/>
      <c r="U23" s="1761"/>
    </row>
    <row r="24" spans="2:21" ht="63.75" x14ac:dyDescent="0.2">
      <c r="B24" s="1757"/>
      <c r="C24" s="1758">
        <v>5</v>
      </c>
      <c r="D24" s="1758" t="s">
        <v>1630</v>
      </c>
      <c r="E24" s="1758">
        <v>0</v>
      </c>
      <c r="F24" s="1758">
        <v>0</v>
      </c>
      <c r="G24" s="1758">
        <v>1</v>
      </c>
      <c r="H24" s="1758">
        <v>0</v>
      </c>
      <c r="I24" s="1758">
        <v>0</v>
      </c>
      <c r="J24" s="1758">
        <v>1</v>
      </c>
      <c r="K24" s="1758" t="s">
        <v>1569</v>
      </c>
      <c r="L24" s="1758">
        <v>0</v>
      </c>
      <c r="M24" s="1758" t="s">
        <v>1631</v>
      </c>
      <c r="N24" s="1758" t="s">
        <v>1632</v>
      </c>
      <c r="O24" s="1759" t="s">
        <v>1633</v>
      </c>
      <c r="P24" s="1760">
        <v>2729</v>
      </c>
      <c r="Q24" s="1820"/>
      <c r="U24" s="1761"/>
    </row>
    <row r="25" spans="2:21" ht="63.75" x14ac:dyDescent="0.2">
      <c r="B25" s="1757"/>
      <c r="C25" s="1758">
        <v>4</v>
      </c>
      <c r="D25" s="1758" t="s">
        <v>1874</v>
      </c>
      <c r="E25" s="1758">
        <v>0</v>
      </c>
      <c r="F25" s="1758">
        <v>1</v>
      </c>
      <c r="G25" s="1758" t="s">
        <v>1569</v>
      </c>
      <c r="H25" s="1758">
        <v>0</v>
      </c>
      <c r="I25" s="1758">
        <v>0</v>
      </c>
      <c r="J25" s="1758">
        <v>1</v>
      </c>
      <c r="K25" s="1758" t="s">
        <v>1569</v>
      </c>
      <c r="L25" s="1758">
        <v>0</v>
      </c>
      <c r="M25" s="1758" t="s">
        <v>1569</v>
      </c>
      <c r="N25" s="1758" t="s">
        <v>1634</v>
      </c>
      <c r="O25" s="1759" t="s">
        <v>1635</v>
      </c>
      <c r="P25" s="1760">
        <v>2728</v>
      </c>
      <c r="Q25" s="1820"/>
      <c r="U25" s="1761"/>
    </row>
    <row r="26" spans="2:21" ht="63.75" x14ac:dyDescent="0.2">
      <c r="B26" s="1757"/>
      <c r="C26" s="1758">
        <v>3</v>
      </c>
      <c r="D26" s="1758" t="s">
        <v>1636</v>
      </c>
      <c r="E26" s="1758">
        <v>1</v>
      </c>
      <c r="F26" s="1758">
        <v>0</v>
      </c>
      <c r="G26" s="1758">
        <v>1</v>
      </c>
      <c r="H26" s="1758">
        <v>0</v>
      </c>
      <c r="I26" s="1758">
        <v>0</v>
      </c>
      <c r="J26" s="1758">
        <v>1</v>
      </c>
      <c r="K26" s="1758" t="s">
        <v>1569</v>
      </c>
      <c r="L26" s="1758">
        <v>0</v>
      </c>
      <c r="M26" s="1758" t="s">
        <v>1637</v>
      </c>
      <c r="N26" s="1758" t="s">
        <v>1638</v>
      </c>
      <c r="O26" s="1759" t="s">
        <v>1639</v>
      </c>
      <c r="P26" s="1760">
        <v>2727</v>
      </c>
      <c r="Q26" s="1820"/>
      <c r="U26" s="1761"/>
    </row>
    <row r="27" spans="2:21" ht="38.25" x14ac:dyDescent="0.2">
      <c r="B27" s="1757"/>
      <c r="C27" s="1758">
        <v>2</v>
      </c>
      <c r="D27" s="1758" t="s">
        <v>1640</v>
      </c>
      <c r="E27" s="1758">
        <v>1</v>
      </c>
      <c r="F27" s="1758">
        <v>0</v>
      </c>
      <c r="G27" s="1758">
        <v>1</v>
      </c>
      <c r="H27" s="1758">
        <v>0</v>
      </c>
      <c r="I27" s="1758">
        <v>1</v>
      </c>
      <c r="J27" s="1758">
        <v>0</v>
      </c>
      <c r="K27" s="1758">
        <v>1</v>
      </c>
      <c r="L27" s="1758">
        <v>0</v>
      </c>
      <c r="M27" s="1758" t="s">
        <v>1641</v>
      </c>
      <c r="N27" s="1758" t="s">
        <v>1642</v>
      </c>
      <c r="O27" s="1759" t="s">
        <v>1285</v>
      </c>
      <c r="P27" s="1760">
        <v>2726</v>
      </c>
      <c r="Q27" s="1826" t="s">
        <v>1894</v>
      </c>
      <c r="U27" s="1761"/>
    </row>
    <row r="28" spans="2:21" ht="51" x14ac:dyDescent="0.2">
      <c r="B28" s="1757"/>
      <c r="C28" s="1758">
        <v>1</v>
      </c>
      <c r="D28" s="1758" t="s">
        <v>1643</v>
      </c>
      <c r="E28" s="1758">
        <v>0</v>
      </c>
      <c r="F28" s="1758">
        <v>1</v>
      </c>
      <c r="G28" s="1758" t="s">
        <v>1569</v>
      </c>
      <c r="H28" s="1758">
        <v>0</v>
      </c>
      <c r="I28" s="1758">
        <v>0</v>
      </c>
      <c r="J28" s="1758">
        <v>1</v>
      </c>
      <c r="K28" s="1758" t="s">
        <v>1569</v>
      </c>
      <c r="L28" s="1758">
        <v>0</v>
      </c>
      <c r="M28" s="1758" t="s">
        <v>1644</v>
      </c>
      <c r="N28" s="1758" t="s">
        <v>1645</v>
      </c>
      <c r="O28" s="1759" t="s">
        <v>1646</v>
      </c>
      <c r="P28" s="1760">
        <v>2725</v>
      </c>
      <c r="Q28" s="1826" t="s">
        <v>1893</v>
      </c>
      <c r="U28" s="1761"/>
    </row>
    <row r="29" spans="2:21" ht="63.75" x14ac:dyDescent="0.2">
      <c r="B29" s="1757"/>
      <c r="C29" s="1758">
        <v>0</v>
      </c>
      <c r="D29" s="1758" t="s">
        <v>1647</v>
      </c>
      <c r="E29" s="1758">
        <v>1</v>
      </c>
      <c r="F29" s="1758">
        <v>0</v>
      </c>
      <c r="G29" s="1758">
        <v>1</v>
      </c>
      <c r="H29" s="1758">
        <v>0</v>
      </c>
      <c r="I29" s="1758">
        <v>0</v>
      </c>
      <c r="J29" s="1758">
        <v>1</v>
      </c>
      <c r="K29" s="1758" t="s">
        <v>1569</v>
      </c>
      <c r="L29" s="1758">
        <v>0</v>
      </c>
      <c r="M29" s="1758" t="s">
        <v>1648</v>
      </c>
      <c r="N29" s="1758" t="s">
        <v>1649</v>
      </c>
      <c r="O29" s="1759" t="s">
        <v>1650</v>
      </c>
      <c r="P29" s="1760">
        <v>2724</v>
      </c>
      <c r="Q29" s="1820"/>
      <c r="U29" s="1761"/>
    </row>
    <row r="30" spans="2:21" ht="38.25" x14ac:dyDescent="0.2">
      <c r="B30" s="1757">
        <v>3</v>
      </c>
      <c r="C30" s="1758">
        <v>7</v>
      </c>
      <c r="D30" s="1758" t="s">
        <v>1651</v>
      </c>
      <c r="E30" s="1758">
        <v>1</v>
      </c>
      <c r="F30" s="1758">
        <v>0</v>
      </c>
      <c r="G30" s="1758">
        <v>1</v>
      </c>
      <c r="H30" s="1758">
        <v>0</v>
      </c>
      <c r="I30" s="1758">
        <v>1</v>
      </c>
      <c r="J30" s="1758">
        <v>0</v>
      </c>
      <c r="K30" s="1758">
        <v>1</v>
      </c>
      <c r="L30" s="1758">
        <v>0</v>
      </c>
      <c r="M30" s="1758" t="s">
        <v>1886</v>
      </c>
      <c r="N30" s="1758" t="s">
        <v>1652</v>
      </c>
      <c r="O30" s="1759" t="s">
        <v>1653</v>
      </c>
      <c r="P30" s="1760">
        <v>2735</v>
      </c>
      <c r="Q30" s="1820"/>
      <c r="U30" s="1761"/>
    </row>
    <row r="31" spans="2:21" ht="63.75" x14ac:dyDescent="0.2">
      <c r="B31" s="1757"/>
      <c r="C31" s="1758">
        <v>6</v>
      </c>
      <c r="D31" s="1758" t="s">
        <v>1654</v>
      </c>
      <c r="E31" s="1758">
        <v>1</v>
      </c>
      <c r="F31" s="1758">
        <v>0</v>
      </c>
      <c r="G31" s="1758">
        <v>1</v>
      </c>
      <c r="H31" s="1758">
        <v>0</v>
      </c>
      <c r="I31" s="1758">
        <v>0</v>
      </c>
      <c r="J31" s="1758">
        <v>1</v>
      </c>
      <c r="K31" s="1758" t="s">
        <v>1569</v>
      </c>
      <c r="L31" s="1758">
        <v>0</v>
      </c>
      <c r="M31" s="1758" t="s">
        <v>1887</v>
      </c>
      <c r="N31" s="1758" t="s">
        <v>1655</v>
      </c>
      <c r="O31" s="1759" t="s">
        <v>1656</v>
      </c>
      <c r="P31" s="1760">
        <v>2985</v>
      </c>
      <c r="Q31" s="1820"/>
      <c r="U31" s="1761"/>
    </row>
    <row r="32" spans="2:21" ht="38.25" x14ac:dyDescent="0.2">
      <c r="B32" s="1757"/>
      <c r="C32" s="1758">
        <v>5</v>
      </c>
      <c r="D32" s="1758" t="s">
        <v>1657</v>
      </c>
      <c r="E32" s="1758">
        <v>1</v>
      </c>
      <c r="F32" s="1758">
        <v>0</v>
      </c>
      <c r="G32" s="1758">
        <v>1</v>
      </c>
      <c r="H32" s="1758">
        <v>0</v>
      </c>
      <c r="I32" s="1758">
        <v>1</v>
      </c>
      <c r="J32" s="1758">
        <v>0</v>
      </c>
      <c r="K32" s="1758">
        <v>1</v>
      </c>
      <c r="L32" s="1758">
        <v>0</v>
      </c>
      <c r="M32" s="1758" t="s">
        <v>1888</v>
      </c>
      <c r="N32" s="1758" t="s">
        <v>1658</v>
      </c>
      <c r="O32" s="1759" t="s">
        <v>1289</v>
      </c>
      <c r="P32" s="1760">
        <v>2984</v>
      </c>
      <c r="Q32" s="1820"/>
      <c r="U32" s="1761"/>
    </row>
    <row r="33" spans="2:21" ht="51" x14ac:dyDescent="0.2">
      <c r="B33" s="1757"/>
      <c r="C33" s="1758">
        <v>4</v>
      </c>
      <c r="D33" s="1758" t="s">
        <v>1075</v>
      </c>
      <c r="E33" s="1758">
        <v>0</v>
      </c>
      <c r="F33" s="1758">
        <v>1</v>
      </c>
      <c r="G33" s="1758" t="s">
        <v>1569</v>
      </c>
      <c r="H33" s="1758">
        <v>0</v>
      </c>
      <c r="I33" s="1758">
        <v>0</v>
      </c>
      <c r="J33" s="1758">
        <v>1</v>
      </c>
      <c r="K33" s="1758" t="s">
        <v>1569</v>
      </c>
      <c r="L33" s="1758">
        <v>0</v>
      </c>
      <c r="M33" s="1758" t="s">
        <v>1659</v>
      </c>
      <c r="N33" s="1758" t="s">
        <v>1660</v>
      </c>
      <c r="O33" s="1759" t="s">
        <v>1661</v>
      </c>
      <c r="P33" s="1760">
        <v>2983</v>
      </c>
      <c r="Q33" s="1820"/>
      <c r="U33" s="1761"/>
    </row>
    <row r="34" spans="2:21" ht="63.75" x14ac:dyDescent="0.2">
      <c r="B34" s="1757"/>
      <c r="C34" s="1758">
        <v>3</v>
      </c>
      <c r="D34" s="1758" t="s">
        <v>1397</v>
      </c>
      <c r="E34" s="1758">
        <v>0</v>
      </c>
      <c r="F34" s="1758">
        <v>1</v>
      </c>
      <c r="G34" s="1758" t="s">
        <v>1569</v>
      </c>
      <c r="H34" s="1758">
        <v>0</v>
      </c>
      <c r="I34" s="1758">
        <v>0</v>
      </c>
      <c r="J34" s="1758">
        <v>1</v>
      </c>
      <c r="K34" s="1758" t="s">
        <v>1569</v>
      </c>
      <c r="L34" s="1758">
        <v>0</v>
      </c>
      <c r="M34" s="1758" t="s">
        <v>1569</v>
      </c>
      <c r="N34" s="1758" t="s">
        <v>1662</v>
      </c>
      <c r="O34" s="1759" t="s">
        <v>1663</v>
      </c>
      <c r="P34" s="1760">
        <v>2982</v>
      </c>
      <c r="Q34" s="1820"/>
      <c r="U34" s="1761"/>
    </row>
    <row r="35" spans="2:21" ht="63.75" x14ac:dyDescent="0.2">
      <c r="B35" s="1757"/>
      <c r="C35" s="1758">
        <v>2</v>
      </c>
      <c r="D35" s="1758" t="s">
        <v>1398</v>
      </c>
      <c r="E35" s="1758">
        <v>0</v>
      </c>
      <c r="F35" s="1758">
        <v>1</v>
      </c>
      <c r="G35" s="1758" t="s">
        <v>1569</v>
      </c>
      <c r="H35" s="1758">
        <v>0</v>
      </c>
      <c r="I35" s="1758">
        <v>0</v>
      </c>
      <c r="J35" s="1758">
        <v>1</v>
      </c>
      <c r="K35" s="1758" t="s">
        <v>1569</v>
      </c>
      <c r="L35" s="1758">
        <v>0</v>
      </c>
      <c r="M35" s="1758" t="s">
        <v>1569</v>
      </c>
      <c r="N35" s="1758" t="s">
        <v>1664</v>
      </c>
      <c r="O35" s="1759" t="s">
        <v>1665</v>
      </c>
      <c r="P35" s="1760">
        <v>2734</v>
      </c>
      <c r="Q35" s="1820"/>
      <c r="U35" s="1761"/>
    </row>
    <row r="36" spans="2:21" ht="63.75" x14ac:dyDescent="0.2">
      <c r="B36" s="1757"/>
      <c r="C36" s="1758">
        <v>1</v>
      </c>
      <c r="D36" s="1758" t="s">
        <v>1877</v>
      </c>
      <c r="E36" s="1758">
        <v>0</v>
      </c>
      <c r="F36" s="1758">
        <v>1</v>
      </c>
      <c r="G36" s="1758" t="s">
        <v>1569</v>
      </c>
      <c r="H36" s="1758">
        <v>0</v>
      </c>
      <c r="I36" s="1758">
        <v>0</v>
      </c>
      <c r="J36" s="1758">
        <v>1</v>
      </c>
      <c r="K36" s="1758" t="s">
        <v>1569</v>
      </c>
      <c r="L36" s="1758">
        <v>0</v>
      </c>
      <c r="M36" s="1758" t="s">
        <v>1569</v>
      </c>
      <c r="N36" s="1758" t="s">
        <v>1666</v>
      </c>
      <c r="O36" s="1759" t="s">
        <v>1667</v>
      </c>
      <c r="P36" s="1760">
        <v>2733</v>
      </c>
      <c r="Q36" s="1820"/>
      <c r="U36" s="1761"/>
    </row>
    <row r="37" spans="2:21" ht="63.75" x14ac:dyDescent="0.2">
      <c r="B37" s="1757"/>
      <c r="C37" s="1758">
        <v>0</v>
      </c>
      <c r="D37" s="1758" t="s">
        <v>1875</v>
      </c>
      <c r="E37" s="1758">
        <v>0</v>
      </c>
      <c r="F37" s="1758">
        <v>1</v>
      </c>
      <c r="G37" s="1758" t="s">
        <v>1569</v>
      </c>
      <c r="H37" s="1758">
        <v>0</v>
      </c>
      <c r="I37" s="1758">
        <v>0</v>
      </c>
      <c r="J37" s="1758">
        <v>1</v>
      </c>
      <c r="K37" s="1758" t="s">
        <v>1569</v>
      </c>
      <c r="L37" s="1758">
        <v>0</v>
      </c>
      <c r="M37" s="1758" t="s">
        <v>1569</v>
      </c>
      <c r="N37" s="1758" t="s">
        <v>1668</v>
      </c>
      <c r="O37" s="1759" t="s">
        <v>1669</v>
      </c>
      <c r="P37" s="1760">
        <v>2732</v>
      </c>
      <c r="Q37" s="1820"/>
      <c r="U37" s="1761"/>
    </row>
    <row r="38" spans="2:21" ht="63.75" x14ac:dyDescent="0.2">
      <c r="B38" s="1757">
        <v>4</v>
      </c>
      <c r="C38" s="1758">
        <v>7</v>
      </c>
      <c r="D38" s="1758" t="s">
        <v>1876</v>
      </c>
      <c r="E38" s="1758">
        <v>0</v>
      </c>
      <c r="F38" s="1758">
        <v>1</v>
      </c>
      <c r="G38" s="1758" t="s">
        <v>1569</v>
      </c>
      <c r="H38" s="1758">
        <v>0</v>
      </c>
      <c r="I38" s="1758">
        <v>0</v>
      </c>
      <c r="J38" s="1758">
        <v>1</v>
      </c>
      <c r="K38" s="1758" t="s">
        <v>1569</v>
      </c>
      <c r="L38" s="1758">
        <v>0</v>
      </c>
      <c r="M38" s="1758" t="s">
        <v>1569</v>
      </c>
      <c r="N38" s="1758" t="s">
        <v>1670</v>
      </c>
      <c r="O38" s="1759" t="s">
        <v>1671</v>
      </c>
      <c r="P38" s="1760">
        <v>2743</v>
      </c>
      <c r="Q38" s="1820"/>
      <c r="U38" s="1761"/>
    </row>
    <row r="39" spans="2:21" ht="38.25" x14ac:dyDescent="0.2">
      <c r="B39" s="1757"/>
      <c r="C39" s="1758">
        <v>6</v>
      </c>
      <c r="D39" s="1758" t="s">
        <v>1878</v>
      </c>
      <c r="E39" s="1758">
        <v>1</v>
      </c>
      <c r="F39" s="1758">
        <v>0</v>
      </c>
      <c r="G39" s="1758">
        <v>1</v>
      </c>
      <c r="H39" s="1758">
        <v>0</v>
      </c>
      <c r="I39" s="1758">
        <v>1</v>
      </c>
      <c r="J39" s="1758">
        <v>0</v>
      </c>
      <c r="K39" s="1758">
        <v>1</v>
      </c>
      <c r="L39" s="1758">
        <v>0</v>
      </c>
      <c r="M39" s="1758" t="s">
        <v>1672</v>
      </c>
      <c r="N39" s="1758" t="s">
        <v>1673</v>
      </c>
      <c r="O39" s="1759" t="s">
        <v>1290</v>
      </c>
      <c r="P39" s="1760">
        <v>2742</v>
      </c>
      <c r="Q39" s="1820"/>
      <c r="U39" s="1761"/>
    </row>
    <row r="40" spans="2:21" ht="38.25" x14ac:dyDescent="0.2">
      <c r="B40" s="1757"/>
      <c r="C40" s="1758">
        <v>5</v>
      </c>
      <c r="D40" s="1758" t="s">
        <v>1674</v>
      </c>
      <c r="E40" s="1758">
        <v>1</v>
      </c>
      <c r="F40" s="1758">
        <v>0</v>
      </c>
      <c r="G40" s="1758">
        <v>1</v>
      </c>
      <c r="H40" s="1758">
        <v>0</v>
      </c>
      <c r="I40" s="1758">
        <v>1</v>
      </c>
      <c r="J40" s="1758">
        <v>0</v>
      </c>
      <c r="K40" s="1758">
        <v>1</v>
      </c>
      <c r="L40" s="1758">
        <v>0</v>
      </c>
      <c r="M40" s="1758" t="s">
        <v>1675</v>
      </c>
      <c r="N40" s="1758" t="s">
        <v>1676</v>
      </c>
      <c r="O40" s="1759" t="s">
        <v>1291</v>
      </c>
      <c r="P40" s="1760">
        <v>2741</v>
      </c>
      <c r="Q40" s="1820"/>
      <c r="U40" s="1761"/>
    </row>
    <row r="41" spans="2:21" ht="38.25" x14ac:dyDescent="0.2">
      <c r="B41" s="1757"/>
      <c r="C41" s="1758">
        <v>4</v>
      </c>
      <c r="D41" s="1758" t="s">
        <v>1677</v>
      </c>
      <c r="E41" s="1758">
        <v>1</v>
      </c>
      <c r="F41" s="1758">
        <v>0</v>
      </c>
      <c r="G41" s="1758">
        <v>1</v>
      </c>
      <c r="H41" s="1758">
        <v>0</v>
      </c>
      <c r="I41" s="1758">
        <v>0</v>
      </c>
      <c r="J41" s="1758">
        <v>0</v>
      </c>
      <c r="K41" s="1758">
        <v>1</v>
      </c>
      <c r="L41" s="1758">
        <v>0</v>
      </c>
      <c r="M41" s="1758" t="s">
        <v>1678</v>
      </c>
      <c r="N41" s="1758" t="s">
        <v>1679</v>
      </c>
      <c r="O41" s="1759" t="s">
        <v>1292</v>
      </c>
      <c r="P41" s="1760">
        <v>2740</v>
      </c>
      <c r="Q41" s="1820"/>
      <c r="U41" s="1761"/>
    </row>
    <row r="42" spans="2:21" ht="38.25" x14ac:dyDescent="0.2">
      <c r="B42" s="1757"/>
      <c r="C42" s="1758">
        <v>3</v>
      </c>
      <c r="D42" s="1758" t="s">
        <v>1680</v>
      </c>
      <c r="E42" s="1758">
        <v>1</v>
      </c>
      <c r="F42" s="1758">
        <v>0</v>
      </c>
      <c r="G42" s="1758">
        <v>1</v>
      </c>
      <c r="H42" s="1758">
        <v>0</v>
      </c>
      <c r="I42" s="1758">
        <v>1</v>
      </c>
      <c r="J42" s="1758">
        <v>0</v>
      </c>
      <c r="K42" s="1758">
        <v>1</v>
      </c>
      <c r="L42" s="1758">
        <v>0</v>
      </c>
      <c r="M42" s="1758" t="s">
        <v>1681</v>
      </c>
      <c r="N42" s="1758" t="s">
        <v>1682</v>
      </c>
      <c r="O42" s="1759" t="s">
        <v>1293</v>
      </c>
      <c r="P42" s="1760">
        <v>2739</v>
      </c>
      <c r="Q42" s="1820"/>
      <c r="U42" s="1761"/>
    </row>
    <row r="43" spans="2:21" ht="63.75" x14ac:dyDescent="0.2">
      <c r="B43" s="1757"/>
      <c r="C43" s="1758">
        <v>2</v>
      </c>
      <c r="D43" s="1758" t="s">
        <v>1683</v>
      </c>
      <c r="E43" s="1758">
        <v>0</v>
      </c>
      <c r="F43" s="1758">
        <v>1</v>
      </c>
      <c r="G43" s="1758" t="s">
        <v>1569</v>
      </c>
      <c r="H43" s="1758">
        <v>0</v>
      </c>
      <c r="I43" s="1758">
        <v>0</v>
      </c>
      <c r="J43" s="1758">
        <v>1</v>
      </c>
      <c r="K43" s="1758" t="s">
        <v>1569</v>
      </c>
      <c r="L43" s="1758">
        <v>0</v>
      </c>
      <c r="M43" s="1758" t="s">
        <v>1684</v>
      </c>
      <c r="N43" s="1758" t="s">
        <v>1685</v>
      </c>
      <c r="O43" s="1759" t="s">
        <v>1686</v>
      </c>
      <c r="P43" s="1760">
        <v>2738</v>
      </c>
      <c r="Q43" s="1822" t="s">
        <v>1857</v>
      </c>
      <c r="U43" s="1761"/>
    </row>
    <row r="44" spans="2:21" ht="51" x14ac:dyDescent="0.2">
      <c r="B44" s="1757"/>
      <c r="C44" s="1758">
        <v>1</v>
      </c>
      <c r="D44" s="1758" t="s">
        <v>1402</v>
      </c>
      <c r="E44" s="1758">
        <v>1</v>
      </c>
      <c r="F44" s="1758">
        <v>0</v>
      </c>
      <c r="G44" s="1758">
        <v>0</v>
      </c>
      <c r="H44" s="1758">
        <v>0</v>
      </c>
      <c r="I44" s="1758">
        <v>1</v>
      </c>
      <c r="J44" s="1758">
        <v>0</v>
      </c>
      <c r="K44" s="1758">
        <v>0</v>
      </c>
      <c r="L44" s="1758">
        <v>0</v>
      </c>
      <c r="M44" s="1758" t="s">
        <v>1687</v>
      </c>
      <c r="N44" s="1758" t="s">
        <v>1688</v>
      </c>
      <c r="O44" s="1759" t="s">
        <v>1689</v>
      </c>
      <c r="P44" s="1760">
        <v>2737</v>
      </c>
      <c r="Q44" s="1820"/>
      <c r="U44" s="1761"/>
    </row>
    <row r="45" spans="2:21" ht="51" x14ac:dyDescent="0.2">
      <c r="B45" s="1757"/>
      <c r="C45" s="1758">
        <v>0</v>
      </c>
      <c r="D45" s="1758" t="s">
        <v>1690</v>
      </c>
      <c r="E45" s="1758">
        <v>1</v>
      </c>
      <c r="F45" s="1758">
        <v>1</v>
      </c>
      <c r="G45" s="1758" t="s">
        <v>1569</v>
      </c>
      <c r="H45" s="1758">
        <v>0</v>
      </c>
      <c r="I45" s="1758">
        <v>1</v>
      </c>
      <c r="J45" s="1758">
        <v>1</v>
      </c>
      <c r="K45" s="1758" t="s">
        <v>1569</v>
      </c>
      <c r="L45" s="1758">
        <v>0</v>
      </c>
      <c r="M45" s="1758" t="s">
        <v>1691</v>
      </c>
      <c r="N45" s="1758" t="s">
        <v>1692</v>
      </c>
      <c r="O45" s="1759" t="s">
        <v>1693</v>
      </c>
      <c r="P45" s="1760">
        <v>2736</v>
      </c>
      <c r="Q45" s="1820"/>
      <c r="U45" s="1761"/>
    </row>
    <row r="46" spans="2:21" ht="51" x14ac:dyDescent="0.2">
      <c r="B46" s="1757">
        <v>5</v>
      </c>
      <c r="C46" s="1758">
        <v>7</v>
      </c>
      <c r="D46" s="1758" t="s">
        <v>1615</v>
      </c>
      <c r="E46" s="1758">
        <v>0</v>
      </c>
      <c r="F46" s="1758">
        <v>0</v>
      </c>
      <c r="G46" s="1758">
        <v>0</v>
      </c>
      <c r="H46" s="1758">
        <v>0</v>
      </c>
      <c r="I46" s="1758">
        <v>0</v>
      </c>
      <c r="J46" s="1758">
        <v>0</v>
      </c>
      <c r="K46" s="1758">
        <v>0</v>
      </c>
      <c r="L46" s="1758">
        <v>0</v>
      </c>
      <c r="M46" s="1758" t="s">
        <v>1569</v>
      </c>
      <c r="N46" s="1758" t="s">
        <v>1694</v>
      </c>
      <c r="O46" s="1759" t="s">
        <v>1695</v>
      </c>
      <c r="P46" s="1760">
        <v>2747</v>
      </c>
      <c r="Q46" s="1820"/>
      <c r="U46" s="1761"/>
    </row>
    <row r="47" spans="2:21" ht="127.5" x14ac:dyDescent="0.2">
      <c r="B47" s="1757"/>
      <c r="C47" s="1758">
        <v>6</v>
      </c>
      <c r="D47" s="1758" t="s">
        <v>1552</v>
      </c>
      <c r="E47" s="1758">
        <v>1</v>
      </c>
      <c r="F47" s="1758">
        <v>0</v>
      </c>
      <c r="G47" s="1758">
        <v>1</v>
      </c>
      <c r="H47" s="1758">
        <v>0</v>
      </c>
      <c r="I47" s="1758">
        <v>0</v>
      </c>
      <c r="J47" s="1758">
        <v>1</v>
      </c>
      <c r="K47" s="1758" t="s">
        <v>1569</v>
      </c>
      <c r="L47" s="1758">
        <v>0</v>
      </c>
      <c r="M47" s="1758" t="s">
        <v>1696</v>
      </c>
      <c r="N47" s="1758" t="s">
        <v>1697</v>
      </c>
      <c r="O47" s="1759" t="s">
        <v>1698</v>
      </c>
      <c r="P47" s="1760">
        <v>2979</v>
      </c>
      <c r="Q47" s="1820"/>
      <c r="U47" s="1761"/>
    </row>
    <row r="48" spans="2:21" ht="102" x14ac:dyDescent="0.2">
      <c r="B48" s="1757"/>
      <c r="C48" s="1758">
        <v>5</v>
      </c>
      <c r="D48" s="1758" t="s">
        <v>1699</v>
      </c>
      <c r="E48" s="1758">
        <v>1</v>
      </c>
      <c r="F48" s="1758">
        <v>0</v>
      </c>
      <c r="G48" s="1758">
        <v>1</v>
      </c>
      <c r="H48" s="1758">
        <v>0</v>
      </c>
      <c r="I48" s="1758">
        <v>0</v>
      </c>
      <c r="J48" s="1758">
        <v>1</v>
      </c>
      <c r="K48" s="1758" t="s">
        <v>1569</v>
      </c>
      <c r="L48" s="1758">
        <v>0</v>
      </c>
      <c r="M48" s="1758" t="s">
        <v>1700</v>
      </c>
      <c r="N48" s="1758" t="s">
        <v>1701</v>
      </c>
      <c r="O48" s="1759" t="s">
        <v>1702</v>
      </c>
      <c r="P48" s="1760">
        <v>2978</v>
      </c>
      <c r="Q48" s="1820"/>
      <c r="U48" s="1761"/>
    </row>
    <row r="49" spans="2:21" ht="76.5" x14ac:dyDescent="0.2">
      <c r="B49" s="1757"/>
      <c r="C49" s="1758">
        <v>4</v>
      </c>
      <c r="D49" s="1758" t="s">
        <v>1703</v>
      </c>
      <c r="E49" s="1758">
        <v>0</v>
      </c>
      <c r="F49" s="1758">
        <v>0</v>
      </c>
      <c r="G49" s="1758">
        <v>1</v>
      </c>
      <c r="H49" s="1758">
        <v>0</v>
      </c>
      <c r="I49" s="1758">
        <v>0</v>
      </c>
      <c r="J49" s="1758">
        <v>1</v>
      </c>
      <c r="K49" s="1758" t="s">
        <v>1569</v>
      </c>
      <c r="L49" s="1758">
        <v>0</v>
      </c>
      <c r="M49" s="1758" t="s">
        <v>1704</v>
      </c>
      <c r="N49" s="1758" t="s">
        <v>1705</v>
      </c>
      <c r="O49" s="1759" t="s">
        <v>1706</v>
      </c>
      <c r="P49" s="1760">
        <v>2977</v>
      </c>
      <c r="Q49" s="1820"/>
      <c r="U49" s="1761"/>
    </row>
    <row r="50" spans="2:21" ht="63.75" x14ac:dyDescent="0.2">
      <c r="B50" s="1757"/>
      <c r="C50" s="1758">
        <v>3</v>
      </c>
      <c r="D50" s="1758" t="s">
        <v>1871</v>
      </c>
      <c r="E50" s="1758">
        <v>0</v>
      </c>
      <c r="F50" s="1758">
        <v>0</v>
      </c>
      <c r="G50" s="1758">
        <v>1</v>
      </c>
      <c r="H50" s="1758">
        <v>0</v>
      </c>
      <c r="I50" s="1758">
        <v>0</v>
      </c>
      <c r="J50" s="1758">
        <v>0</v>
      </c>
      <c r="K50" s="1758">
        <v>1</v>
      </c>
      <c r="L50" s="1758">
        <v>0</v>
      </c>
      <c r="M50" s="1758" t="s">
        <v>1870</v>
      </c>
      <c r="N50" s="1758" t="s">
        <v>1707</v>
      </c>
      <c r="O50" s="1759" t="s">
        <v>1708</v>
      </c>
      <c r="P50" s="1760">
        <v>2746</v>
      </c>
      <c r="Q50" s="1820"/>
      <c r="U50" s="1761"/>
    </row>
    <row r="51" spans="2:21" ht="76.5" x14ac:dyDescent="0.2">
      <c r="B51" s="1757"/>
      <c r="C51" s="1758">
        <v>2</v>
      </c>
      <c r="D51" s="1758" t="s">
        <v>1709</v>
      </c>
      <c r="E51" s="1758">
        <v>1</v>
      </c>
      <c r="F51" s="1758">
        <v>0</v>
      </c>
      <c r="G51" s="1758">
        <v>1</v>
      </c>
      <c r="H51" s="1758">
        <v>0</v>
      </c>
      <c r="I51" s="1758">
        <v>0</v>
      </c>
      <c r="J51" s="1758">
        <v>1</v>
      </c>
      <c r="K51" s="1758" t="s">
        <v>1569</v>
      </c>
      <c r="L51" s="1758">
        <v>0</v>
      </c>
      <c r="M51" s="1758" t="s">
        <v>1710</v>
      </c>
      <c r="N51" s="1758" t="s">
        <v>1711</v>
      </c>
      <c r="O51" s="1759" t="s">
        <v>1712</v>
      </c>
      <c r="P51" s="1760">
        <v>2976</v>
      </c>
      <c r="Q51" s="1820"/>
      <c r="U51" s="1761"/>
    </row>
    <row r="52" spans="2:21" ht="51" x14ac:dyDescent="0.2">
      <c r="B52" s="1757"/>
      <c r="C52" s="1758">
        <v>1</v>
      </c>
      <c r="D52" s="1758" t="s">
        <v>1713</v>
      </c>
      <c r="E52" s="1758">
        <v>0</v>
      </c>
      <c r="F52" s="1758">
        <v>1</v>
      </c>
      <c r="G52" s="1758" t="s">
        <v>1569</v>
      </c>
      <c r="H52" s="1758">
        <v>0</v>
      </c>
      <c r="I52" s="1758">
        <v>0</v>
      </c>
      <c r="J52" s="1758">
        <v>1</v>
      </c>
      <c r="K52" s="1758" t="s">
        <v>1569</v>
      </c>
      <c r="L52" s="1758">
        <v>0</v>
      </c>
      <c r="M52" s="1758" t="s">
        <v>1714</v>
      </c>
      <c r="N52" s="1758" t="s">
        <v>1715</v>
      </c>
      <c r="O52" s="1759" t="s">
        <v>1716</v>
      </c>
      <c r="P52" s="1760">
        <v>2745</v>
      </c>
      <c r="Q52" s="1820"/>
      <c r="U52" s="1761"/>
    </row>
    <row r="53" spans="2:21" ht="51" x14ac:dyDescent="0.2">
      <c r="B53" s="1757"/>
      <c r="C53" s="1758">
        <v>0</v>
      </c>
      <c r="D53" s="1758" t="s">
        <v>1717</v>
      </c>
      <c r="E53" s="1758">
        <v>0</v>
      </c>
      <c r="F53" s="1758">
        <v>1</v>
      </c>
      <c r="G53" s="1758" t="s">
        <v>1569</v>
      </c>
      <c r="H53" s="1758">
        <v>0</v>
      </c>
      <c r="I53" s="1758">
        <v>0</v>
      </c>
      <c r="J53" s="1758">
        <v>1</v>
      </c>
      <c r="K53" s="1758" t="s">
        <v>1569</v>
      </c>
      <c r="L53" s="1758">
        <v>0</v>
      </c>
      <c r="M53" s="1758" t="s">
        <v>1718</v>
      </c>
      <c r="N53" s="1758" t="s">
        <v>1719</v>
      </c>
      <c r="O53" s="1759" t="s">
        <v>1720</v>
      </c>
      <c r="P53" s="1760">
        <v>2744</v>
      </c>
      <c r="Q53" s="1820"/>
      <c r="U53" s="1761"/>
    </row>
    <row r="54" spans="2:21" ht="63.75" x14ac:dyDescent="0.2">
      <c r="B54" s="1757">
        <v>6</v>
      </c>
      <c r="C54" s="1758">
        <v>7</v>
      </c>
      <c r="D54" s="1758" t="s">
        <v>1721</v>
      </c>
      <c r="E54" s="1758">
        <v>1</v>
      </c>
      <c r="F54" s="1758">
        <v>0</v>
      </c>
      <c r="G54" s="1758">
        <v>1</v>
      </c>
      <c r="H54" s="1758">
        <v>0</v>
      </c>
      <c r="I54" s="1758">
        <v>0</v>
      </c>
      <c r="J54" s="1758">
        <v>1</v>
      </c>
      <c r="K54" s="1758" t="s">
        <v>1569</v>
      </c>
      <c r="L54" s="1758">
        <v>0</v>
      </c>
      <c r="M54" s="1758" t="s">
        <v>1722</v>
      </c>
      <c r="N54" s="1758" t="s">
        <v>1723</v>
      </c>
      <c r="O54" s="1759" t="s">
        <v>1724</v>
      </c>
      <c r="P54" s="1760">
        <v>3012</v>
      </c>
      <c r="Q54" s="1820"/>
      <c r="U54" s="1761"/>
    </row>
    <row r="55" spans="2:21" ht="63.75" x14ac:dyDescent="0.2">
      <c r="B55" s="1757"/>
      <c r="C55" s="1758">
        <v>6</v>
      </c>
      <c r="D55" s="1758" t="s">
        <v>1725</v>
      </c>
      <c r="E55" s="1758">
        <v>0</v>
      </c>
      <c r="F55" s="1758">
        <v>0</v>
      </c>
      <c r="G55" s="1758">
        <v>1</v>
      </c>
      <c r="H55" s="1758">
        <v>0</v>
      </c>
      <c r="I55" s="1758">
        <v>0</v>
      </c>
      <c r="J55" s="1758">
        <v>1</v>
      </c>
      <c r="K55" s="1758" t="s">
        <v>1569</v>
      </c>
      <c r="L55" s="1758">
        <v>0</v>
      </c>
      <c r="M55" s="1758" t="s">
        <v>1726</v>
      </c>
      <c r="N55" s="1758" t="s">
        <v>1727</v>
      </c>
      <c r="O55" s="1759" t="s">
        <v>1728</v>
      </c>
      <c r="P55" s="1760">
        <v>3011</v>
      </c>
      <c r="Q55" s="1820"/>
      <c r="U55" s="1761"/>
    </row>
    <row r="56" spans="2:21" ht="51" x14ac:dyDescent="0.2">
      <c r="B56" s="1757"/>
      <c r="C56" s="1758">
        <v>5</v>
      </c>
      <c r="D56" s="1758" t="s">
        <v>1729</v>
      </c>
      <c r="E56" s="1758">
        <v>1</v>
      </c>
      <c r="F56" s="1758">
        <v>0</v>
      </c>
      <c r="G56" s="1758">
        <v>0</v>
      </c>
      <c r="H56" s="1758">
        <v>0</v>
      </c>
      <c r="I56" s="1758">
        <v>1</v>
      </c>
      <c r="J56" s="1758">
        <v>0</v>
      </c>
      <c r="K56" s="1758">
        <v>0</v>
      </c>
      <c r="L56" s="1758">
        <v>0</v>
      </c>
      <c r="M56" s="1758" t="s">
        <v>1569</v>
      </c>
      <c r="N56" s="1758" t="s">
        <v>1730</v>
      </c>
      <c r="O56" s="1759" t="s">
        <v>1731</v>
      </c>
      <c r="P56" s="1760">
        <v>3010</v>
      </c>
      <c r="Q56" s="1820"/>
      <c r="U56" s="1761"/>
    </row>
    <row r="57" spans="2:21" ht="63.75" x14ac:dyDescent="0.2">
      <c r="B57" s="1757"/>
      <c r="C57" s="1758">
        <v>4</v>
      </c>
      <c r="D57" s="1758" t="s">
        <v>1732</v>
      </c>
      <c r="E57" s="1758">
        <v>0</v>
      </c>
      <c r="F57" s="1758">
        <v>0</v>
      </c>
      <c r="G57" s="1758">
        <v>1</v>
      </c>
      <c r="H57" s="1758">
        <v>0</v>
      </c>
      <c r="I57" s="1758">
        <v>1</v>
      </c>
      <c r="J57" s="1758">
        <v>1</v>
      </c>
      <c r="K57" s="1758" t="s">
        <v>1569</v>
      </c>
      <c r="L57" s="1758">
        <v>0</v>
      </c>
      <c r="M57" s="1758" t="s">
        <v>1569</v>
      </c>
      <c r="N57" s="1758" t="s">
        <v>1733</v>
      </c>
      <c r="O57" s="1759" t="s">
        <v>1734</v>
      </c>
      <c r="P57" s="1760">
        <v>3009</v>
      </c>
      <c r="Q57" s="1820"/>
      <c r="U57" s="1761"/>
    </row>
    <row r="58" spans="2:21" ht="51" x14ac:dyDescent="0.2">
      <c r="B58" s="1757"/>
      <c r="C58" s="1758">
        <v>3</v>
      </c>
      <c r="D58" s="1758" t="s">
        <v>1879</v>
      </c>
      <c r="E58" s="1758">
        <v>0</v>
      </c>
      <c r="F58" s="1758">
        <v>0</v>
      </c>
      <c r="G58" s="1758">
        <v>0</v>
      </c>
      <c r="H58" s="1758">
        <v>0</v>
      </c>
      <c r="I58" s="1758">
        <v>0</v>
      </c>
      <c r="J58" s="1758">
        <v>0</v>
      </c>
      <c r="K58" s="1758">
        <v>0</v>
      </c>
      <c r="L58" s="1758">
        <v>0</v>
      </c>
      <c r="M58" s="1758" t="s">
        <v>1569</v>
      </c>
      <c r="N58" s="1758" t="s">
        <v>1735</v>
      </c>
      <c r="O58" s="1759" t="s">
        <v>1736</v>
      </c>
      <c r="P58" s="1760">
        <v>2750</v>
      </c>
      <c r="Q58" s="1820"/>
      <c r="U58" s="1761"/>
    </row>
    <row r="59" spans="2:21" ht="51" x14ac:dyDescent="0.2">
      <c r="B59" s="1757"/>
      <c r="C59" s="1758">
        <v>2</v>
      </c>
      <c r="D59" s="1758" t="s">
        <v>1737</v>
      </c>
      <c r="E59" s="1758">
        <v>0</v>
      </c>
      <c r="F59" s="1758">
        <v>0</v>
      </c>
      <c r="G59" s="1758">
        <v>0</v>
      </c>
      <c r="H59" s="1758">
        <v>0</v>
      </c>
      <c r="I59" s="1758">
        <v>0</v>
      </c>
      <c r="J59" s="1758">
        <v>0</v>
      </c>
      <c r="K59" s="1758">
        <v>0</v>
      </c>
      <c r="L59" s="1758">
        <v>0</v>
      </c>
      <c r="M59" s="1758" t="s">
        <v>1569</v>
      </c>
      <c r="N59" s="1758" t="s">
        <v>1738</v>
      </c>
      <c r="O59" s="1759" t="s">
        <v>1739</v>
      </c>
      <c r="P59" s="1760">
        <v>2749</v>
      </c>
      <c r="Q59" s="1820"/>
      <c r="U59" s="1761"/>
    </row>
    <row r="60" spans="2:21" ht="51" x14ac:dyDescent="0.2">
      <c r="B60" s="1757"/>
      <c r="C60" s="1758">
        <v>1</v>
      </c>
      <c r="D60" s="1758" t="s">
        <v>1553</v>
      </c>
      <c r="E60" s="1758">
        <v>0</v>
      </c>
      <c r="F60" s="1758">
        <v>0</v>
      </c>
      <c r="G60" s="1758">
        <v>1</v>
      </c>
      <c r="H60" s="1758">
        <v>0</v>
      </c>
      <c r="I60" s="1758">
        <v>1</v>
      </c>
      <c r="J60" s="1758">
        <v>0</v>
      </c>
      <c r="K60" s="1758">
        <v>1</v>
      </c>
      <c r="L60" s="1758">
        <v>0</v>
      </c>
      <c r="M60" s="1758" t="s">
        <v>1740</v>
      </c>
      <c r="N60" s="1758" t="s">
        <v>1741</v>
      </c>
      <c r="O60" s="1759" t="s">
        <v>1742</v>
      </c>
      <c r="P60" s="1760">
        <v>2980</v>
      </c>
      <c r="Q60" s="1820"/>
      <c r="U60" s="1761"/>
    </row>
    <row r="61" spans="2:21" ht="51" x14ac:dyDescent="0.2">
      <c r="B61" s="1757"/>
      <c r="C61" s="1758">
        <v>0</v>
      </c>
      <c r="D61" s="1758" t="s">
        <v>1743</v>
      </c>
      <c r="E61" s="1758">
        <v>0</v>
      </c>
      <c r="F61" s="1758">
        <v>0</v>
      </c>
      <c r="G61" s="1758">
        <v>0</v>
      </c>
      <c r="H61" s="1758">
        <v>0</v>
      </c>
      <c r="I61" s="1758">
        <v>0</v>
      </c>
      <c r="J61" s="1758">
        <v>0</v>
      </c>
      <c r="K61" s="1758">
        <v>0</v>
      </c>
      <c r="L61" s="1758">
        <v>0</v>
      </c>
      <c r="M61" s="1758" t="s">
        <v>1569</v>
      </c>
      <c r="N61" s="1758" t="s">
        <v>1744</v>
      </c>
      <c r="O61" s="1759" t="s">
        <v>1745</v>
      </c>
      <c r="P61" s="1760">
        <v>2748</v>
      </c>
      <c r="Q61" s="1820"/>
      <c r="U61" s="1761"/>
    </row>
    <row r="62" spans="2:21" ht="51" x14ac:dyDescent="0.2">
      <c r="B62" s="1757">
        <v>7</v>
      </c>
      <c r="C62" s="1758">
        <v>7</v>
      </c>
      <c r="D62" s="1758" t="s">
        <v>1746</v>
      </c>
      <c r="E62" s="1758">
        <v>1</v>
      </c>
      <c r="F62" s="1758">
        <v>0</v>
      </c>
      <c r="G62" s="1758">
        <v>0</v>
      </c>
      <c r="H62" s="1758">
        <v>0</v>
      </c>
      <c r="I62" s="1758">
        <v>0</v>
      </c>
      <c r="J62" s="1758">
        <v>0</v>
      </c>
      <c r="K62" s="1758">
        <v>0</v>
      </c>
      <c r="L62" s="1758">
        <v>0</v>
      </c>
      <c r="M62" s="1758" t="s">
        <v>1747</v>
      </c>
      <c r="N62" s="1758" t="s">
        <v>1748</v>
      </c>
      <c r="O62" s="1759" t="s">
        <v>1749</v>
      </c>
      <c r="P62" s="1760">
        <v>2759</v>
      </c>
      <c r="Q62" s="1820"/>
      <c r="U62" s="1761"/>
    </row>
    <row r="63" spans="2:21" ht="38.25" x14ac:dyDescent="0.2">
      <c r="B63" s="1757"/>
      <c r="C63" s="1758">
        <v>6</v>
      </c>
      <c r="D63" s="1758" t="s">
        <v>1750</v>
      </c>
      <c r="E63" s="1758">
        <v>1</v>
      </c>
      <c r="F63" s="1758">
        <v>0</v>
      </c>
      <c r="G63" s="1758">
        <v>1</v>
      </c>
      <c r="H63" s="1758">
        <v>0</v>
      </c>
      <c r="I63" s="1758">
        <v>1</v>
      </c>
      <c r="J63" s="1758">
        <v>0</v>
      </c>
      <c r="K63" s="1758">
        <v>1</v>
      </c>
      <c r="L63" s="1758">
        <v>0</v>
      </c>
      <c r="M63" s="1758" t="s">
        <v>1751</v>
      </c>
      <c r="N63" s="1758" t="s">
        <v>1752</v>
      </c>
      <c r="O63" s="1759" t="s">
        <v>1309</v>
      </c>
      <c r="P63" s="1760">
        <v>2758</v>
      </c>
      <c r="Q63" s="1820"/>
      <c r="U63" s="1761"/>
    </row>
    <row r="64" spans="2:21" ht="51" x14ac:dyDescent="0.2">
      <c r="B64" s="1757"/>
      <c r="C64" s="1758">
        <v>5</v>
      </c>
      <c r="D64" s="1758" t="s">
        <v>1753</v>
      </c>
      <c r="E64" s="1758">
        <v>0</v>
      </c>
      <c r="F64" s="1758">
        <v>0</v>
      </c>
      <c r="G64" s="1758">
        <v>0</v>
      </c>
      <c r="H64" s="1758">
        <v>0</v>
      </c>
      <c r="I64" s="1758">
        <v>0</v>
      </c>
      <c r="J64" s="1758">
        <v>0</v>
      </c>
      <c r="K64" s="1758">
        <v>0</v>
      </c>
      <c r="L64" s="1758">
        <v>0</v>
      </c>
      <c r="M64" s="1758" t="s">
        <v>1754</v>
      </c>
      <c r="N64" s="1758" t="s">
        <v>1755</v>
      </c>
      <c r="O64" s="1759" t="s">
        <v>1756</v>
      </c>
      <c r="P64" s="1760">
        <v>2757</v>
      </c>
      <c r="Q64" s="1820"/>
      <c r="U64" s="1761"/>
    </row>
    <row r="65" spans="2:21" ht="38.25" x14ac:dyDescent="0.2">
      <c r="B65" s="1757"/>
      <c r="C65" s="1758">
        <v>4</v>
      </c>
      <c r="D65" s="1758" t="s">
        <v>1757</v>
      </c>
      <c r="E65" s="1758">
        <v>0</v>
      </c>
      <c r="F65" s="1758">
        <v>0</v>
      </c>
      <c r="G65" s="1758">
        <v>1</v>
      </c>
      <c r="H65" s="1758">
        <v>0</v>
      </c>
      <c r="I65" s="1758">
        <v>0</v>
      </c>
      <c r="J65" s="1758">
        <v>0</v>
      </c>
      <c r="K65" s="1758">
        <v>1</v>
      </c>
      <c r="L65" s="1758">
        <v>0</v>
      </c>
      <c r="M65" s="1758" t="s">
        <v>1758</v>
      </c>
      <c r="N65" s="1758" t="s">
        <v>1759</v>
      </c>
      <c r="O65" s="1759" t="s">
        <v>1311</v>
      </c>
      <c r="P65" s="1760">
        <v>2756</v>
      </c>
      <c r="Q65" s="1820"/>
      <c r="U65" s="1761"/>
    </row>
    <row r="66" spans="2:21" ht="38.25" x14ac:dyDescent="0.2">
      <c r="B66" s="1757"/>
      <c r="C66" s="1758">
        <v>3</v>
      </c>
      <c r="D66" s="1758" t="s">
        <v>1760</v>
      </c>
      <c r="E66" s="1758">
        <v>1</v>
      </c>
      <c r="F66" s="1758">
        <v>0</v>
      </c>
      <c r="G66" s="1758">
        <v>1</v>
      </c>
      <c r="H66" s="1758">
        <v>0</v>
      </c>
      <c r="I66" s="1758">
        <v>1</v>
      </c>
      <c r="J66" s="1758">
        <v>0</v>
      </c>
      <c r="K66" s="1758">
        <v>1</v>
      </c>
      <c r="L66" s="1758">
        <v>0</v>
      </c>
      <c r="M66" s="1758" t="s">
        <v>1761</v>
      </c>
      <c r="N66" s="1758" t="s">
        <v>1762</v>
      </c>
      <c r="O66" s="1759" t="s">
        <v>1312</v>
      </c>
      <c r="P66" s="1760">
        <v>2755</v>
      </c>
      <c r="Q66" s="1820"/>
      <c r="U66" s="1761"/>
    </row>
    <row r="67" spans="2:21" ht="51" x14ac:dyDescent="0.2">
      <c r="B67" s="1757"/>
      <c r="C67" s="1758">
        <v>2</v>
      </c>
      <c r="D67" s="1758" t="s">
        <v>1763</v>
      </c>
      <c r="E67" s="1758">
        <v>1</v>
      </c>
      <c r="F67" s="1758">
        <v>1</v>
      </c>
      <c r="G67" s="1758" t="s">
        <v>1569</v>
      </c>
      <c r="H67" s="1758">
        <v>0</v>
      </c>
      <c r="I67" s="1758">
        <v>1</v>
      </c>
      <c r="J67" s="1758">
        <v>1</v>
      </c>
      <c r="K67" s="1758" t="s">
        <v>1569</v>
      </c>
      <c r="L67" s="1758">
        <v>0</v>
      </c>
      <c r="M67" s="1758" t="s">
        <v>1764</v>
      </c>
      <c r="N67" s="1758" t="s">
        <v>1765</v>
      </c>
      <c r="O67" s="1759" t="s">
        <v>1766</v>
      </c>
      <c r="P67" s="1760">
        <v>2753</v>
      </c>
      <c r="Q67" s="1820"/>
      <c r="U67" s="1761"/>
    </row>
    <row r="68" spans="2:21" ht="51" x14ac:dyDescent="0.2">
      <c r="B68" s="1757"/>
      <c r="C68" s="1758">
        <v>1</v>
      </c>
      <c r="D68" s="1758" t="s">
        <v>1767</v>
      </c>
      <c r="E68" s="1758">
        <v>1</v>
      </c>
      <c r="F68" s="1758">
        <v>1</v>
      </c>
      <c r="G68" s="1758" t="s">
        <v>1569</v>
      </c>
      <c r="H68" s="1758">
        <v>0</v>
      </c>
      <c r="I68" s="1758">
        <v>1</v>
      </c>
      <c r="J68" s="1758">
        <v>1</v>
      </c>
      <c r="K68" s="1758" t="s">
        <v>1569</v>
      </c>
      <c r="L68" s="1758">
        <v>0</v>
      </c>
      <c r="M68" s="1758" t="s">
        <v>1768</v>
      </c>
      <c r="N68" s="1758" t="s">
        <v>1769</v>
      </c>
      <c r="O68" s="1759" t="s">
        <v>1770</v>
      </c>
      <c r="P68" s="1760">
        <v>2752</v>
      </c>
      <c r="Q68" s="1820"/>
      <c r="U68" s="1761"/>
    </row>
    <row r="69" spans="2:21" ht="38.25" x14ac:dyDescent="0.2">
      <c r="B69" s="1757"/>
      <c r="C69" s="1758">
        <v>0</v>
      </c>
      <c r="D69" s="1758" t="s">
        <v>1771</v>
      </c>
      <c r="E69" s="1758">
        <v>1</v>
      </c>
      <c r="F69" s="1758">
        <v>0</v>
      </c>
      <c r="G69" s="1758">
        <v>1</v>
      </c>
      <c r="H69" s="1758">
        <v>0</v>
      </c>
      <c r="I69" s="1758">
        <v>1</v>
      </c>
      <c r="J69" s="1758">
        <v>0</v>
      </c>
      <c r="K69" s="1758">
        <v>1</v>
      </c>
      <c r="L69" s="1758">
        <v>0</v>
      </c>
      <c r="M69" s="1758" t="s">
        <v>1772</v>
      </c>
      <c r="N69" s="1758" t="s">
        <v>1773</v>
      </c>
      <c r="O69" s="1759" t="s">
        <v>1315</v>
      </c>
      <c r="P69" s="1760">
        <v>2751</v>
      </c>
      <c r="Q69" s="1820"/>
      <c r="U69" s="1761"/>
    </row>
    <row r="70" spans="2:21" ht="38.25" x14ac:dyDescent="0.2">
      <c r="B70" s="1757">
        <v>8</v>
      </c>
      <c r="C70" s="1758">
        <v>7</v>
      </c>
      <c r="D70" s="1758" t="s">
        <v>1774</v>
      </c>
      <c r="E70" s="1758">
        <v>1</v>
      </c>
      <c r="F70" s="1758">
        <v>0</v>
      </c>
      <c r="G70" s="1758">
        <v>1</v>
      </c>
      <c r="H70" s="1758">
        <v>0</v>
      </c>
      <c r="I70" s="1758">
        <v>1</v>
      </c>
      <c r="J70" s="1758">
        <v>0</v>
      </c>
      <c r="K70" s="1758">
        <v>1</v>
      </c>
      <c r="L70" s="1758">
        <v>0</v>
      </c>
      <c r="M70" s="1758" t="s">
        <v>1775</v>
      </c>
      <c r="N70" s="1758" t="s">
        <v>1776</v>
      </c>
      <c r="O70" s="1759" t="s">
        <v>1316</v>
      </c>
      <c r="P70" s="1760">
        <v>2766</v>
      </c>
      <c r="Q70" s="1820"/>
      <c r="U70" s="1761"/>
    </row>
    <row r="71" spans="2:21" ht="38.25" x14ac:dyDescent="0.2">
      <c r="B71" s="1757"/>
      <c r="C71" s="1758">
        <v>6</v>
      </c>
      <c r="D71" s="1758" t="s">
        <v>1777</v>
      </c>
      <c r="E71" s="1758">
        <v>1</v>
      </c>
      <c r="F71" s="1758">
        <v>0</v>
      </c>
      <c r="G71" s="1758">
        <v>1</v>
      </c>
      <c r="H71" s="1758">
        <v>0</v>
      </c>
      <c r="I71" s="1758">
        <v>1</v>
      </c>
      <c r="J71" s="1758">
        <v>0</v>
      </c>
      <c r="K71" s="1758">
        <v>1</v>
      </c>
      <c r="L71" s="1758">
        <v>0</v>
      </c>
      <c r="M71" s="1758" t="s">
        <v>1778</v>
      </c>
      <c r="N71" s="1758" t="s">
        <v>1779</v>
      </c>
      <c r="O71" s="1759" t="s">
        <v>1317</v>
      </c>
      <c r="P71" s="1760">
        <v>2765</v>
      </c>
      <c r="Q71" s="1820"/>
      <c r="U71" s="1761"/>
    </row>
    <row r="72" spans="2:21" ht="89.25" x14ac:dyDescent="0.2">
      <c r="B72" s="1757"/>
      <c r="C72" s="1758">
        <v>5</v>
      </c>
      <c r="D72" s="1758" t="s">
        <v>1780</v>
      </c>
      <c r="E72" s="1758">
        <v>0</v>
      </c>
      <c r="F72" s="1758">
        <v>1</v>
      </c>
      <c r="G72" s="1758" t="s">
        <v>1569</v>
      </c>
      <c r="H72" s="1758">
        <v>0</v>
      </c>
      <c r="I72" s="1758">
        <v>0</v>
      </c>
      <c r="J72" s="1758">
        <v>1</v>
      </c>
      <c r="K72" s="1758" t="s">
        <v>1569</v>
      </c>
      <c r="L72" s="1758">
        <v>0</v>
      </c>
      <c r="M72" s="1758" t="s">
        <v>1851</v>
      </c>
      <c r="N72" s="1758" t="s">
        <v>1781</v>
      </c>
      <c r="O72" s="1759" t="s">
        <v>1782</v>
      </c>
      <c r="P72" s="1760">
        <v>2981</v>
      </c>
      <c r="Q72" s="1820"/>
      <c r="U72" s="1761"/>
    </row>
    <row r="73" spans="2:21" ht="51" x14ac:dyDescent="0.2">
      <c r="B73" s="1757"/>
      <c r="C73" s="1758">
        <v>4</v>
      </c>
      <c r="D73" s="1758" t="s">
        <v>1783</v>
      </c>
      <c r="E73" s="1758">
        <v>1</v>
      </c>
      <c r="F73" s="1758">
        <v>1</v>
      </c>
      <c r="G73" s="1758" t="s">
        <v>1569</v>
      </c>
      <c r="H73" s="1758">
        <v>0</v>
      </c>
      <c r="I73" s="1758">
        <v>0</v>
      </c>
      <c r="J73" s="1758">
        <v>1</v>
      </c>
      <c r="K73" s="1758" t="s">
        <v>1569</v>
      </c>
      <c r="L73" s="1758">
        <v>0</v>
      </c>
      <c r="M73" s="1758" t="s">
        <v>1569</v>
      </c>
      <c r="N73" s="1758" t="s">
        <v>1784</v>
      </c>
      <c r="O73" s="1759" t="s">
        <v>1785</v>
      </c>
      <c r="P73" s="1760">
        <v>2764</v>
      </c>
      <c r="Q73" s="1820"/>
      <c r="U73" s="1761"/>
    </row>
    <row r="74" spans="2:21" ht="51" x14ac:dyDescent="0.2">
      <c r="B74" s="1757"/>
      <c r="C74" s="1758">
        <v>3</v>
      </c>
      <c r="D74" s="1758" t="s">
        <v>1615</v>
      </c>
      <c r="E74" s="1758">
        <v>0</v>
      </c>
      <c r="F74" s="1758">
        <v>0</v>
      </c>
      <c r="G74" s="1758">
        <v>0</v>
      </c>
      <c r="H74" s="1758">
        <v>0</v>
      </c>
      <c r="I74" s="1758">
        <v>0</v>
      </c>
      <c r="J74" s="1758">
        <v>0</v>
      </c>
      <c r="K74" s="1758">
        <v>0</v>
      </c>
      <c r="L74" s="1758">
        <v>0</v>
      </c>
      <c r="M74" s="1758" t="s">
        <v>1569</v>
      </c>
      <c r="N74" s="1758" t="s">
        <v>1786</v>
      </c>
      <c r="O74" s="1759" t="s">
        <v>1787</v>
      </c>
      <c r="P74" s="1760">
        <v>2763</v>
      </c>
      <c r="Q74" s="1822" t="s">
        <v>1857</v>
      </c>
      <c r="U74" s="1761"/>
    </row>
    <row r="75" spans="2:21" ht="51" x14ac:dyDescent="0.2">
      <c r="B75" s="1757"/>
      <c r="C75" s="1758">
        <v>2</v>
      </c>
      <c r="D75" s="1758" t="s">
        <v>1615</v>
      </c>
      <c r="E75" s="1758">
        <v>0</v>
      </c>
      <c r="F75" s="1758">
        <v>0</v>
      </c>
      <c r="G75" s="1758">
        <v>0</v>
      </c>
      <c r="H75" s="1758">
        <v>0</v>
      </c>
      <c r="I75" s="1758">
        <v>0</v>
      </c>
      <c r="J75" s="1758">
        <v>0</v>
      </c>
      <c r="K75" s="1758">
        <v>0</v>
      </c>
      <c r="L75" s="1758">
        <v>0</v>
      </c>
      <c r="M75" s="1758" t="s">
        <v>1569</v>
      </c>
      <c r="N75" s="1758" t="s">
        <v>1788</v>
      </c>
      <c r="O75" s="1759" t="s">
        <v>1789</v>
      </c>
      <c r="P75" s="1760">
        <v>2762</v>
      </c>
      <c r="Q75" s="1822" t="s">
        <v>1857</v>
      </c>
      <c r="U75" s="1761"/>
    </row>
    <row r="76" spans="2:21" ht="51" x14ac:dyDescent="0.2">
      <c r="B76" s="1757"/>
      <c r="C76" s="1758">
        <v>1</v>
      </c>
      <c r="D76" s="1758" t="s">
        <v>1615</v>
      </c>
      <c r="E76" s="1758">
        <v>0</v>
      </c>
      <c r="F76" s="1758">
        <v>1</v>
      </c>
      <c r="G76" s="1758" t="s">
        <v>1569</v>
      </c>
      <c r="H76" s="1758">
        <v>0</v>
      </c>
      <c r="I76" s="1758">
        <v>0</v>
      </c>
      <c r="J76" s="1758">
        <v>1</v>
      </c>
      <c r="K76" s="1758" t="s">
        <v>1569</v>
      </c>
      <c r="L76" s="1758">
        <v>0</v>
      </c>
      <c r="M76" s="1758" t="s">
        <v>1569</v>
      </c>
      <c r="N76" s="1758" t="s">
        <v>1790</v>
      </c>
      <c r="O76" s="1759" t="s">
        <v>1791</v>
      </c>
      <c r="P76" s="1760">
        <v>2761</v>
      </c>
      <c r="Q76" s="1820"/>
      <c r="U76" s="1761"/>
    </row>
    <row r="77" spans="2:21" ht="51" x14ac:dyDescent="0.2">
      <c r="B77" s="1757"/>
      <c r="C77" s="1758">
        <v>0</v>
      </c>
      <c r="D77" s="1758" t="s">
        <v>1615</v>
      </c>
      <c r="E77" s="1758">
        <v>0</v>
      </c>
      <c r="F77" s="1758">
        <v>1</v>
      </c>
      <c r="G77" s="1758" t="s">
        <v>1569</v>
      </c>
      <c r="H77" s="1758">
        <v>0</v>
      </c>
      <c r="I77" s="1758">
        <v>0</v>
      </c>
      <c r="J77" s="1758">
        <v>1</v>
      </c>
      <c r="K77" s="1758" t="s">
        <v>1569</v>
      </c>
      <c r="L77" s="1758">
        <v>0</v>
      </c>
      <c r="M77" s="1758" t="s">
        <v>1569</v>
      </c>
      <c r="N77" s="1758" t="s">
        <v>1792</v>
      </c>
      <c r="O77" s="1759" t="s">
        <v>1793</v>
      </c>
      <c r="P77" s="1760">
        <v>2760</v>
      </c>
      <c r="Q77" s="1820"/>
      <c r="U77" s="1761"/>
    </row>
    <row r="78" spans="2:21" ht="51" x14ac:dyDescent="0.2">
      <c r="B78" s="1757">
        <v>9</v>
      </c>
      <c r="C78" s="1758">
        <v>7</v>
      </c>
      <c r="D78" s="1758" t="s">
        <v>1615</v>
      </c>
      <c r="E78" s="1758">
        <v>0</v>
      </c>
      <c r="F78" s="1758">
        <v>1</v>
      </c>
      <c r="G78" s="1758" t="s">
        <v>1569</v>
      </c>
      <c r="H78" s="1758">
        <v>0</v>
      </c>
      <c r="I78" s="1758">
        <v>0</v>
      </c>
      <c r="J78" s="1758">
        <v>1</v>
      </c>
      <c r="K78" s="1758" t="s">
        <v>1569</v>
      </c>
      <c r="L78" s="1758">
        <v>0</v>
      </c>
      <c r="M78" s="1758" t="s">
        <v>1569</v>
      </c>
      <c r="N78" s="1758" t="s">
        <v>1794</v>
      </c>
      <c r="O78" s="1759" t="s">
        <v>1795</v>
      </c>
      <c r="P78" s="1760">
        <v>2774</v>
      </c>
      <c r="Q78" s="1820"/>
      <c r="U78" s="1761"/>
    </row>
    <row r="79" spans="2:21" ht="51" x14ac:dyDescent="0.2">
      <c r="B79" s="1757"/>
      <c r="C79" s="1758">
        <v>6</v>
      </c>
      <c r="D79" s="1758" t="s">
        <v>1615</v>
      </c>
      <c r="E79" s="1758">
        <v>0</v>
      </c>
      <c r="F79" s="1758">
        <v>1</v>
      </c>
      <c r="G79" s="1758" t="s">
        <v>1569</v>
      </c>
      <c r="H79" s="1758">
        <v>0</v>
      </c>
      <c r="I79" s="1758">
        <v>0</v>
      </c>
      <c r="J79" s="1758">
        <v>1</v>
      </c>
      <c r="K79" s="1758" t="s">
        <v>1569</v>
      </c>
      <c r="L79" s="1758">
        <v>0</v>
      </c>
      <c r="M79" s="1758" t="s">
        <v>1569</v>
      </c>
      <c r="N79" s="1758" t="s">
        <v>1796</v>
      </c>
      <c r="O79" s="1759" t="s">
        <v>1795</v>
      </c>
      <c r="P79" s="1760">
        <v>2773</v>
      </c>
      <c r="Q79" s="1820"/>
      <c r="U79" s="1761"/>
    </row>
    <row r="80" spans="2:21" ht="51" x14ac:dyDescent="0.2">
      <c r="B80" s="1757"/>
      <c r="C80" s="1758">
        <v>5</v>
      </c>
      <c r="D80" s="1758" t="s">
        <v>1615</v>
      </c>
      <c r="E80" s="1758">
        <v>0</v>
      </c>
      <c r="F80" s="1758">
        <v>1</v>
      </c>
      <c r="G80" s="1758" t="s">
        <v>1569</v>
      </c>
      <c r="H80" s="1758">
        <v>0</v>
      </c>
      <c r="I80" s="1758">
        <v>0</v>
      </c>
      <c r="J80" s="1758">
        <v>1</v>
      </c>
      <c r="K80" s="1758" t="s">
        <v>1569</v>
      </c>
      <c r="L80" s="1758">
        <v>0</v>
      </c>
      <c r="M80" s="1758" t="s">
        <v>1569</v>
      </c>
      <c r="N80" s="1758" t="s">
        <v>1797</v>
      </c>
      <c r="O80" s="1759" t="s">
        <v>1795</v>
      </c>
      <c r="P80" s="1760">
        <v>2772</v>
      </c>
      <c r="Q80" s="1820"/>
      <c r="U80" s="1761"/>
    </row>
    <row r="81" spans="2:21" ht="51" x14ac:dyDescent="0.2">
      <c r="B81" s="1757"/>
      <c r="C81" s="1758">
        <v>4</v>
      </c>
      <c r="D81" s="1758" t="s">
        <v>1615</v>
      </c>
      <c r="E81" s="1758">
        <v>0</v>
      </c>
      <c r="F81" s="1758">
        <v>1</v>
      </c>
      <c r="G81" s="1758" t="s">
        <v>1569</v>
      </c>
      <c r="H81" s="1758">
        <v>0</v>
      </c>
      <c r="I81" s="1758">
        <v>0</v>
      </c>
      <c r="J81" s="1758">
        <v>1</v>
      </c>
      <c r="K81" s="1758" t="s">
        <v>1569</v>
      </c>
      <c r="L81" s="1758">
        <v>0</v>
      </c>
      <c r="M81" s="1758" t="s">
        <v>1569</v>
      </c>
      <c r="N81" s="1758" t="s">
        <v>1798</v>
      </c>
      <c r="O81" s="1759" t="s">
        <v>1795</v>
      </c>
      <c r="P81" s="1760">
        <v>2771</v>
      </c>
      <c r="Q81" s="1820"/>
      <c r="U81" s="1761"/>
    </row>
    <row r="82" spans="2:21" ht="51" x14ac:dyDescent="0.2">
      <c r="B82" s="1757"/>
      <c r="C82" s="1758">
        <v>3</v>
      </c>
      <c r="D82" s="1758" t="s">
        <v>1615</v>
      </c>
      <c r="E82" s="1758">
        <v>0</v>
      </c>
      <c r="F82" s="1758">
        <v>1</v>
      </c>
      <c r="G82" s="1758" t="s">
        <v>1569</v>
      </c>
      <c r="H82" s="1758">
        <v>0</v>
      </c>
      <c r="I82" s="1758">
        <v>0</v>
      </c>
      <c r="J82" s="1758">
        <v>1</v>
      </c>
      <c r="K82" s="1758" t="s">
        <v>1569</v>
      </c>
      <c r="L82" s="1758">
        <v>0</v>
      </c>
      <c r="M82" s="1758" t="s">
        <v>1569</v>
      </c>
      <c r="N82" s="1758" t="s">
        <v>1799</v>
      </c>
      <c r="O82" s="1759" t="s">
        <v>1795</v>
      </c>
      <c r="P82" s="1760">
        <v>2770</v>
      </c>
      <c r="Q82" s="1820"/>
      <c r="U82" s="1761"/>
    </row>
    <row r="83" spans="2:21" ht="51" x14ac:dyDescent="0.2">
      <c r="B83" s="1757"/>
      <c r="C83" s="1758">
        <v>2</v>
      </c>
      <c r="D83" s="1758" t="s">
        <v>1615</v>
      </c>
      <c r="E83" s="1758">
        <v>0</v>
      </c>
      <c r="F83" s="1758">
        <v>1</v>
      </c>
      <c r="G83" s="1758" t="s">
        <v>1569</v>
      </c>
      <c r="H83" s="1758">
        <v>0</v>
      </c>
      <c r="I83" s="1758">
        <v>0</v>
      </c>
      <c r="J83" s="1758">
        <v>1</v>
      </c>
      <c r="K83" s="1758" t="s">
        <v>1569</v>
      </c>
      <c r="L83" s="1758">
        <v>0</v>
      </c>
      <c r="M83" s="1758" t="s">
        <v>1569</v>
      </c>
      <c r="N83" s="1758" t="s">
        <v>1800</v>
      </c>
      <c r="O83" s="1759" t="s">
        <v>1795</v>
      </c>
      <c r="P83" s="1760">
        <v>2769</v>
      </c>
      <c r="Q83" s="1820"/>
      <c r="U83" s="1761"/>
    </row>
    <row r="84" spans="2:21" ht="51" x14ac:dyDescent="0.2">
      <c r="B84" s="1757"/>
      <c r="C84" s="1758">
        <v>1</v>
      </c>
      <c r="D84" s="1758" t="s">
        <v>1615</v>
      </c>
      <c r="E84" s="1758">
        <v>0</v>
      </c>
      <c r="F84" s="1758">
        <v>1</v>
      </c>
      <c r="G84" s="1758" t="s">
        <v>1569</v>
      </c>
      <c r="H84" s="1758">
        <v>0</v>
      </c>
      <c r="I84" s="1758">
        <v>0</v>
      </c>
      <c r="J84" s="1758">
        <v>1</v>
      </c>
      <c r="K84" s="1758" t="s">
        <v>1569</v>
      </c>
      <c r="L84" s="1758">
        <v>0</v>
      </c>
      <c r="M84" s="1758" t="s">
        <v>1569</v>
      </c>
      <c r="N84" s="1758" t="s">
        <v>1801</v>
      </c>
      <c r="O84" s="1759" t="s">
        <v>1795</v>
      </c>
      <c r="P84" s="1760">
        <v>2768</v>
      </c>
      <c r="Q84" s="1820"/>
      <c r="U84" s="1761"/>
    </row>
    <row r="85" spans="2:21" ht="51.75" thickBot="1" x14ac:dyDescent="0.25">
      <c r="B85" s="1823"/>
      <c r="C85" s="1818">
        <v>0</v>
      </c>
      <c r="D85" s="1818" t="s">
        <v>1615</v>
      </c>
      <c r="E85" s="1818">
        <v>0</v>
      </c>
      <c r="F85" s="1818">
        <v>1</v>
      </c>
      <c r="G85" s="1818" t="s">
        <v>1569</v>
      </c>
      <c r="H85" s="1818">
        <v>0</v>
      </c>
      <c r="I85" s="1818">
        <v>0</v>
      </c>
      <c r="J85" s="1818">
        <v>1</v>
      </c>
      <c r="K85" s="1818" t="s">
        <v>1569</v>
      </c>
      <c r="L85" s="1818">
        <v>0</v>
      </c>
      <c r="M85" s="1818" t="s">
        <v>1569</v>
      </c>
      <c r="N85" s="1818" t="s">
        <v>1802</v>
      </c>
      <c r="O85" s="1824" t="s">
        <v>1795</v>
      </c>
      <c r="P85" s="1825">
        <v>2767</v>
      </c>
      <c r="Q85" s="1821"/>
      <c r="U85" s="1761"/>
    </row>
  </sheetData>
  <autoFilter ref="B5:Q85" xr:uid="{67D5A96D-BE51-4EA6-ABC6-2B40C4BE80A2}"/>
  <mergeCells count="11">
    <mergeCell ref="B3:B5"/>
    <mergeCell ref="C3:C5"/>
    <mergeCell ref="D3:D5"/>
    <mergeCell ref="E3:L3"/>
    <mergeCell ref="M3:M5"/>
    <mergeCell ref="O3:O5"/>
    <mergeCell ref="P3:P5"/>
    <mergeCell ref="Q3:Q5"/>
    <mergeCell ref="E4:H4"/>
    <mergeCell ref="I4:L4"/>
    <mergeCell ref="N3:N5"/>
  </mergeCells>
  <conditionalFormatting sqref="E6:H85">
    <cfRule type="expression" dxfId="16" priority="226">
      <formula>IF($G6=0,1,0)</formula>
    </cfRule>
    <cfRule type="expression" dxfId="15" priority="227">
      <formula>IF($F6=1,1,0)</formula>
    </cfRule>
  </conditionalFormatting>
  <conditionalFormatting sqref="I6:L85">
    <cfRule type="expression" dxfId="14" priority="224">
      <formula>IF($K6=0,1,0)</formula>
    </cfRule>
    <cfRule type="expression" dxfId="13" priority="225">
      <formula>IF($J6=1,1,0)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pping_EOL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334F-DF06-47B7-BF6A-45D5F1A8230A}">
  <sheetPr codeName="Sheet10"/>
  <dimension ref="A3:U25"/>
  <sheetViews>
    <sheetView zoomScale="85" zoomScaleNormal="85" workbookViewId="0">
      <selection activeCell="H12" sqref="H12"/>
    </sheetView>
  </sheetViews>
  <sheetFormatPr defaultColWidth="10.7109375" defaultRowHeight="15" customHeight="1" x14ac:dyDescent="0.2"/>
  <cols>
    <col min="12" max="14" width="12.5703125" customWidth="1"/>
  </cols>
  <sheetData>
    <row r="3" spans="1:21" ht="15" customHeight="1" x14ac:dyDescent="0.2">
      <c r="A3" s="1843" t="s">
        <v>1916</v>
      </c>
      <c r="J3" s="1843" t="s">
        <v>1902</v>
      </c>
    </row>
    <row r="4" spans="1:21" ht="15" customHeight="1" x14ac:dyDescent="0.2">
      <c r="A4" s="2958" t="s">
        <v>1559</v>
      </c>
      <c r="B4" s="2958" t="s">
        <v>1895</v>
      </c>
      <c r="C4" s="2958"/>
      <c r="D4" s="2958"/>
      <c r="E4" s="2958"/>
      <c r="F4" s="2958"/>
      <c r="G4" s="1850" t="s">
        <v>1565</v>
      </c>
      <c r="H4" s="2973" t="s">
        <v>1923</v>
      </c>
      <c r="J4" s="2972" t="s">
        <v>1903</v>
      </c>
      <c r="K4" s="2972" t="s">
        <v>1564</v>
      </c>
      <c r="L4" s="2972" t="s">
        <v>1904</v>
      </c>
      <c r="M4" s="2972"/>
      <c r="N4" s="2972"/>
      <c r="O4" s="2972" t="s">
        <v>1905</v>
      </c>
      <c r="P4" s="2972"/>
      <c r="Q4" s="2972"/>
      <c r="R4" s="2972"/>
      <c r="S4" s="2972"/>
      <c r="T4" s="2972"/>
      <c r="U4" s="2972"/>
    </row>
    <row r="5" spans="1:21" ht="15" customHeight="1" x14ac:dyDescent="0.2">
      <c r="A5" s="2958"/>
      <c r="B5" s="2958"/>
      <c r="C5" s="2958"/>
      <c r="D5" s="2958"/>
      <c r="E5" s="2958"/>
      <c r="F5" s="2958"/>
      <c r="G5" s="1851" t="s">
        <v>1950</v>
      </c>
      <c r="H5" s="2973"/>
      <c r="J5" s="2972"/>
      <c r="K5" s="2972"/>
      <c r="L5" s="2972"/>
      <c r="M5" s="2972"/>
      <c r="N5" s="2972"/>
      <c r="O5" s="2972"/>
      <c r="P5" s="2972"/>
      <c r="Q5" s="2972"/>
      <c r="R5" s="2972"/>
      <c r="S5" s="2972"/>
      <c r="T5" s="2972"/>
      <c r="U5" s="2972"/>
    </row>
    <row r="6" spans="1:21" ht="15" customHeight="1" x14ac:dyDescent="0.2">
      <c r="A6" s="1844" t="s">
        <v>1825</v>
      </c>
      <c r="B6" s="2959" t="s">
        <v>1896</v>
      </c>
      <c r="C6" s="2960"/>
      <c r="D6" s="2961"/>
      <c r="E6" s="2962" t="s">
        <v>1552</v>
      </c>
      <c r="F6" s="2963"/>
      <c r="G6" s="1849" cm="1">
        <f t="array" ref="G6">_xlfn.IFS($G$5="J30S High",VLOOKUP($E6,EOL_Data_J30S!$D$6:$I$85,2,0),$G$5="J30S Russ",VLOOKUP($E6,EOL_Data_J30S!$D$6:$I$85,6,0),$G$5="J30X High",VLOOKUP($E6,EOL_Data_J30X!$D$6:$I$85,2,0),$G$5="J30X Low",VLOOKUP($E6,EOL_Data_J30X!$D$6:$I$85,6,0),$G$5="J34H High",VLOOKUP($E6,EOL_Data_J34H!$D$6:$I$85,2,0),$G$5="J34X High",VLOOKUP($E6,EOL_Data_J34X!$D$6:$I$85,2,0),$G$5="J34X Low",VLOOKUP($E6,EOL_Data_J34X!$D$6:$I$85,6,0),$G$5="J12S",VLOOKUP($E6,EOL_Data_J12S_Default!$D$6:$I$85,2,0))</f>
        <v>1</v>
      </c>
      <c r="H6" s="1845">
        <v>0</v>
      </c>
      <c r="J6" s="2965">
        <f>IF(OR(AND(H6=0,H9=0,H10=0),AND(H6=1,H9=1),AND(H6=1,H10=1)),0,1)</f>
        <v>0</v>
      </c>
      <c r="K6" s="2965" t="s">
        <v>1966</v>
      </c>
      <c r="L6" s="2970" t="s">
        <v>1968</v>
      </c>
      <c r="M6" s="2970"/>
      <c r="N6" s="2970"/>
      <c r="O6" s="2971" t="s">
        <v>1952</v>
      </c>
      <c r="P6" s="2971"/>
      <c r="Q6" s="2971"/>
      <c r="R6" s="2971"/>
      <c r="S6" s="2971"/>
      <c r="T6" s="2971"/>
      <c r="U6" s="2971"/>
    </row>
    <row r="7" spans="1:21" ht="15" customHeight="1" x14ac:dyDescent="0.2">
      <c r="A7" s="1844" t="s">
        <v>1826</v>
      </c>
      <c r="B7" s="2959" t="s">
        <v>1897</v>
      </c>
      <c r="C7" s="2960"/>
      <c r="D7" s="2961"/>
      <c r="E7" s="2962" t="s">
        <v>1699</v>
      </c>
      <c r="F7" s="2963"/>
      <c r="G7" s="1856" cm="1">
        <f t="array" ref="G7">_xlfn.IFS($G$5="J30S High",VLOOKUP($E7,EOL_Data_J30S!$D$6:$I$85,2,0),$G$5="J30S Russ",VLOOKUP($E7,EOL_Data_J30S!$D$6:$I$85,6,0),$G$5="J30X High",VLOOKUP($E7,EOL_Data_J30X!$D$6:$I$85,2,0),$G$5="J30X Low",VLOOKUP($E7,EOL_Data_J30X!$D$6:$I$85,6,0),$G$5="J34H High",VLOOKUP($E7,EOL_Data_J34H!$D$6:$I$85,2,0),$G$5="J34X High",VLOOKUP($E7,EOL_Data_J34X!$D$6:$I$85,2,0),$G$5="J34X Low",VLOOKUP($E7,EOL_Data_J34X!$D$6:$I$85,6,0),$G$5="J12S",VLOOKUP($E7,EOL_Data_J12S_Default!$D$6:$I$85,2,0))</f>
        <v>1</v>
      </c>
      <c r="H7" s="1845">
        <v>0</v>
      </c>
      <c r="J7" s="2965"/>
      <c r="K7" s="2965"/>
      <c r="L7" s="2970"/>
      <c r="M7" s="2970"/>
      <c r="N7" s="2970"/>
      <c r="O7" s="2971"/>
      <c r="P7" s="2971"/>
      <c r="Q7" s="2971"/>
      <c r="R7" s="2971"/>
      <c r="S7" s="2971"/>
      <c r="T7" s="2971"/>
      <c r="U7" s="2971"/>
    </row>
    <row r="8" spans="1:21" ht="15" customHeight="1" x14ac:dyDescent="0.2">
      <c r="A8" s="1844" t="s">
        <v>1827</v>
      </c>
      <c r="B8" s="2959" t="s">
        <v>1898</v>
      </c>
      <c r="C8" s="2960"/>
      <c r="D8" s="2961"/>
      <c r="E8" s="2962" t="s">
        <v>1703</v>
      </c>
      <c r="F8" s="2963"/>
      <c r="G8" s="1856" cm="1">
        <f t="array" ref="G8">_xlfn.IFS($G$5="J30S High",VLOOKUP($E8,EOL_Data_J30S!$D$6:$I$85,2,0),$G$5="J30S Russ",VLOOKUP($E8,EOL_Data_J30S!$D$6:$I$85,6,0),$G$5="J30X High",VLOOKUP($E8,EOL_Data_J30X!$D$6:$I$85,2,0),$G$5="J30X Low",VLOOKUP($E8,EOL_Data_J30X!$D$6:$I$85,6,0),$G$5="J34H High",VLOOKUP($E8,EOL_Data_J34H!$D$6:$I$85,2,0),$G$5="J34X High",VLOOKUP($E8,EOL_Data_J34X!$D$6:$I$85,2,0),$G$5="J34X Low",VLOOKUP($E8,EOL_Data_J34X!$D$6:$I$85,6,0),$G$5="J12S",VLOOKUP($E8,EOL_Data_J12S_Default!$D$6:$I$85,2,0))</f>
        <v>1</v>
      </c>
      <c r="H8" s="1845">
        <v>0</v>
      </c>
      <c r="J8" s="2965"/>
      <c r="K8" s="2965"/>
      <c r="L8" s="2970"/>
      <c r="M8" s="2970"/>
      <c r="N8" s="2970"/>
      <c r="O8" s="2971"/>
      <c r="P8" s="2971"/>
      <c r="Q8" s="2971"/>
      <c r="R8" s="2971"/>
      <c r="S8" s="2971"/>
      <c r="T8" s="2971"/>
      <c r="U8" s="2971"/>
    </row>
    <row r="9" spans="1:21" ht="15" customHeight="1" x14ac:dyDescent="0.2">
      <c r="A9" s="1844" t="s">
        <v>1828</v>
      </c>
      <c r="B9" s="2959" t="s">
        <v>1899</v>
      </c>
      <c r="C9" s="2960"/>
      <c r="D9" s="2961"/>
      <c r="E9" s="2962" t="s">
        <v>1709</v>
      </c>
      <c r="F9" s="2963"/>
      <c r="G9" s="1856" cm="1">
        <f t="array" ref="G9">_xlfn.IFS($G$5="J30S High",VLOOKUP($E9,EOL_Data_J30S!$D$6:$I$85,2,0),$G$5="J30S Russ",VLOOKUP($E9,EOL_Data_J30S!$D$6:$I$85,6,0),$G$5="J30X High",VLOOKUP($E9,EOL_Data_J30X!$D$6:$I$85,2,0),$G$5="J30X Low",VLOOKUP($E9,EOL_Data_J30X!$D$6:$I$85,6,0),$G$5="J34H High",VLOOKUP($E9,EOL_Data_J34H!$D$6:$I$85,2,0),$G$5="J34X High",VLOOKUP($E9,EOL_Data_J34X!$D$6:$I$85,2,0),$G$5="J34X Low",VLOOKUP($E9,EOL_Data_J34X!$D$6:$I$85,6,0),$G$5="J12S",VLOOKUP($E9,EOL_Data_J12S_Default!$D$6:$I$85,2,0))</f>
        <v>0</v>
      </c>
      <c r="H9" s="1845">
        <v>0</v>
      </c>
      <c r="J9" s="2965"/>
      <c r="K9" s="2965"/>
      <c r="L9" s="2970"/>
      <c r="M9" s="2970"/>
      <c r="N9" s="2970"/>
      <c r="O9" s="2971"/>
      <c r="P9" s="2971"/>
      <c r="Q9" s="2971"/>
      <c r="R9" s="2971"/>
      <c r="S9" s="2971"/>
      <c r="T9" s="2971"/>
      <c r="U9" s="2971"/>
    </row>
    <row r="10" spans="1:21" ht="15" customHeight="1" x14ac:dyDescent="0.2">
      <c r="A10" s="1857" t="s">
        <v>1949</v>
      </c>
      <c r="B10" s="2967" t="s">
        <v>1951</v>
      </c>
      <c r="C10" s="2968"/>
      <c r="D10" s="2969"/>
      <c r="E10" s="2962" t="s">
        <v>1871</v>
      </c>
      <c r="F10" s="2963"/>
      <c r="G10" s="1856" cm="1">
        <f t="array" ref="G10">_xlfn.IFS($G$5="J30S High",VLOOKUP($E10,EOL_Data_J30S!$D$6:$I$85,2,0),$G$5="J30S Russ",VLOOKUP($E10,EOL_Data_J30S!$D$6:$I$85,6,0),$G$5="J30X High",VLOOKUP($E10,EOL_Data_J30X!$D$6:$I$85,2,0),$G$5="J30X Low",VLOOKUP($E10,EOL_Data_J30X!$D$6:$I$85,6,0),$G$5="J34H High",VLOOKUP($E10,EOL_Data_J34H!$D$6:$I$85,2,0),$G$5="J34X High",VLOOKUP($E10,EOL_Data_J34X!$D$6:$I$85,2,0),$G$5="J34X Low",VLOOKUP($E10,EOL_Data_J34X!$D$6:$I$85,6,0),$G$5="J12S",VLOOKUP($E10,EOL_Data_J12S_Default!$D$6:$I$85,2,0))</f>
        <v>1</v>
      </c>
      <c r="H10" s="1845">
        <v>0</v>
      </c>
      <c r="J10" s="2942">
        <f>IF(AND(H6=1,H12=1),1,0)</f>
        <v>0</v>
      </c>
      <c r="K10" s="2965">
        <v>150</v>
      </c>
      <c r="L10" s="2966" t="s">
        <v>1906</v>
      </c>
      <c r="M10" s="2966"/>
      <c r="N10" s="2966"/>
      <c r="O10" s="2964" t="s">
        <v>1907</v>
      </c>
      <c r="P10" s="2964"/>
      <c r="Q10" s="2964"/>
      <c r="R10" s="2964"/>
      <c r="S10" s="2964"/>
      <c r="T10" s="2964"/>
      <c r="U10" s="2964"/>
    </row>
    <row r="11" spans="1:21" ht="15" customHeight="1" x14ac:dyDescent="0.2">
      <c r="A11" s="1844" t="s">
        <v>1829</v>
      </c>
      <c r="B11" s="2959" t="s">
        <v>1900</v>
      </c>
      <c r="C11" s="2960"/>
      <c r="D11" s="2961"/>
      <c r="E11" s="2962" t="s">
        <v>1553</v>
      </c>
      <c r="F11" s="2963"/>
      <c r="G11" s="1856" cm="1">
        <f t="array" ref="G11">_xlfn.IFS($G$5="J30S High",VLOOKUP($E11,EOL_Data_J30S!$D$6:$I$85,2,0),$G$5="J30S Russ",VLOOKUP($E11,EOL_Data_J30S!$D$6:$I$85,6,0),$G$5="J30X High",VLOOKUP($E11,EOL_Data_J30X!$D$6:$I$85,2,0),$G$5="J30X Low",VLOOKUP($E11,EOL_Data_J30X!$D$6:$I$85,6,0),$G$5="J34H High",VLOOKUP($E11,EOL_Data_J34H!$D$6:$I$85,2,0),$G$5="J34X High",VLOOKUP($E11,EOL_Data_J34X!$D$6:$I$85,2,0),$G$5="J34X Low",VLOOKUP($E11,EOL_Data_J34X!$D$6:$I$85,6,0),$G$5="J12S",VLOOKUP($E11,EOL_Data_J12S_Default!$D$6:$I$85,2,0))</f>
        <v>0</v>
      </c>
      <c r="H11" s="1845">
        <v>0</v>
      </c>
      <c r="J11" s="2943"/>
      <c r="K11" s="2965"/>
      <c r="L11" s="2966"/>
      <c r="M11" s="2966"/>
      <c r="N11" s="2966"/>
      <c r="O11" s="2964"/>
      <c r="P11" s="2964"/>
      <c r="Q11" s="2964"/>
      <c r="R11" s="2964"/>
      <c r="S11" s="2964"/>
      <c r="T11" s="2964"/>
      <c r="U11" s="2964"/>
    </row>
    <row r="12" spans="1:21" ht="15" customHeight="1" x14ac:dyDescent="0.2">
      <c r="A12" s="1844" t="s">
        <v>1831</v>
      </c>
      <c r="B12" s="2959" t="s">
        <v>1901</v>
      </c>
      <c r="C12" s="2960"/>
      <c r="D12" s="2961"/>
      <c r="E12" s="2962" t="s">
        <v>1780</v>
      </c>
      <c r="F12" s="2963"/>
      <c r="G12" s="1856" cm="1">
        <f t="array" ref="G12">_xlfn.IFS($G$5="J30S High",VLOOKUP($E12,EOL_Data_J30S!$D$6:$I$85,2,0),$G$5="J30S Russ",VLOOKUP($E12,EOL_Data_J30S!$D$6:$I$85,6,0),$G$5="J30X High",VLOOKUP($E12,EOL_Data_J30X!$D$6:$I$85,2,0),$G$5="J30X Low",VLOOKUP($E12,EOL_Data_J30X!$D$6:$I$85,6,0),$G$5="J34H High",VLOOKUP($E12,EOL_Data_J34H!$D$6:$I$85,2,0),$G$5="J34X High",VLOOKUP($E12,EOL_Data_J34X!$D$6:$I$85,2,0),$G$5="J34X Low",VLOOKUP($E12,EOL_Data_J34X!$D$6:$I$85,6,0),$G$5="J12S",VLOOKUP($E12,EOL_Data_J12S_Default!$D$6:$I$85,2,0))</f>
        <v>0</v>
      </c>
      <c r="H12" s="1845">
        <v>1</v>
      </c>
      <c r="J12" s="2942">
        <f>IF(AND(H6=0,H12=0,H7=1),1,0)</f>
        <v>0</v>
      </c>
      <c r="K12" s="2965">
        <v>149</v>
      </c>
      <c r="L12" s="2966" t="s">
        <v>1908</v>
      </c>
      <c r="M12" s="2966"/>
      <c r="N12" s="2966"/>
      <c r="O12" s="2964" t="s">
        <v>1909</v>
      </c>
      <c r="P12" s="2964"/>
      <c r="Q12" s="2964"/>
      <c r="R12" s="2964"/>
      <c r="S12" s="2964"/>
      <c r="T12" s="2964"/>
      <c r="U12" s="2964"/>
    </row>
    <row r="13" spans="1:21" ht="15" customHeight="1" x14ac:dyDescent="0.2">
      <c r="J13" s="2943"/>
      <c r="K13" s="2965"/>
      <c r="L13" s="2966"/>
      <c r="M13" s="2966"/>
      <c r="N13" s="2966"/>
      <c r="O13" s="2964"/>
      <c r="P13" s="2964"/>
      <c r="Q13" s="2964"/>
      <c r="R13" s="2964"/>
      <c r="S13" s="2964"/>
      <c r="T13" s="2964"/>
      <c r="U13" s="2964"/>
    </row>
    <row r="14" spans="1:21" ht="15" customHeight="1" x14ac:dyDescent="0.2">
      <c r="J14" s="2942">
        <f>IF(AND(OR(H6=1,H12=1),H7=0),1,0)</f>
        <v>1</v>
      </c>
      <c r="K14" s="2942">
        <v>325</v>
      </c>
      <c r="L14" s="2945" t="s">
        <v>1910</v>
      </c>
      <c r="M14" s="2946"/>
      <c r="N14" s="2947"/>
      <c r="O14" s="2951" t="s">
        <v>1911</v>
      </c>
      <c r="P14" s="2952"/>
      <c r="Q14" s="2952"/>
      <c r="R14" s="2952"/>
      <c r="S14" s="2952"/>
      <c r="T14" s="2952"/>
      <c r="U14" s="2953"/>
    </row>
    <row r="15" spans="1:21" ht="15" customHeight="1" x14ac:dyDescent="0.2">
      <c r="J15" s="2943"/>
      <c r="K15" s="2943"/>
      <c r="L15" s="2948"/>
      <c r="M15" s="2949"/>
      <c r="N15" s="2950"/>
      <c r="O15" s="2954"/>
      <c r="P15" s="2955"/>
      <c r="Q15" s="2955"/>
      <c r="R15" s="2955"/>
      <c r="S15" s="2955"/>
      <c r="T15" s="2955"/>
      <c r="U15" s="2956"/>
    </row>
    <row r="16" spans="1:21" ht="15" customHeight="1" x14ac:dyDescent="0.2">
      <c r="J16" s="2942">
        <f>IF(AND(H6=1,H11=1),1,0)</f>
        <v>0</v>
      </c>
      <c r="K16" s="2942">
        <v>148</v>
      </c>
      <c r="L16" s="2945" t="s">
        <v>1912</v>
      </c>
      <c r="M16" s="2946"/>
      <c r="N16" s="2947"/>
      <c r="O16" s="2951" t="s">
        <v>1913</v>
      </c>
      <c r="P16" s="2952"/>
      <c r="Q16" s="2952"/>
      <c r="R16" s="2952"/>
      <c r="S16" s="2952"/>
      <c r="T16" s="2952"/>
      <c r="U16" s="2953"/>
    </row>
    <row r="17" spans="10:21" ht="15" customHeight="1" x14ac:dyDescent="0.2">
      <c r="J17" s="2943"/>
      <c r="K17" s="2943"/>
      <c r="L17" s="2948"/>
      <c r="M17" s="2949"/>
      <c r="N17" s="2950"/>
      <c r="O17" s="2954"/>
      <c r="P17" s="2955"/>
      <c r="Q17" s="2955"/>
      <c r="R17" s="2955"/>
      <c r="S17" s="2955"/>
      <c r="T17" s="2955"/>
      <c r="U17" s="2956"/>
    </row>
    <row r="18" spans="10:21" ht="15" customHeight="1" x14ac:dyDescent="0.2">
      <c r="J18" s="2942">
        <f>IF(AND(H8=1,H7=0),1,0)</f>
        <v>0</v>
      </c>
      <c r="K18" s="2942">
        <v>147</v>
      </c>
      <c r="L18" s="2945" t="s">
        <v>1914</v>
      </c>
      <c r="M18" s="2946"/>
      <c r="N18" s="2947"/>
      <c r="O18" s="2951" t="s">
        <v>1915</v>
      </c>
      <c r="P18" s="2952"/>
      <c r="Q18" s="2952"/>
      <c r="R18" s="2952"/>
      <c r="S18" s="2952"/>
      <c r="T18" s="2952"/>
      <c r="U18" s="2953"/>
    </row>
    <row r="19" spans="10:21" ht="15" customHeight="1" x14ac:dyDescent="0.2">
      <c r="J19" s="2943"/>
      <c r="K19" s="2943"/>
      <c r="L19" s="2948"/>
      <c r="M19" s="2949"/>
      <c r="N19" s="2950"/>
      <c r="O19" s="2954"/>
      <c r="P19" s="2955"/>
      <c r="Q19" s="2955"/>
      <c r="R19" s="2955"/>
      <c r="S19" s="2955"/>
      <c r="T19" s="2955"/>
      <c r="U19" s="2956"/>
    </row>
    <row r="21" spans="10:21" ht="15" customHeight="1" x14ac:dyDescent="0.2">
      <c r="J21" s="1848" t="s">
        <v>1919</v>
      </c>
      <c r="K21" s="1848"/>
      <c r="L21" s="1846"/>
      <c r="M21" s="1846"/>
      <c r="N21" s="1846"/>
      <c r="O21" s="1846"/>
      <c r="P21" s="1846"/>
    </row>
    <row r="22" spans="10:21" ht="15" customHeight="1" x14ac:dyDescent="0.2">
      <c r="J22" s="2957">
        <v>0</v>
      </c>
      <c r="K22" s="2944" t="s">
        <v>1924</v>
      </c>
      <c r="L22" s="2944"/>
      <c r="M22" s="2944"/>
      <c r="N22" s="2944"/>
      <c r="O22" s="2944"/>
      <c r="P22" s="2944"/>
    </row>
    <row r="23" spans="10:21" ht="15" customHeight="1" x14ac:dyDescent="0.2">
      <c r="J23" s="2957"/>
      <c r="K23" s="2944"/>
      <c r="L23" s="2944"/>
      <c r="M23" s="2944"/>
      <c r="N23" s="2944"/>
      <c r="O23" s="2944"/>
      <c r="P23" s="2944"/>
    </row>
    <row r="24" spans="10:21" ht="15" customHeight="1" x14ac:dyDescent="0.2">
      <c r="J24" s="2942">
        <v>1</v>
      </c>
      <c r="K24" s="2944" t="s">
        <v>1925</v>
      </c>
      <c r="L24" s="2944"/>
      <c r="M24" s="2944"/>
      <c r="N24" s="2944"/>
      <c r="O24" s="2944"/>
      <c r="P24" s="2944"/>
    </row>
    <row r="25" spans="10:21" ht="15" customHeight="1" x14ac:dyDescent="0.2">
      <c r="J25" s="2943"/>
      <c r="K25" s="2944"/>
      <c r="L25" s="2944"/>
      <c r="M25" s="2944"/>
      <c r="N25" s="2944"/>
      <c r="O25" s="2944"/>
      <c r="P25" s="2944"/>
    </row>
  </sheetData>
  <protectedRanges>
    <protectedRange algorithmName="SHA-512" hashValue="EoTQXil9IDqUW1DXHnpdbnVkGFsALYEs49Ryd7H5CyDAlF2FR2BQ43kZXbNw0a8P5Vzv9EmhS0NDGzRUCgK0Hg==" saltValue="bGKtTZipwqyx6DUE0tfCqQ==" spinCount="100000" sqref="H6:H12" name="New Value" securityDescriptor="O:WDG:WDD:(A;;CC;;;WD)"/>
  </protectedRanges>
  <dataConsolidate/>
  <mergeCells count="49">
    <mergeCell ref="J4:J5"/>
    <mergeCell ref="K4:K5"/>
    <mergeCell ref="L4:N5"/>
    <mergeCell ref="O4:U5"/>
    <mergeCell ref="B6:D6"/>
    <mergeCell ref="E6:F6"/>
    <mergeCell ref="H4:H5"/>
    <mergeCell ref="B4:F5"/>
    <mergeCell ref="J10:J11"/>
    <mergeCell ref="K10:K11"/>
    <mergeCell ref="L10:N11"/>
    <mergeCell ref="O10:U11"/>
    <mergeCell ref="B9:D9"/>
    <mergeCell ref="E9:F9"/>
    <mergeCell ref="B11:D11"/>
    <mergeCell ref="E11:F11"/>
    <mergeCell ref="E10:F10"/>
    <mergeCell ref="B10:D10"/>
    <mergeCell ref="L6:N9"/>
    <mergeCell ref="O6:U9"/>
    <mergeCell ref="K6:K9"/>
    <mergeCell ref="J6:J9"/>
    <mergeCell ref="J16:J17"/>
    <mergeCell ref="K16:K17"/>
    <mergeCell ref="L16:N17"/>
    <mergeCell ref="O16:U17"/>
    <mergeCell ref="O12:U13"/>
    <mergeCell ref="J12:J13"/>
    <mergeCell ref="K12:K13"/>
    <mergeCell ref="L12:N13"/>
    <mergeCell ref="J14:J15"/>
    <mergeCell ref="K14:K15"/>
    <mergeCell ref="L14:N15"/>
    <mergeCell ref="O14:U15"/>
    <mergeCell ref="A4:A5"/>
    <mergeCell ref="B12:D12"/>
    <mergeCell ref="E12:F12"/>
    <mergeCell ref="B8:D8"/>
    <mergeCell ref="E8:F8"/>
    <mergeCell ref="B7:D7"/>
    <mergeCell ref="E7:F7"/>
    <mergeCell ref="J24:J25"/>
    <mergeCell ref="K24:P25"/>
    <mergeCell ref="J18:J19"/>
    <mergeCell ref="K18:K19"/>
    <mergeCell ref="L18:N19"/>
    <mergeCell ref="O18:U19"/>
    <mergeCell ref="J22:J23"/>
    <mergeCell ref="K22:P23"/>
  </mergeCells>
  <conditionalFormatting sqref="J6 J10:J19">
    <cfRule type="cellIs" dxfId="12" priority="2" operator="equal">
      <formula>1</formula>
    </cfRule>
  </conditionalFormatting>
  <conditionalFormatting sqref="J24">
    <cfRule type="cellIs" dxfId="11" priority="1" operator="equal">
      <formula>1</formula>
    </cfRule>
  </conditionalFormatting>
  <dataValidations count="2">
    <dataValidation type="list" allowBlank="1" showInputMessage="1" showErrorMessage="1" sqref="G5" xr:uid="{11387F40-6551-4184-8A86-7D8CD645F2B2}">
      <formula1>"J30S High, J30S Russ, J30X High, J30X Low, J34H High, J34X High, J34X Low, J12S"</formula1>
    </dataValidation>
    <dataValidation type="list" allowBlank="1" showInputMessage="1" showErrorMessage="1" sqref="H6:H12" xr:uid="{56016046-3AB5-4FEC-B370-98DBF2408D46}">
      <formula1>"0,1"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E31D3-3FE3-49C0-B7D2-0987E62DCE85}">
  <sheetPr codeName="Sheet13"/>
  <dimension ref="A2:U85"/>
  <sheetViews>
    <sheetView topLeftCell="A13" workbookViewId="0">
      <selection activeCell="M20" sqref="M20"/>
    </sheetView>
  </sheetViews>
  <sheetFormatPr defaultRowHeight="12.75" x14ac:dyDescent="0.2"/>
  <cols>
    <col min="1" max="1" width="10.5703125" bestFit="1" customWidth="1"/>
    <col min="2" max="2" width="5.7109375" customWidth="1"/>
    <col min="3" max="3" width="6.28515625" customWidth="1"/>
    <col min="4" max="4" width="22.5703125" bestFit="1" customWidth="1"/>
    <col min="5" max="8" width="11.28515625" customWidth="1"/>
    <col min="9" max="12" width="11.28515625" hidden="1" customWidth="1"/>
    <col min="13" max="13" width="58" bestFit="1" customWidth="1"/>
    <col min="14" max="14" width="26.28515625" bestFit="1" customWidth="1"/>
    <col min="15" max="15" width="26.28515625" style="1754" bestFit="1" customWidth="1"/>
    <col min="16" max="16" width="9.140625" style="1755"/>
    <col min="17" max="17" width="23.85546875" style="1791" bestFit="1" customWidth="1"/>
  </cols>
  <sheetData>
    <row r="2" spans="1:21" ht="13.5" thickBot="1" x14ac:dyDescent="0.25">
      <c r="I2" t="s">
        <v>1934</v>
      </c>
      <c r="M2" t="s">
        <v>1557</v>
      </c>
    </row>
    <row r="3" spans="1:21" x14ac:dyDescent="0.2">
      <c r="B3" s="2937" t="s">
        <v>1558</v>
      </c>
      <c r="C3" s="2939" t="s">
        <v>1559</v>
      </c>
      <c r="D3" s="2939" t="s">
        <v>1560</v>
      </c>
      <c r="E3" s="2941" t="s">
        <v>1561</v>
      </c>
      <c r="F3" s="2941"/>
      <c r="G3" s="2941"/>
      <c r="H3" s="2941"/>
      <c r="I3" s="2941"/>
      <c r="J3" s="2941"/>
      <c r="K3" s="2941"/>
      <c r="L3" s="2941"/>
      <c r="M3" s="2939" t="s">
        <v>1562</v>
      </c>
      <c r="N3" s="2935" t="s">
        <v>1563</v>
      </c>
      <c r="O3" s="2930" t="s">
        <v>1564</v>
      </c>
      <c r="P3" s="2930" t="s">
        <v>116</v>
      </c>
      <c r="Q3" s="2932" t="s">
        <v>160</v>
      </c>
    </row>
    <row r="4" spans="1:21" x14ac:dyDescent="0.2">
      <c r="B4" s="2938"/>
      <c r="C4" s="2940"/>
      <c r="D4" s="2940"/>
      <c r="E4" s="2934" t="s">
        <v>1849</v>
      </c>
      <c r="F4" s="2934"/>
      <c r="G4" s="2934"/>
      <c r="H4" s="2934"/>
      <c r="I4" s="2934" t="s">
        <v>1850</v>
      </c>
      <c r="J4" s="2934"/>
      <c r="K4" s="2934"/>
      <c r="L4" s="2934"/>
      <c r="M4" s="2940"/>
      <c r="N4" s="2936"/>
      <c r="O4" s="2931"/>
      <c r="P4" s="2931"/>
      <c r="Q4" s="2933"/>
    </row>
    <row r="5" spans="1:21" x14ac:dyDescent="0.2">
      <c r="B5" s="2938"/>
      <c r="C5" s="2940"/>
      <c r="D5" s="2940"/>
      <c r="E5" s="1756" t="s">
        <v>1565</v>
      </c>
      <c r="F5" s="1756" t="s">
        <v>1566</v>
      </c>
      <c r="G5" s="1756" t="s">
        <v>1506</v>
      </c>
      <c r="H5" s="1756" t="s">
        <v>1567</v>
      </c>
      <c r="I5" s="1756" t="s">
        <v>1565</v>
      </c>
      <c r="J5" s="1756" t="s">
        <v>1566</v>
      </c>
      <c r="K5" s="1756" t="s">
        <v>1506</v>
      </c>
      <c r="L5" s="1756" t="s">
        <v>1567</v>
      </c>
      <c r="M5" s="2940"/>
      <c r="N5" s="2936"/>
      <c r="O5" s="2931"/>
      <c r="P5" s="2931"/>
      <c r="Q5" s="2933"/>
    </row>
    <row r="6" spans="1:21" ht="51" x14ac:dyDescent="0.2">
      <c r="A6" s="1762"/>
      <c r="B6" s="1757">
        <v>0</v>
      </c>
      <c r="C6" s="1758">
        <v>7</v>
      </c>
      <c r="D6" s="1758" t="s">
        <v>1568</v>
      </c>
      <c r="E6" s="1758">
        <v>0</v>
      </c>
      <c r="F6" s="1758">
        <v>0</v>
      </c>
      <c r="G6" s="1758">
        <v>1</v>
      </c>
      <c r="H6" s="1758">
        <v>0</v>
      </c>
      <c r="I6" s="1758">
        <v>0</v>
      </c>
      <c r="J6" s="1758">
        <v>0</v>
      </c>
      <c r="K6" s="1758">
        <v>1</v>
      </c>
      <c r="L6" s="1758">
        <v>0</v>
      </c>
      <c r="M6" s="1758" t="s">
        <v>1570</v>
      </c>
      <c r="N6" s="1758" t="s">
        <v>1571</v>
      </c>
      <c r="O6" s="1759" t="s">
        <v>1926</v>
      </c>
      <c r="P6" s="1760">
        <v>2715</v>
      </c>
      <c r="Q6" s="1822" t="s">
        <v>1857</v>
      </c>
      <c r="U6" s="1761"/>
    </row>
    <row r="7" spans="1:21" ht="38.25" x14ac:dyDescent="0.2">
      <c r="B7" s="1757"/>
      <c r="C7" s="1758">
        <v>6</v>
      </c>
      <c r="D7" s="1758" t="s">
        <v>1573</v>
      </c>
      <c r="E7" s="1758">
        <v>1</v>
      </c>
      <c r="F7" s="1758">
        <v>0</v>
      </c>
      <c r="G7" s="1758">
        <v>1</v>
      </c>
      <c r="H7" s="1758">
        <v>0</v>
      </c>
      <c r="I7" s="1758">
        <v>1</v>
      </c>
      <c r="J7" s="1758">
        <v>0</v>
      </c>
      <c r="K7" s="1758">
        <v>1</v>
      </c>
      <c r="L7" s="1758">
        <v>0</v>
      </c>
      <c r="M7" s="1758" t="s">
        <v>1574</v>
      </c>
      <c r="N7" s="1758" t="s">
        <v>1575</v>
      </c>
      <c r="O7" s="1759" t="s">
        <v>1272</v>
      </c>
      <c r="P7" s="1760">
        <v>2714</v>
      </c>
      <c r="Q7" s="1826"/>
    </row>
    <row r="8" spans="1:21" ht="38.25" x14ac:dyDescent="0.2">
      <c r="B8" s="1757"/>
      <c r="C8" s="1758">
        <v>5</v>
      </c>
      <c r="D8" s="1758" t="s">
        <v>1576</v>
      </c>
      <c r="E8" s="1758">
        <v>1</v>
      </c>
      <c r="F8" s="1758">
        <v>0</v>
      </c>
      <c r="G8" s="1758">
        <v>1</v>
      </c>
      <c r="H8" s="1758">
        <v>0</v>
      </c>
      <c r="I8" s="1758">
        <v>1</v>
      </c>
      <c r="J8" s="1758">
        <v>0</v>
      </c>
      <c r="K8" s="1758">
        <v>1</v>
      </c>
      <c r="L8" s="1758">
        <v>0</v>
      </c>
      <c r="M8" s="1758" t="s">
        <v>1577</v>
      </c>
      <c r="N8" s="1758" t="s">
        <v>1578</v>
      </c>
      <c r="O8" s="1759" t="s">
        <v>1273</v>
      </c>
      <c r="P8" s="1760">
        <v>2713</v>
      </c>
      <c r="Q8" s="1826"/>
    </row>
    <row r="9" spans="1:21" ht="38.25" x14ac:dyDescent="0.2">
      <c r="B9" s="1757"/>
      <c r="C9" s="1758">
        <v>4</v>
      </c>
      <c r="D9" s="1758" t="s">
        <v>1579</v>
      </c>
      <c r="E9" s="1758">
        <v>0</v>
      </c>
      <c r="F9" s="1758">
        <v>0</v>
      </c>
      <c r="G9" s="1758">
        <v>1</v>
      </c>
      <c r="H9" s="1758">
        <v>0</v>
      </c>
      <c r="I9" s="1758">
        <v>1</v>
      </c>
      <c r="J9" s="1758">
        <v>0</v>
      </c>
      <c r="K9" s="1758">
        <v>1</v>
      </c>
      <c r="L9" s="1758">
        <v>0</v>
      </c>
      <c r="M9" s="1758" t="s">
        <v>1580</v>
      </c>
      <c r="N9" s="1758" t="s">
        <v>1581</v>
      </c>
      <c r="O9" s="1759" t="s">
        <v>1274</v>
      </c>
      <c r="P9" s="1760">
        <v>2712</v>
      </c>
      <c r="Q9" s="1826"/>
    </row>
    <row r="10" spans="1:21" ht="63.75" x14ac:dyDescent="0.2">
      <c r="B10" s="1757"/>
      <c r="C10" s="1758">
        <v>3</v>
      </c>
      <c r="D10" s="1758" t="s">
        <v>1582</v>
      </c>
      <c r="E10" s="1758">
        <v>0</v>
      </c>
      <c r="F10" s="1758">
        <v>1</v>
      </c>
      <c r="G10" s="1758" t="s">
        <v>1569</v>
      </c>
      <c r="H10" s="1758">
        <v>0</v>
      </c>
      <c r="I10" s="1758">
        <v>0</v>
      </c>
      <c r="J10" s="1758">
        <v>1</v>
      </c>
      <c r="K10" s="1758" t="s">
        <v>1569</v>
      </c>
      <c r="L10" s="1758">
        <v>0</v>
      </c>
      <c r="M10" s="1758" t="s">
        <v>1583</v>
      </c>
      <c r="N10" s="1758" t="s">
        <v>1584</v>
      </c>
      <c r="O10" s="1759" t="s">
        <v>1585</v>
      </c>
      <c r="P10" s="1760">
        <v>2711</v>
      </c>
      <c r="Q10" s="1826"/>
    </row>
    <row r="11" spans="1:21" ht="63.75" x14ac:dyDescent="0.2">
      <c r="B11" s="1757"/>
      <c r="C11" s="1758">
        <v>2</v>
      </c>
      <c r="D11" s="1758" t="s">
        <v>1586</v>
      </c>
      <c r="E11" s="1758">
        <v>0</v>
      </c>
      <c r="F11" s="1758">
        <v>1</v>
      </c>
      <c r="G11" s="1758" t="s">
        <v>1569</v>
      </c>
      <c r="H11" s="1758">
        <v>0</v>
      </c>
      <c r="I11" s="1758">
        <v>0</v>
      </c>
      <c r="J11" s="1758">
        <v>1</v>
      </c>
      <c r="K11" s="1758" t="s">
        <v>1569</v>
      </c>
      <c r="L11" s="1758">
        <v>0</v>
      </c>
      <c r="M11" s="1758" t="s">
        <v>1587</v>
      </c>
      <c r="N11" s="1758" t="s">
        <v>1588</v>
      </c>
      <c r="O11" s="1759" t="s">
        <v>1589</v>
      </c>
      <c r="P11" s="1760">
        <v>2710</v>
      </c>
      <c r="Q11" s="1826"/>
    </row>
    <row r="12" spans="1:21" ht="63.75" x14ac:dyDescent="0.2">
      <c r="B12" s="1757"/>
      <c r="C12" s="1758">
        <v>1</v>
      </c>
      <c r="D12" s="1758" t="s">
        <v>1590</v>
      </c>
      <c r="E12" s="1758">
        <v>0</v>
      </c>
      <c r="F12" s="1758">
        <v>1</v>
      </c>
      <c r="G12" s="1758" t="s">
        <v>1569</v>
      </c>
      <c r="H12" s="1758">
        <v>0</v>
      </c>
      <c r="I12" s="1758">
        <v>0</v>
      </c>
      <c r="J12" s="1758">
        <v>1</v>
      </c>
      <c r="K12" s="1758" t="s">
        <v>1569</v>
      </c>
      <c r="L12" s="1758">
        <v>0</v>
      </c>
      <c r="M12" s="1758" t="s">
        <v>1591</v>
      </c>
      <c r="N12" s="1758" t="s">
        <v>1592</v>
      </c>
      <c r="O12" s="1759" t="s">
        <v>1593</v>
      </c>
      <c r="P12" s="1760">
        <v>2709</v>
      </c>
      <c r="Q12" s="1826"/>
    </row>
    <row r="13" spans="1:21" ht="38.25" x14ac:dyDescent="0.2">
      <c r="B13" s="1757"/>
      <c r="C13" s="1758">
        <v>0</v>
      </c>
      <c r="D13" s="1758" t="s">
        <v>1594</v>
      </c>
      <c r="E13" s="1758">
        <v>1</v>
      </c>
      <c r="F13" s="1758">
        <v>0</v>
      </c>
      <c r="G13" s="1758">
        <v>1</v>
      </c>
      <c r="H13" s="1758">
        <v>0</v>
      </c>
      <c r="I13" s="1758">
        <v>1</v>
      </c>
      <c r="J13" s="1758">
        <v>0</v>
      </c>
      <c r="K13" s="1758">
        <v>1</v>
      </c>
      <c r="L13" s="1758">
        <v>0</v>
      </c>
      <c r="M13" s="1758" t="s">
        <v>1595</v>
      </c>
      <c r="N13" s="1758" t="s">
        <v>1596</v>
      </c>
      <c r="O13" s="1759" t="s">
        <v>1275</v>
      </c>
      <c r="P13" s="1760">
        <v>2708</v>
      </c>
      <c r="Q13" s="1826"/>
    </row>
    <row r="14" spans="1:21" ht="63.75" x14ac:dyDescent="0.2">
      <c r="B14" s="1757">
        <v>1</v>
      </c>
      <c r="C14" s="1758">
        <v>7</v>
      </c>
      <c r="D14" s="1758" t="s">
        <v>1597</v>
      </c>
      <c r="E14" s="1758">
        <v>1</v>
      </c>
      <c r="F14" s="1758">
        <v>0</v>
      </c>
      <c r="G14" s="1758">
        <v>1</v>
      </c>
      <c r="H14" s="1758">
        <v>0</v>
      </c>
      <c r="I14" s="1758">
        <v>1</v>
      </c>
      <c r="J14" s="1758">
        <v>1</v>
      </c>
      <c r="K14" s="1758" t="s">
        <v>1569</v>
      </c>
      <c r="L14" s="1758">
        <v>0</v>
      </c>
      <c r="M14" s="1758" t="s">
        <v>1598</v>
      </c>
      <c r="N14" s="1758" t="s">
        <v>1599</v>
      </c>
      <c r="O14" s="1759" t="s">
        <v>1600</v>
      </c>
      <c r="P14" s="1760">
        <v>2723</v>
      </c>
      <c r="Q14" s="1826"/>
    </row>
    <row r="15" spans="1:21" ht="38.25" x14ac:dyDescent="0.2">
      <c r="B15" s="1757"/>
      <c r="C15" s="1758">
        <v>6</v>
      </c>
      <c r="D15" s="1758" t="s">
        <v>1601</v>
      </c>
      <c r="E15" s="1758">
        <v>1</v>
      </c>
      <c r="F15" s="1758">
        <v>0</v>
      </c>
      <c r="G15" s="1758">
        <v>1</v>
      </c>
      <c r="H15" s="1758">
        <v>0</v>
      </c>
      <c r="I15" s="1758">
        <v>1</v>
      </c>
      <c r="J15" s="1758">
        <v>0</v>
      </c>
      <c r="K15" s="1758">
        <v>1</v>
      </c>
      <c r="L15" s="1758">
        <v>0</v>
      </c>
      <c r="M15" s="1758" t="s">
        <v>1602</v>
      </c>
      <c r="N15" s="1758" t="s">
        <v>1603</v>
      </c>
      <c r="O15" s="1759" t="s">
        <v>1277</v>
      </c>
      <c r="P15" s="1760">
        <v>2722</v>
      </c>
      <c r="Q15" s="1826"/>
    </row>
    <row r="16" spans="1:21" ht="63.75" x14ac:dyDescent="0.2">
      <c r="B16" s="1757"/>
      <c r="C16" s="1758">
        <v>5</v>
      </c>
      <c r="D16" s="1758" t="s">
        <v>1604</v>
      </c>
      <c r="E16" s="1758">
        <v>1</v>
      </c>
      <c r="F16" s="1758">
        <v>0</v>
      </c>
      <c r="G16" s="1758">
        <v>1</v>
      </c>
      <c r="H16" s="1758">
        <v>0</v>
      </c>
      <c r="I16" s="1758">
        <v>1</v>
      </c>
      <c r="J16" s="1758">
        <v>1</v>
      </c>
      <c r="K16" s="1758" t="s">
        <v>1569</v>
      </c>
      <c r="L16" s="1758">
        <v>0</v>
      </c>
      <c r="M16" s="1758" t="s">
        <v>1605</v>
      </c>
      <c r="N16" s="1758" t="s">
        <v>1606</v>
      </c>
      <c r="O16" s="1759" t="s">
        <v>1607</v>
      </c>
      <c r="P16" s="1760">
        <v>2721</v>
      </c>
      <c r="Q16" s="1826"/>
    </row>
    <row r="17" spans="2:21" ht="38.25" x14ac:dyDescent="0.2">
      <c r="B17" s="1757"/>
      <c r="C17" s="1758">
        <v>4</v>
      </c>
      <c r="D17" s="1758" t="s">
        <v>1608</v>
      </c>
      <c r="E17" s="1758">
        <v>1</v>
      </c>
      <c r="F17" s="1758">
        <v>0</v>
      </c>
      <c r="G17" s="1758">
        <v>1</v>
      </c>
      <c r="H17" s="1758">
        <v>0</v>
      </c>
      <c r="I17" s="1758">
        <v>1</v>
      </c>
      <c r="J17" s="1758">
        <v>0</v>
      </c>
      <c r="K17" s="1758">
        <v>1</v>
      </c>
      <c r="L17" s="1758">
        <v>0</v>
      </c>
      <c r="M17" s="1758" t="s">
        <v>1609</v>
      </c>
      <c r="N17" s="1758" t="s">
        <v>1610</v>
      </c>
      <c r="O17" s="1759" t="s">
        <v>1279</v>
      </c>
      <c r="P17" s="1760">
        <v>2720</v>
      </c>
      <c r="Q17" s="1826"/>
    </row>
    <row r="18" spans="2:21" ht="63.75" x14ac:dyDescent="0.2">
      <c r="B18" s="1757"/>
      <c r="C18" s="1758">
        <v>3</v>
      </c>
      <c r="D18" s="1758" t="s">
        <v>1611</v>
      </c>
      <c r="E18" s="1758">
        <v>1</v>
      </c>
      <c r="F18" s="1758">
        <v>0</v>
      </c>
      <c r="G18" s="1758">
        <v>1</v>
      </c>
      <c r="H18" s="1758">
        <v>0</v>
      </c>
      <c r="I18" s="1758">
        <v>1</v>
      </c>
      <c r="J18" s="1758">
        <v>1</v>
      </c>
      <c r="K18" s="1758" t="s">
        <v>1569</v>
      </c>
      <c r="L18" s="1758">
        <v>0</v>
      </c>
      <c r="M18" s="1758" t="s">
        <v>1612</v>
      </c>
      <c r="N18" s="1758" t="s">
        <v>1613</v>
      </c>
      <c r="O18" s="1759" t="s">
        <v>1614</v>
      </c>
      <c r="P18" s="1760">
        <v>2719</v>
      </c>
      <c r="Q18" s="1826"/>
    </row>
    <row r="19" spans="2:21" ht="63.75" x14ac:dyDescent="0.2">
      <c r="B19" s="1757"/>
      <c r="C19" s="1758">
        <v>2</v>
      </c>
      <c r="D19" s="1758" t="s">
        <v>1872</v>
      </c>
      <c r="E19" s="1758">
        <v>0</v>
      </c>
      <c r="F19" s="1758">
        <v>1</v>
      </c>
      <c r="G19" s="1758" t="s">
        <v>1569</v>
      </c>
      <c r="H19" s="1758">
        <v>0</v>
      </c>
      <c r="I19" s="1758">
        <v>0</v>
      </c>
      <c r="J19" s="1758">
        <v>1</v>
      </c>
      <c r="K19" s="1758" t="s">
        <v>1569</v>
      </c>
      <c r="L19" s="1758">
        <v>0</v>
      </c>
      <c r="M19" s="1758" t="s">
        <v>1569</v>
      </c>
      <c r="N19" s="1758" t="s">
        <v>1616</v>
      </c>
      <c r="O19" s="1759" t="s">
        <v>1617</v>
      </c>
      <c r="P19" s="1760">
        <v>2718</v>
      </c>
      <c r="Q19" s="1826"/>
    </row>
    <row r="20" spans="2:21" ht="63.75" x14ac:dyDescent="0.2">
      <c r="B20" s="1757"/>
      <c r="C20" s="1758">
        <v>1</v>
      </c>
      <c r="D20" s="1758" t="s">
        <v>1873</v>
      </c>
      <c r="E20" s="1758">
        <v>0</v>
      </c>
      <c r="F20" s="1758">
        <v>1</v>
      </c>
      <c r="G20" s="1758" t="s">
        <v>1569</v>
      </c>
      <c r="H20" s="1758">
        <v>0</v>
      </c>
      <c r="I20" s="1758">
        <v>0</v>
      </c>
      <c r="J20" s="1758">
        <v>1</v>
      </c>
      <c r="K20" s="1758" t="s">
        <v>1569</v>
      </c>
      <c r="L20" s="1758">
        <v>0</v>
      </c>
      <c r="M20" s="1758" t="s">
        <v>1569</v>
      </c>
      <c r="N20" s="1758" t="s">
        <v>1618</v>
      </c>
      <c r="O20" s="1759" t="s">
        <v>1619</v>
      </c>
      <c r="P20" s="1760">
        <v>2717</v>
      </c>
      <c r="Q20" s="1826"/>
    </row>
    <row r="21" spans="2:21" ht="63.75" x14ac:dyDescent="0.2">
      <c r="B21" s="1757"/>
      <c r="C21" s="1758">
        <v>0</v>
      </c>
      <c r="D21" s="1758" t="s">
        <v>1620</v>
      </c>
      <c r="E21" s="1758">
        <v>0</v>
      </c>
      <c r="F21" s="1758">
        <v>1</v>
      </c>
      <c r="G21" s="1758" t="s">
        <v>1569</v>
      </c>
      <c r="H21" s="1758">
        <v>0</v>
      </c>
      <c r="I21" s="1758">
        <v>0</v>
      </c>
      <c r="J21" s="1758">
        <v>1</v>
      </c>
      <c r="K21" s="1758" t="s">
        <v>1569</v>
      </c>
      <c r="L21" s="1758">
        <v>0</v>
      </c>
      <c r="M21" s="1758" t="s">
        <v>1621</v>
      </c>
      <c r="N21" s="1758" t="s">
        <v>1622</v>
      </c>
      <c r="O21" s="1759" t="s">
        <v>1623</v>
      </c>
      <c r="P21" s="1760">
        <v>2716</v>
      </c>
      <c r="Q21" s="1826"/>
    </row>
    <row r="22" spans="2:21" ht="38.25" x14ac:dyDescent="0.2">
      <c r="B22" s="1757">
        <v>2</v>
      </c>
      <c r="C22" s="1758">
        <v>7</v>
      </c>
      <c r="D22" s="1758" t="s">
        <v>1624</v>
      </c>
      <c r="E22" s="1758">
        <v>1</v>
      </c>
      <c r="F22" s="1758">
        <v>0</v>
      </c>
      <c r="G22" s="1758">
        <v>1</v>
      </c>
      <c r="H22" s="1758">
        <v>0</v>
      </c>
      <c r="I22" s="1758">
        <v>1</v>
      </c>
      <c r="J22" s="1758">
        <v>0</v>
      </c>
      <c r="K22" s="1758">
        <v>1</v>
      </c>
      <c r="L22" s="1758">
        <v>0</v>
      </c>
      <c r="M22" s="1758" t="s">
        <v>1625</v>
      </c>
      <c r="N22" s="1758" t="s">
        <v>1626</v>
      </c>
      <c r="O22" s="1759" t="s">
        <v>1281</v>
      </c>
      <c r="P22" s="1760">
        <v>2731</v>
      </c>
      <c r="Q22" s="1826"/>
    </row>
    <row r="23" spans="2:21" ht="38.25" x14ac:dyDescent="0.2">
      <c r="B23" s="1757"/>
      <c r="C23" s="1758">
        <v>6</v>
      </c>
      <c r="D23" s="1758" t="s">
        <v>1627</v>
      </c>
      <c r="E23" s="1758">
        <v>1</v>
      </c>
      <c r="F23" s="1758">
        <v>0</v>
      </c>
      <c r="G23" s="1758">
        <v>1</v>
      </c>
      <c r="H23" s="1758">
        <v>0</v>
      </c>
      <c r="I23" s="1758">
        <v>1</v>
      </c>
      <c r="J23" s="1758">
        <v>0</v>
      </c>
      <c r="K23" s="1758">
        <v>1</v>
      </c>
      <c r="L23" s="1758">
        <v>0</v>
      </c>
      <c r="M23" s="1758" t="s">
        <v>1628</v>
      </c>
      <c r="N23" s="1758" t="s">
        <v>1629</v>
      </c>
      <c r="O23" s="1759" t="s">
        <v>1282</v>
      </c>
      <c r="P23" s="1760">
        <v>2730</v>
      </c>
      <c r="Q23" s="1826"/>
    </row>
    <row r="24" spans="2:21" ht="63.75" x14ac:dyDescent="0.2">
      <c r="B24" s="1757"/>
      <c r="C24" s="1758">
        <v>5</v>
      </c>
      <c r="D24" s="1758" t="s">
        <v>1630</v>
      </c>
      <c r="E24" s="1758">
        <v>0</v>
      </c>
      <c r="F24" s="1758">
        <v>0</v>
      </c>
      <c r="G24" s="1758">
        <v>1</v>
      </c>
      <c r="H24" s="1758">
        <v>0</v>
      </c>
      <c r="I24" s="1758">
        <v>0</v>
      </c>
      <c r="J24" s="1758">
        <v>1</v>
      </c>
      <c r="K24" s="1758" t="s">
        <v>1569</v>
      </c>
      <c r="L24" s="1758">
        <v>0</v>
      </c>
      <c r="M24" s="1758" t="s">
        <v>1631</v>
      </c>
      <c r="N24" s="1758" t="s">
        <v>1632</v>
      </c>
      <c r="O24" s="1759" t="s">
        <v>1633</v>
      </c>
      <c r="P24" s="1760">
        <v>2729</v>
      </c>
      <c r="Q24" s="1826"/>
    </row>
    <row r="25" spans="2:21" ht="63.75" x14ac:dyDescent="0.2">
      <c r="B25" s="1757"/>
      <c r="C25" s="1758">
        <v>4</v>
      </c>
      <c r="D25" s="1758" t="s">
        <v>1874</v>
      </c>
      <c r="E25" s="1758">
        <v>0</v>
      </c>
      <c r="F25" s="1758">
        <v>1</v>
      </c>
      <c r="G25" s="1758" t="s">
        <v>1569</v>
      </c>
      <c r="H25" s="1758">
        <v>0</v>
      </c>
      <c r="I25" s="1758">
        <v>0</v>
      </c>
      <c r="J25" s="1758">
        <v>1</v>
      </c>
      <c r="K25" s="1758" t="s">
        <v>1569</v>
      </c>
      <c r="L25" s="1758">
        <v>0</v>
      </c>
      <c r="M25" s="1758" t="s">
        <v>1569</v>
      </c>
      <c r="N25" s="1758" t="s">
        <v>1634</v>
      </c>
      <c r="O25" s="1759" t="s">
        <v>1635</v>
      </c>
      <c r="P25" s="1760">
        <v>2728</v>
      </c>
      <c r="Q25" s="1826"/>
    </row>
    <row r="26" spans="2:21" ht="63.75" x14ac:dyDescent="0.2">
      <c r="B26" s="1757"/>
      <c r="C26" s="1758">
        <v>3</v>
      </c>
      <c r="D26" s="1758" t="s">
        <v>1636</v>
      </c>
      <c r="E26" s="1758">
        <v>1</v>
      </c>
      <c r="F26" s="1758">
        <v>0</v>
      </c>
      <c r="G26" s="1758">
        <v>1</v>
      </c>
      <c r="H26" s="1758">
        <v>0</v>
      </c>
      <c r="I26" s="1758">
        <v>1</v>
      </c>
      <c r="J26" s="1758">
        <v>1</v>
      </c>
      <c r="K26" s="1758" t="s">
        <v>1569</v>
      </c>
      <c r="L26" s="1758">
        <v>0</v>
      </c>
      <c r="M26" s="1758" t="s">
        <v>1637</v>
      </c>
      <c r="N26" s="1758" t="s">
        <v>1638</v>
      </c>
      <c r="O26" s="1759" t="s">
        <v>1639</v>
      </c>
      <c r="P26" s="1760">
        <v>2727</v>
      </c>
      <c r="Q26" s="1826"/>
    </row>
    <row r="27" spans="2:21" ht="38.25" x14ac:dyDescent="0.2">
      <c r="B27" s="1757"/>
      <c r="C27" s="1758">
        <v>2</v>
      </c>
      <c r="D27" s="1758" t="s">
        <v>1640</v>
      </c>
      <c r="E27" s="1758">
        <v>1</v>
      </c>
      <c r="F27" s="1758">
        <v>0</v>
      </c>
      <c r="G27" s="1758">
        <v>1</v>
      </c>
      <c r="H27" s="1758">
        <v>0</v>
      </c>
      <c r="I27" s="1758">
        <v>1</v>
      </c>
      <c r="J27" s="1758">
        <v>0</v>
      </c>
      <c r="K27" s="1758">
        <v>1</v>
      </c>
      <c r="L27" s="1758">
        <v>0</v>
      </c>
      <c r="M27" s="1758" t="s">
        <v>1641</v>
      </c>
      <c r="N27" s="1758" t="s">
        <v>1642</v>
      </c>
      <c r="O27" s="1759" t="s">
        <v>1285</v>
      </c>
      <c r="P27" s="1760">
        <v>2726</v>
      </c>
      <c r="Q27" s="1826" t="s">
        <v>1894</v>
      </c>
    </row>
    <row r="28" spans="2:21" ht="51" x14ac:dyDescent="0.2">
      <c r="B28" s="1757"/>
      <c r="C28" s="1758">
        <v>1</v>
      </c>
      <c r="D28" s="1758" t="s">
        <v>1643</v>
      </c>
      <c r="E28" s="1758">
        <v>0</v>
      </c>
      <c r="F28" s="1758">
        <v>1</v>
      </c>
      <c r="G28" s="1758" t="s">
        <v>1569</v>
      </c>
      <c r="H28" s="1758">
        <v>0</v>
      </c>
      <c r="I28" s="1758">
        <v>0</v>
      </c>
      <c r="J28" s="1758">
        <v>1</v>
      </c>
      <c r="K28" s="1758" t="s">
        <v>1569</v>
      </c>
      <c r="L28" s="1758">
        <v>0</v>
      </c>
      <c r="M28" s="1758" t="s">
        <v>1644</v>
      </c>
      <c r="N28" s="1758" t="s">
        <v>1645</v>
      </c>
      <c r="O28" s="1759" t="s">
        <v>1646</v>
      </c>
      <c r="P28" s="1760">
        <v>2725</v>
      </c>
      <c r="Q28" s="1826" t="s">
        <v>1893</v>
      </c>
    </row>
    <row r="29" spans="2:21" ht="63.75" x14ac:dyDescent="0.2">
      <c r="B29" s="1757"/>
      <c r="C29" s="1758">
        <v>0</v>
      </c>
      <c r="D29" s="1758" t="s">
        <v>1647</v>
      </c>
      <c r="E29" s="1758">
        <v>1</v>
      </c>
      <c r="F29" s="1758">
        <v>0</v>
      </c>
      <c r="G29" s="1758">
        <v>1</v>
      </c>
      <c r="H29" s="1758">
        <v>0</v>
      </c>
      <c r="I29" s="1758">
        <v>1</v>
      </c>
      <c r="J29" s="1758">
        <v>1</v>
      </c>
      <c r="K29" s="1758" t="s">
        <v>1569</v>
      </c>
      <c r="L29" s="1758">
        <v>0</v>
      </c>
      <c r="M29" s="1758" t="s">
        <v>1648</v>
      </c>
      <c r="N29" s="1758" t="s">
        <v>1649</v>
      </c>
      <c r="O29" s="1759" t="s">
        <v>1650</v>
      </c>
      <c r="P29" s="1760">
        <v>2724</v>
      </c>
      <c r="Q29" s="1826"/>
    </row>
    <row r="30" spans="2:21" ht="38.25" x14ac:dyDescent="0.2">
      <c r="B30" s="1757">
        <v>3</v>
      </c>
      <c r="C30" s="1758">
        <v>7</v>
      </c>
      <c r="D30" s="1758" t="s">
        <v>1651</v>
      </c>
      <c r="E30" s="1758">
        <v>1</v>
      </c>
      <c r="F30" s="1758">
        <v>0</v>
      </c>
      <c r="G30" s="1758">
        <v>1</v>
      </c>
      <c r="H30" s="1758">
        <v>0</v>
      </c>
      <c r="I30" s="1758">
        <v>1</v>
      </c>
      <c r="J30" s="1758">
        <v>0</v>
      </c>
      <c r="K30" s="1758">
        <v>1</v>
      </c>
      <c r="L30" s="1758">
        <v>0</v>
      </c>
      <c r="M30" s="1758" t="s">
        <v>1886</v>
      </c>
      <c r="N30" s="1758" t="s">
        <v>1652</v>
      </c>
      <c r="O30" s="1759" t="s">
        <v>1653</v>
      </c>
      <c r="P30" s="1760">
        <v>2735</v>
      </c>
      <c r="Q30" s="1826"/>
    </row>
    <row r="31" spans="2:21" ht="63.75" x14ac:dyDescent="0.2">
      <c r="B31" s="1757"/>
      <c r="C31" s="1758">
        <v>6</v>
      </c>
      <c r="D31" s="1758" t="s">
        <v>1654</v>
      </c>
      <c r="E31" s="1758">
        <v>1</v>
      </c>
      <c r="F31" s="1758">
        <v>0</v>
      </c>
      <c r="G31" s="1758">
        <v>1</v>
      </c>
      <c r="H31" s="1758">
        <v>0</v>
      </c>
      <c r="I31" s="1758">
        <v>1</v>
      </c>
      <c r="J31" s="1758">
        <v>1</v>
      </c>
      <c r="K31" s="1758" t="s">
        <v>1569</v>
      </c>
      <c r="L31" s="1758">
        <v>0</v>
      </c>
      <c r="M31" s="1758" t="s">
        <v>1887</v>
      </c>
      <c r="N31" s="1758" t="s">
        <v>1655</v>
      </c>
      <c r="O31" s="1759" t="s">
        <v>1656</v>
      </c>
      <c r="P31" s="1760">
        <v>2985</v>
      </c>
      <c r="Q31" s="1826"/>
    </row>
    <row r="32" spans="2:21" ht="38.25" x14ac:dyDescent="0.2">
      <c r="B32" s="1757"/>
      <c r="C32" s="1758">
        <v>5</v>
      </c>
      <c r="D32" s="1758" t="s">
        <v>1657</v>
      </c>
      <c r="E32" s="1758">
        <v>1</v>
      </c>
      <c r="F32" s="1758">
        <v>0</v>
      </c>
      <c r="G32" s="1758">
        <v>1</v>
      </c>
      <c r="H32" s="1758">
        <v>0</v>
      </c>
      <c r="I32" s="1758">
        <v>1</v>
      </c>
      <c r="J32" s="1758">
        <v>0</v>
      </c>
      <c r="K32" s="1758">
        <v>1</v>
      </c>
      <c r="L32" s="1758">
        <v>0</v>
      </c>
      <c r="M32" s="1758" t="s">
        <v>1888</v>
      </c>
      <c r="N32" s="1758" t="s">
        <v>1658</v>
      </c>
      <c r="O32" s="1759" t="s">
        <v>1289</v>
      </c>
      <c r="P32" s="1760">
        <v>2984</v>
      </c>
      <c r="Q32" s="1826"/>
      <c r="U32" s="1761"/>
    </row>
    <row r="33" spans="1:21" ht="51" x14ac:dyDescent="0.2">
      <c r="B33" s="1757"/>
      <c r="C33" s="1758">
        <v>4</v>
      </c>
      <c r="D33" s="1758" t="s">
        <v>1075</v>
      </c>
      <c r="E33" s="1758">
        <v>0</v>
      </c>
      <c r="F33" s="1758">
        <v>1</v>
      </c>
      <c r="G33" s="1758" t="s">
        <v>1569</v>
      </c>
      <c r="H33" s="1758">
        <v>0</v>
      </c>
      <c r="I33" s="1758">
        <v>0</v>
      </c>
      <c r="J33" s="1758">
        <v>1</v>
      </c>
      <c r="K33" s="1758" t="s">
        <v>1569</v>
      </c>
      <c r="L33" s="1758">
        <v>0</v>
      </c>
      <c r="M33" s="1758" t="s">
        <v>1659</v>
      </c>
      <c r="N33" s="1758" t="s">
        <v>1660</v>
      </c>
      <c r="O33" s="1759" t="s">
        <v>1661</v>
      </c>
      <c r="P33" s="1760">
        <v>2983</v>
      </c>
      <c r="Q33" s="1826"/>
      <c r="U33" s="1761"/>
    </row>
    <row r="34" spans="1:21" ht="63.75" x14ac:dyDescent="0.2">
      <c r="B34" s="1757"/>
      <c r="C34" s="1758">
        <v>3</v>
      </c>
      <c r="D34" s="1758" t="s">
        <v>1397</v>
      </c>
      <c r="E34" s="1758">
        <v>0</v>
      </c>
      <c r="F34" s="1758">
        <v>1</v>
      </c>
      <c r="G34" s="1758" t="s">
        <v>1569</v>
      </c>
      <c r="H34" s="1758">
        <v>0</v>
      </c>
      <c r="I34" s="1758">
        <v>0</v>
      </c>
      <c r="J34" s="1758">
        <v>1</v>
      </c>
      <c r="K34" s="1758" t="s">
        <v>1569</v>
      </c>
      <c r="L34" s="1758">
        <v>0</v>
      </c>
      <c r="M34" s="1758" t="s">
        <v>1569</v>
      </c>
      <c r="N34" s="1758" t="s">
        <v>1662</v>
      </c>
      <c r="O34" s="1759" t="s">
        <v>1663</v>
      </c>
      <c r="P34" s="1760">
        <v>2982</v>
      </c>
      <c r="Q34" s="1826"/>
      <c r="U34" s="1761"/>
    </row>
    <row r="35" spans="1:21" ht="63.75" x14ac:dyDescent="0.2">
      <c r="B35" s="1757"/>
      <c r="C35" s="1758">
        <v>2</v>
      </c>
      <c r="D35" s="1758" t="s">
        <v>1398</v>
      </c>
      <c r="E35" s="1758">
        <v>0</v>
      </c>
      <c r="F35" s="1758">
        <v>1</v>
      </c>
      <c r="G35" s="1758" t="s">
        <v>1569</v>
      </c>
      <c r="H35" s="1758">
        <v>0</v>
      </c>
      <c r="I35" s="1758">
        <v>0</v>
      </c>
      <c r="J35" s="1758">
        <v>1</v>
      </c>
      <c r="K35" s="1758" t="s">
        <v>1569</v>
      </c>
      <c r="L35" s="1758">
        <v>0</v>
      </c>
      <c r="M35" s="1758" t="s">
        <v>1569</v>
      </c>
      <c r="N35" s="1758" t="s">
        <v>1664</v>
      </c>
      <c r="O35" s="1759" t="s">
        <v>1665</v>
      </c>
      <c r="P35" s="1760">
        <v>2734</v>
      </c>
      <c r="Q35" s="1826"/>
      <c r="U35" s="1761"/>
    </row>
    <row r="36" spans="1:21" ht="63.75" x14ac:dyDescent="0.2">
      <c r="B36" s="1757"/>
      <c r="C36" s="1758">
        <v>1</v>
      </c>
      <c r="D36" s="1758" t="s">
        <v>1877</v>
      </c>
      <c r="E36" s="1758">
        <v>0</v>
      </c>
      <c r="F36" s="1758">
        <v>1</v>
      </c>
      <c r="G36" s="1758" t="s">
        <v>1569</v>
      </c>
      <c r="H36" s="1758">
        <v>0</v>
      </c>
      <c r="I36" s="1758">
        <v>0</v>
      </c>
      <c r="J36" s="1758">
        <v>1</v>
      </c>
      <c r="K36" s="1758" t="s">
        <v>1569</v>
      </c>
      <c r="L36" s="1758">
        <v>0</v>
      </c>
      <c r="M36" s="1758" t="s">
        <v>1569</v>
      </c>
      <c r="N36" s="1758" t="s">
        <v>1666</v>
      </c>
      <c r="O36" s="1759" t="s">
        <v>1667</v>
      </c>
      <c r="P36" s="1760">
        <v>2733</v>
      </c>
      <c r="Q36" s="1826"/>
      <c r="U36" s="1761"/>
    </row>
    <row r="37" spans="1:21" ht="63.75" x14ac:dyDescent="0.2">
      <c r="B37" s="1757"/>
      <c r="C37" s="1758">
        <v>0</v>
      </c>
      <c r="D37" s="1758" t="s">
        <v>1875</v>
      </c>
      <c r="E37" s="1758">
        <v>0</v>
      </c>
      <c r="F37" s="1758">
        <v>1</v>
      </c>
      <c r="G37" s="1758" t="s">
        <v>1569</v>
      </c>
      <c r="H37" s="1758">
        <v>0</v>
      </c>
      <c r="I37" s="1758">
        <v>0</v>
      </c>
      <c r="J37" s="1758">
        <v>1</v>
      </c>
      <c r="K37" s="1758" t="s">
        <v>1569</v>
      </c>
      <c r="L37" s="1758">
        <v>0</v>
      </c>
      <c r="M37" s="1758" t="s">
        <v>1569</v>
      </c>
      <c r="N37" s="1758" t="s">
        <v>1668</v>
      </c>
      <c r="O37" s="1759" t="s">
        <v>1669</v>
      </c>
      <c r="P37" s="1760">
        <v>2732</v>
      </c>
      <c r="Q37" s="1826"/>
      <c r="U37" s="1761"/>
    </row>
    <row r="38" spans="1:21" ht="63.75" x14ac:dyDescent="0.2">
      <c r="B38" s="1757">
        <v>4</v>
      </c>
      <c r="C38" s="1758">
        <v>7</v>
      </c>
      <c r="D38" s="1758" t="s">
        <v>1876</v>
      </c>
      <c r="E38" s="1758">
        <v>0</v>
      </c>
      <c r="F38" s="1758">
        <v>1</v>
      </c>
      <c r="G38" s="1758" t="s">
        <v>1569</v>
      </c>
      <c r="H38" s="1758">
        <v>0</v>
      </c>
      <c r="I38" s="1758">
        <v>0</v>
      </c>
      <c r="J38" s="1758">
        <v>1</v>
      </c>
      <c r="K38" s="1758" t="s">
        <v>1569</v>
      </c>
      <c r="L38" s="1758">
        <v>0</v>
      </c>
      <c r="M38" s="1758" t="s">
        <v>1569</v>
      </c>
      <c r="N38" s="1758" t="s">
        <v>1670</v>
      </c>
      <c r="O38" s="1759" t="s">
        <v>1671</v>
      </c>
      <c r="P38" s="1760">
        <v>2743</v>
      </c>
      <c r="Q38" s="1826"/>
      <c r="U38" s="1761"/>
    </row>
    <row r="39" spans="1:21" ht="38.25" x14ac:dyDescent="0.2">
      <c r="B39" s="1757"/>
      <c r="C39" s="1758">
        <v>6</v>
      </c>
      <c r="D39" s="1758" t="s">
        <v>1878</v>
      </c>
      <c r="E39" s="1758">
        <v>1</v>
      </c>
      <c r="F39" s="1758">
        <v>0</v>
      </c>
      <c r="G39" s="1758">
        <v>1</v>
      </c>
      <c r="H39" s="1758">
        <v>0</v>
      </c>
      <c r="I39" s="1758">
        <v>1</v>
      </c>
      <c r="J39" s="1758">
        <v>0</v>
      </c>
      <c r="K39" s="1758">
        <v>1</v>
      </c>
      <c r="L39" s="1758">
        <v>0</v>
      </c>
      <c r="M39" s="1758" t="s">
        <v>1672</v>
      </c>
      <c r="N39" s="1758" t="s">
        <v>1673</v>
      </c>
      <c r="O39" s="1759" t="s">
        <v>1290</v>
      </c>
      <c r="P39" s="1760">
        <v>2742</v>
      </c>
      <c r="Q39" s="1826"/>
      <c r="U39" s="1761"/>
    </row>
    <row r="40" spans="1:21" ht="38.25" x14ac:dyDescent="0.2">
      <c r="B40" s="1757"/>
      <c r="C40" s="1758">
        <v>5</v>
      </c>
      <c r="D40" s="1758" t="s">
        <v>1674</v>
      </c>
      <c r="E40" s="1758">
        <v>1</v>
      </c>
      <c r="F40" s="1758">
        <v>0</v>
      </c>
      <c r="G40" s="1758">
        <v>1</v>
      </c>
      <c r="H40" s="1758">
        <v>0</v>
      </c>
      <c r="I40" s="1758">
        <v>1</v>
      </c>
      <c r="J40" s="1758">
        <v>0</v>
      </c>
      <c r="K40" s="1758">
        <v>1</v>
      </c>
      <c r="L40" s="1758">
        <v>0</v>
      </c>
      <c r="M40" s="1758" t="s">
        <v>1675</v>
      </c>
      <c r="N40" s="1758" t="s">
        <v>1676</v>
      </c>
      <c r="O40" s="1759" t="s">
        <v>1291</v>
      </c>
      <c r="P40" s="1760">
        <v>2741</v>
      </c>
      <c r="Q40" s="1826"/>
      <c r="U40" s="1761"/>
    </row>
    <row r="41" spans="1:21" ht="38.25" x14ac:dyDescent="0.2">
      <c r="B41" s="1757"/>
      <c r="C41" s="1758">
        <v>4</v>
      </c>
      <c r="D41" s="1758" t="s">
        <v>1677</v>
      </c>
      <c r="E41" s="1758">
        <v>1</v>
      </c>
      <c r="F41" s="1758">
        <v>0</v>
      </c>
      <c r="G41" s="1758">
        <v>1</v>
      </c>
      <c r="H41" s="1758">
        <v>0</v>
      </c>
      <c r="I41" s="1758">
        <v>1</v>
      </c>
      <c r="J41" s="1758">
        <v>0</v>
      </c>
      <c r="K41" s="1758">
        <v>1</v>
      </c>
      <c r="L41" s="1758">
        <v>0</v>
      </c>
      <c r="M41" s="1758" t="s">
        <v>1678</v>
      </c>
      <c r="N41" s="1758" t="s">
        <v>1679</v>
      </c>
      <c r="O41" s="1759" t="s">
        <v>1292</v>
      </c>
      <c r="P41" s="1760">
        <v>2740</v>
      </c>
      <c r="Q41" s="1826"/>
      <c r="U41" s="1761"/>
    </row>
    <row r="42" spans="1:21" ht="38.25" x14ac:dyDescent="0.2">
      <c r="B42" s="1757"/>
      <c r="C42" s="1758">
        <v>3</v>
      </c>
      <c r="D42" s="1758" t="s">
        <v>1680</v>
      </c>
      <c r="E42" s="1758">
        <v>1</v>
      </c>
      <c r="F42" s="1758">
        <v>0</v>
      </c>
      <c r="G42" s="1758">
        <v>1</v>
      </c>
      <c r="H42" s="1758">
        <v>0</v>
      </c>
      <c r="I42" s="1758">
        <v>1</v>
      </c>
      <c r="J42" s="1758">
        <v>0</v>
      </c>
      <c r="K42" s="1758">
        <v>1</v>
      </c>
      <c r="L42" s="1758">
        <v>0</v>
      </c>
      <c r="M42" s="1758" t="s">
        <v>1681</v>
      </c>
      <c r="N42" s="1758" t="s">
        <v>1682</v>
      </c>
      <c r="O42" s="1759" t="s">
        <v>1293</v>
      </c>
      <c r="P42" s="1760">
        <v>2739</v>
      </c>
      <c r="Q42" s="1826"/>
      <c r="U42" s="1761"/>
    </row>
    <row r="43" spans="1:21" ht="51" x14ac:dyDescent="0.2">
      <c r="B43" s="1757"/>
      <c r="C43" s="1758">
        <v>2</v>
      </c>
      <c r="D43" s="1758" t="s">
        <v>1615</v>
      </c>
      <c r="E43" s="1758">
        <v>0</v>
      </c>
      <c r="F43" s="1758">
        <v>0</v>
      </c>
      <c r="G43" s="1758">
        <v>0</v>
      </c>
      <c r="H43" s="1758">
        <v>0</v>
      </c>
      <c r="I43" s="1758">
        <v>0</v>
      </c>
      <c r="J43" s="1758">
        <v>0</v>
      </c>
      <c r="K43" s="1758">
        <v>0</v>
      </c>
      <c r="L43" s="1758">
        <v>0</v>
      </c>
      <c r="M43" s="1758" t="s">
        <v>1569</v>
      </c>
      <c r="N43" s="1758" t="s">
        <v>1685</v>
      </c>
      <c r="O43" s="1759" t="s">
        <v>1927</v>
      </c>
      <c r="P43" s="1760">
        <v>2738</v>
      </c>
      <c r="Q43" s="1822" t="s">
        <v>1857</v>
      </c>
      <c r="U43" s="1761"/>
    </row>
    <row r="44" spans="1:21" ht="51" x14ac:dyDescent="0.2">
      <c r="B44" s="1757"/>
      <c r="C44" s="1758">
        <v>1</v>
      </c>
      <c r="D44" s="1758" t="s">
        <v>1402</v>
      </c>
      <c r="E44" s="1758">
        <v>1</v>
      </c>
      <c r="F44" s="1758">
        <v>0</v>
      </c>
      <c r="G44" s="1758">
        <v>0</v>
      </c>
      <c r="H44" s="1758">
        <v>0</v>
      </c>
      <c r="I44" s="1758">
        <v>1</v>
      </c>
      <c r="J44" s="1758">
        <v>0</v>
      </c>
      <c r="K44" s="1758">
        <v>0</v>
      </c>
      <c r="L44" s="1758">
        <v>0</v>
      </c>
      <c r="M44" s="1758" t="s">
        <v>1687</v>
      </c>
      <c r="N44" s="1758" t="s">
        <v>1688</v>
      </c>
      <c r="O44" s="1759" t="s">
        <v>1689</v>
      </c>
      <c r="P44" s="1760">
        <v>2737</v>
      </c>
      <c r="Q44" s="1826"/>
      <c r="U44" s="1761"/>
    </row>
    <row r="45" spans="1:21" ht="51" x14ac:dyDescent="0.2">
      <c r="B45" s="1757"/>
      <c r="C45" s="1758">
        <v>0</v>
      </c>
      <c r="D45" s="1758" t="s">
        <v>1690</v>
      </c>
      <c r="E45" s="1758">
        <v>1</v>
      </c>
      <c r="F45" s="1758">
        <v>1</v>
      </c>
      <c r="G45" s="1758" t="s">
        <v>1569</v>
      </c>
      <c r="H45" s="1758">
        <v>0</v>
      </c>
      <c r="I45" s="1758">
        <v>1</v>
      </c>
      <c r="J45" s="1758">
        <v>1</v>
      </c>
      <c r="K45" s="1758" t="s">
        <v>1569</v>
      </c>
      <c r="L45" s="1758">
        <v>0</v>
      </c>
      <c r="M45" s="1758" t="s">
        <v>1691</v>
      </c>
      <c r="N45" s="1758" t="s">
        <v>1692</v>
      </c>
      <c r="O45" s="1759" t="s">
        <v>1693</v>
      </c>
      <c r="P45" s="1760">
        <v>2736</v>
      </c>
      <c r="Q45" s="1826"/>
      <c r="U45" s="1761"/>
    </row>
    <row r="46" spans="1:21" ht="51" x14ac:dyDescent="0.2">
      <c r="B46" s="1757">
        <v>5</v>
      </c>
      <c r="C46" s="1758">
        <v>7</v>
      </c>
      <c r="D46" s="1758" t="s">
        <v>1615</v>
      </c>
      <c r="E46" s="1758">
        <v>0</v>
      </c>
      <c r="F46" s="1758">
        <v>0</v>
      </c>
      <c r="G46" s="1758">
        <v>0</v>
      </c>
      <c r="H46" s="1758">
        <v>0</v>
      </c>
      <c r="I46" s="1758">
        <v>0</v>
      </c>
      <c r="J46" s="1758">
        <v>0</v>
      </c>
      <c r="K46" s="1758">
        <v>0</v>
      </c>
      <c r="L46" s="1758">
        <v>0</v>
      </c>
      <c r="M46" s="1758" t="s">
        <v>1569</v>
      </c>
      <c r="N46" s="1758" t="s">
        <v>1694</v>
      </c>
      <c r="O46" s="1759" t="s">
        <v>1695</v>
      </c>
      <c r="P46" s="1760">
        <v>2747</v>
      </c>
      <c r="Q46" s="1826"/>
      <c r="U46" s="1761"/>
    </row>
    <row r="47" spans="1:21" ht="127.5" x14ac:dyDescent="0.2">
      <c r="A47" s="1762"/>
      <c r="B47" s="1757"/>
      <c r="C47" s="1758">
        <v>6</v>
      </c>
      <c r="D47" s="1758" t="s">
        <v>1552</v>
      </c>
      <c r="E47" s="1758">
        <v>1</v>
      </c>
      <c r="F47" s="1758">
        <v>0</v>
      </c>
      <c r="G47" s="1758">
        <v>1</v>
      </c>
      <c r="H47" s="1758">
        <v>0</v>
      </c>
      <c r="I47" s="1758">
        <v>1</v>
      </c>
      <c r="J47" s="1758">
        <v>1</v>
      </c>
      <c r="K47" s="1758" t="s">
        <v>1569</v>
      </c>
      <c r="L47" s="1758">
        <v>0</v>
      </c>
      <c r="M47" s="1758" t="s">
        <v>1696</v>
      </c>
      <c r="N47" s="1758" t="s">
        <v>1697</v>
      </c>
      <c r="O47" s="1759" t="s">
        <v>1698</v>
      </c>
      <c r="P47" s="1760">
        <v>2979</v>
      </c>
      <c r="Q47" s="1826"/>
      <c r="U47" s="1761"/>
    </row>
    <row r="48" spans="1:21" ht="102" x14ac:dyDescent="0.2">
      <c r="A48" s="1762"/>
      <c r="B48" s="1757"/>
      <c r="C48" s="1758">
        <v>5</v>
      </c>
      <c r="D48" s="1758" t="s">
        <v>1699</v>
      </c>
      <c r="E48" s="1758">
        <v>1</v>
      </c>
      <c r="F48" s="1758">
        <v>0</v>
      </c>
      <c r="G48" s="1758">
        <v>1</v>
      </c>
      <c r="H48" s="1758">
        <v>0</v>
      </c>
      <c r="I48" s="1758">
        <v>1</v>
      </c>
      <c r="J48" s="1758">
        <v>1</v>
      </c>
      <c r="K48" s="1758" t="s">
        <v>1569</v>
      </c>
      <c r="L48" s="1758">
        <v>0</v>
      </c>
      <c r="M48" s="1758" t="s">
        <v>1700</v>
      </c>
      <c r="N48" s="1758" t="s">
        <v>1701</v>
      </c>
      <c r="O48" s="1759" t="s">
        <v>1702</v>
      </c>
      <c r="P48" s="1760">
        <v>2978</v>
      </c>
      <c r="Q48" s="1826"/>
      <c r="U48" s="1761"/>
    </row>
    <row r="49" spans="1:21" ht="76.5" x14ac:dyDescent="0.2">
      <c r="A49" s="1762"/>
      <c r="B49" s="1757"/>
      <c r="C49" s="1758">
        <v>4</v>
      </c>
      <c r="D49" s="1758" t="s">
        <v>1703</v>
      </c>
      <c r="E49" s="1758">
        <v>0</v>
      </c>
      <c r="F49" s="1758">
        <v>0</v>
      </c>
      <c r="G49" s="1758">
        <v>1</v>
      </c>
      <c r="H49" s="1758">
        <v>0</v>
      </c>
      <c r="I49" s="1758">
        <v>0</v>
      </c>
      <c r="J49" s="1758">
        <v>1</v>
      </c>
      <c r="K49" s="1758" t="s">
        <v>1569</v>
      </c>
      <c r="L49" s="1758">
        <v>0</v>
      </c>
      <c r="M49" s="1758" t="s">
        <v>1704</v>
      </c>
      <c r="N49" s="1758" t="s">
        <v>1705</v>
      </c>
      <c r="O49" s="1759" t="s">
        <v>1706</v>
      </c>
      <c r="P49" s="1760">
        <v>2977</v>
      </c>
      <c r="Q49" s="1826"/>
      <c r="U49" s="1761"/>
    </row>
    <row r="50" spans="1:21" ht="63.75" x14ac:dyDescent="0.2">
      <c r="B50" s="1757"/>
      <c r="C50" s="1758">
        <v>3</v>
      </c>
      <c r="D50" s="1758" t="s">
        <v>1871</v>
      </c>
      <c r="E50" s="1758">
        <v>0</v>
      </c>
      <c r="F50" s="1758">
        <v>0</v>
      </c>
      <c r="G50" s="1758">
        <v>1</v>
      </c>
      <c r="H50" s="1758">
        <v>0</v>
      </c>
      <c r="I50" s="1758">
        <v>0</v>
      </c>
      <c r="J50" s="1758">
        <v>0</v>
      </c>
      <c r="K50" s="1758">
        <v>1</v>
      </c>
      <c r="L50" s="1758">
        <v>0</v>
      </c>
      <c r="M50" s="1758" t="s">
        <v>1870</v>
      </c>
      <c r="N50" s="1758" t="s">
        <v>1707</v>
      </c>
      <c r="O50" s="1759" t="s">
        <v>1708</v>
      </c>
      <c r="P50" s="1760">
        <v>2746</v>
      </c>
      <c r="Q50" s="1820"/>
      <c r="U50" s="1761"/>
    </row>
    <row r="51" spans="1:21" ht="76.5" x14ac:dyDescent="0.2">
      <c r="A51" s="1762"/>
      <c r="B51" s="1757"/>
      <c r="C51" s="1758">
        <v>2</v>
      </c>
      <c r="D51" s="1758" t="s">
        <v>1709</v>
      </c>
      <c r="E51" s="1758">
        <v>1</v>
      </c>
      <c r="F51" s="1758">
        <v>0</v>
      </c>
      <c r="G51" s="1758">
        <v>1</v>
      </c>
      <c r="H51" s="1758">
        <v>0</v>
      </c>
      <c r="I51" s="1758">
        <v>1</v>
      </c>
      <c r="J51" s="1758">
        <v>1</v>
      </c>
      <c r="K51" s="1758" t="s">
        <v>1569</v>
      </c>
      <c r="L51" s="1758">
        <v>0</v>
      </c>
      <c r="M51" s="1758" t="s">
        <v>1710</v>
      </c>
      <c r="N51" s="1758" t="s">
        <v>1711</v>
      </c>
      <c r="O51" s="1759" t="s">
        <v>1712</v>
      </c>
      <c r="P51" s="1760">
        <v>2976</v>
      </c>
      <c r="Q51" s="1826"/>
      <c r="U51" s="1761"/>
    </row>
    <row r="52" spans="1:21" ht="51" x14ac:dyDescent="0.2">
      <c r="B52" s="1757"/>
      <c r="C52" s="1758">
        <v>1</v>
      </c>
      <c r="D52" s="1758" t="s">
        <v>1713</v>
      </c>
      <c r="E52" s="1758">
        <v>0</v>
      </c>
      <c r="F52" s="1758">
        <v>1</v>
      </c>
      <c r="G52" s="1758" t="s">
        <v>1569</v>
      </c>
      <c r="H52" s="1758">
        <v>0</v>
      </c>
      <c r="I52" s="1758">
        <v>0</v>
      </c>
      <c r="J52" s="1758">
        <v>1</v>
      </c>
      <c r="K52" s="1758" t="s">
        <v>1569</v>
      </c>
      <c r="L52" s="1758">
        <v>0</v>
      </c>
      <c r="M52" s="1758" t="s">
        <v>1714</v>
      </c>
      <c r="N52" s="1758" t="s">
        <v>1715</v>
      </c>
      <c r="O52" s="1759" t="s">
        <v>1716</v>
      </c>
      <c r="P52" s="1760">
        <v>2745</v>
      </c>
      <c r="Q52" s="1826"/>
      <c r="U52" s="1761"/>
    </row>
    <row r="53" spans="1:21" ht="51" x14ac:dyDescent="0.2">
      <c r="B53" s="1757"/>
      <c r="C53" s="1758">
        <v>0</v>
      </c>
      <c r="D53" s="1758" t="s">
        <v>1717</v>
      </c>
      <c r="E53" s="1758">
        <v>0</v>
      </c>
      <c r="F53" s="1758">
        <v>1</v>
      </c>
      <c r="G53" s="1758" t="s">
        <v>1569</v>
      </c>
      <c r="H53" s="1758">
        <v>0</v>
      </c>
      <c r="I53" s="1758">
        <v>0</v>
      </c>
      <c r="J53" s="1758">
        <v>1</v>
      </c>
      <c r="K53" s="1758" t="s">
        <v>1569</v>
      </c>
      <c r="L53" s="1758">
        <v>0</v>
      </c>
      <c r="M53" s="1758" t="s">
        <v>1718</v>
      </c>
      <c r="N53" s="1758" t="s">
        <v>1719</v>
      </c>
      <c r="O53" s="1759" t="s">
        <v>1720</v>
      </c>
      <c r="P53" s="1760">
        <v>2744</v>
      </c>
      <c r="Q53" s="1826"/>
      <c r="U53" s="1761"/>
    </row>
    <row r="54" spans="1:21" ht="63.75" x14ac:dyDescent="0.2">
      <c r="B54" s="1757">
        <v>6</v>
      </c>
      <c r="C54" s="1758">
        <v>7</v>
      </c>
      <c r="D54" s="1758" t="s">
        <v>1721</v>
      </c>
      <c r="E54" s="1758">
        <v>1</v>
      </c>
      <c r="F54" s="1758">
        <v>0</v>
      </c>
      <c r="G54" s="1758">
        <v>1</v>
      </c>
      <c r="H54" s="1758">
        <v>0</v>
      </c>
      <c r="I54" s="1758">
        <v>1</v>
      </c>
      <c r="J54" s="1758">
        <v>1</v>
      </c>
      <c r="K54" s="1758" t="s">
        <v>1569</v>
      </c>
      <c r="L54" s="1758">
        <v>0</v>
      </c>
      <c r="M54" s="1758" t="s">
        <v>1722</v>
      </c>
      <c r="N54" s="1758" t="s">
        <v>1723</v>
      </c>
      <c r="O54" s="1759" t="s">
        <v>1724</v>
      </c>
      <c r="P54" s="1760">
        <v>3012</v>
      </c>
      <c r="Q54" s="1826"/>
      <c r="U54" s="1761"/>
    </row>
    <row r="55" spans="1:21" ht="63.75" x14ac:dyDescent="0.2">
      <c r="B55" s="1757"/>
      <c r="C55" s="1758">
        <v>6</v>
      </c>
      <c r="D55" s="1758" t="s">
        <v>1725</v>
      </c>
      <c r="E55" s="1758">
        <v>0</v>
      </c>
      <c r="F55" s="1758">
        <v>0</v>
      </c>
      <c r="G55" s="1758">
        <v>1</v>
      </c>
      <c r="H55" s="1758">
        <v>0</v>
      </c>
      <c r="I55" s="1758">
        <v>0</v>
      </c>
      <c r="J55" s="1758">
        <v>1</v>
      </c>
      <c r="K55" s="1758" t="s">
        <v>1569</v>
      </c>
      <c r="L55" s="1758">
        <v>0</v>
      </c>
      <c r="M55" s="1758" t="s">
        <v>1726</v>
      </c>
      <c r="N55" s="1758" t="s">
        <v>1727</v>
      </c>
      <c r="O55" s="1759" t="s">
        <v>1728</v>
      </c>
      <c r="P55" s="1760">
        <v>3011</v>
      </c>
      <c r="Q55" s="1820"/>
      <c r="U55" s="1761"/>
    </row>
    <row r="56" spans="1:21" ht="51" x14ac:dyDescent="0.2">
      <c r="B56" s="1757"/>
      <c r="C56" s="1758">
        <v>5</v>
      </c>
      <c r="D56" s="1758" t="s">
        <v>1729</v>
      </c>
      <c r="E56" s="1758">
        <v>1</v>
      </c>
      <c r="F56" s="1758">
        <v>0</v>
      </c>
      <c r="G56" s="1758">
        <v>0</v>
      </c>
      <c r="H56" s="1758">
        <v>0</v>
      </c>
      <c r="I56" s="1758">
        <v>1</v>
      </c>
      <c r="J56" s="1758">
        <v>0</v>
      </c>
      <c r="K56" s="1758">
        <v>0</v>
      </c>
      <c r="L56" s="1758">
        <v>0</v>
      </c>
      <c r="M56" s="1758" t="s">
        <v>1569</v>
      </c>
      <c r="N56" s="1758" t="s">
        <v>1730</v>
      </c>
      <c r="O56" s="1759" t="s">
        <v>1731</v>
      </c>
      <c r="P56" s="1760">
        <v>3010</v>
      </c>
      <c r="Q56" s="1820"/>
      <c r="U56" s="1761"/>
    </row>
    <row r="57" spans="1:21" ht="63.75" x14ac:dyDescent="0.2">
      <c r="B57" s="1757"/>
      <c r="C57" s="1758">
        <v>4</v>
      </c>
      <c r="D57" s="1758" t="s">
        <v>1732</v>
      </c>
      <c r="E57" s="1758">
        <v>0</v>
      </c>
      <c r="F57" s="1758">
        <v>0</v>
      </c>
      <c r="G57" s="1758">
        <v>1</v>
      </c>
      <c r="H57" s="1758">
        <v>0</v>
      </c>
      <c r="I57" s="1758">
        <v>0</v>
      </c>
      <c r="J57" s="1758">
        <v>1</v>
      </c>
      <c r="K57" s="1758" t="s">
        <v>1569</v>
      </c>
      <c r="L57" s="1758">
        <v>0</v>
      </c>
      <c r="M57" s="1758" t="s">
        <v>1569</v>
      </c>
      <c r="N57" s="1758" t="s">
        <v>1733</v>
      </c>
      <c r="O57" s="1759" t="s">
        <v>1734</v>
      </c>
      <c r="P57" s="1760">
        <v>3009</v>
      </c>
      <c r="Q57" s="1820"/>
      <c r="U57" s="1761"/>
    </row>
    <row r="58" spans="1:21" ht="51" x14ac:dyDescent="0.2">
      <c r="B58" s="1757"/>
      <c r="C58" s="1758">
        <v>3</v>
      </c>
      <c r="D58" s="1758" t="s">
        <v>1879</v>
      </c>
      <c r="E58" s="1758">
        <v>0</v>
      </c>
      <c r="F58" s="1758">
        <v>0</v>
      </c>
      <c r="G58" s="1758">
        <v>0</v>
      </c>
      <c r="H58" s="1758">
        <v>0</v>
      </c>
      <c r="I58" s="1758">
        <v>0</v>
      </c>
      <c r="J58" s="1758">
        <v>0</v>
      </c>
      <c r="K58" s="1758">
        <v>0</v>
      </c>
      <c r="L58" s="1758">
        <v>0</v>
      </c>
      <c r="M58" s="1758" t="s">
        <v>1569</v>
      </c>
      <c r="N58" s="1758" t="s">
        <v>1735</v>
      </c>
      <c r="O58" s="1759" t="s">
        <v>1736</v>
      </c>
      <c r="P58" s="1760">
        <v>2750</v>
      </c>
      <c r="Q58" s="1826"/>
      <c r="U58" s="1761"/>
    </row>
    <row r="59" spans="1:21" ht="51" x14ac:dyDescent="0.2">
      <c r="B59" s="1757"/>
      <c r="C59" s="1758">
        <v>2</v>
      </c>
      <c r="D59" s="1758" t="s">
        <v>1737</v>
      </c>
      <c r="E59" s="1758">
        <v>0</v>
      </c>
      <c r="F59" s="1758">
        <v>0</v>
      </c>
      <c r="G59" s="1758">
        <v>0</v>
      </c>
      <c r="H59" s="1758">
        <v>0</v>
      </c>
      <c r="I59" s="1758">
        <v>0</v>
      </c>
      <c r="J59" s="1758">
        <v>0</v>
      </c>
      <c r="K59" s="1758">
        <v>0</v>
      </c>
      <c r="L59" s="1758">
        <v>0</v>
      </c>
      <c r="M59" s="1758" t="s">
        <v>1569</v>
      </c>
      <c r="N59" s="1758" t="s">
        <v>1738</v>
      </c>
      <c r="O59" s="1759" t="s">
        <v>1739</v>
      </c>
      <c r="P59" s="1760">
        <v>2749</v>
      </c>
      <c r="Q59" s="1820"/>
      <c r="U59" s="1761"/>
    </row>
    <row r="60" spans="1:21" ht="51" x14ac:dyDescent="0.2">
      <c r="A60" s="1762"/>
      <c r="B60" s="1757"/>
      <c r="C60" s="1758">
        <v>1</v>
      </c>
      <c r="D60" s="1758" t="s">
        <v>1553</v>
      </c>
      <c r="E60" s="1758">
        <v>0</v>
      </c>
      <c r="F60" s="1758">
        <v>0</v>
      </c>
      <c r="G60" s="1758">
        <v>1</v>
      </c>
      <c r="H60" s="1758">
        <v>0</v>
      </c>
      <c r="I60" s="1758">
        <v>0</v>
      </c>
      <c r="J60" s="1758">
        <v>0</v>
      </c>
      <c r="K60" s="1758">
        <v>1</v>
      </c>
      <c r="L60" s="1758">
        <v>0</v>
      </c>
      <c r="M60" s="1758" t="s">
        <v>1740</v>
      </c>
      <c r="N60" s="1758" t="s">
        <v>1741</v>
      </c>
      <c r="O60" s="1759" t="s">
        <v>1742</v>
      </c>
      <c r="P60" s="1760">
        <v>2980</v>
      </c>
      <c r="Q60" s="1826"/>
      <c r="U60" s="1761"/>
    </row>
    <row r="61" spans="1:21" ht="51" x14ac:dyDescent="0.2">
      <c r="B61" s="1757"/>
      <c r="C61" s="1758">
        <v>0</v>
      </c>
      <c r="D61" s="1758" t="s">
        <v>1743</v>
      </c>
      <c r="E61" s="1758">
        <v>0</v>
      </c>
      <c r="F61" s="1758">
        <v>0</v>
      </c>
      <c r="G61" s="1758">
        <v>0</v>
      </c>
      <c r="H61" s="1758">
        <v>0</v>
      </c>
      <c r="I61" s="1758">
        <v>0</v>
      </c>
      <c r="J61" s="1758">
        <v>0</v>
      </c>
      <c r="K61" s="1758">
        <v>0</v>
      </c>
      <c r="L61" s="1758">
        <v>0</v>
      </c>
      <c r="M61" s="1758" t="s">
        <v>1569</v>
      </c>
      <c r="N61" s="1758" t="s">
        <v>1744</v>
      </c>
      <c r="O61" s="1759" t="s">
        <v>1745</v>
      </c>
      <c r="P61" s="1760">
        <v>2748</v>
      </c>
      <c r="Q61" s="1826"/>
      <c r="U61" s="1761"/>
    </row>
    <row r="62" spans="1:21" ht="51" x14ac:dyDescent="0.2">
      <c r="B62" s="1757">
        <v>7</v>
      </c>
      <c r="C62" s="1758">
        <v>7</v>
      </c>
      <c r="D62" s="1758" t="s">
        <v>1746</v>
      </c>
      <c r="E62" s="1758">
        <v>0</v>
      </c>
      <c r="F62" s="1758">
        <v>0</v>
      </c>
      <c r="G62" s="1758">
        <v>0</v>
      </c>
      <c r="H62" s="1758">
        <v>0</v>
      </c>
      <c r="I62" s="1758">
        <v>0</v>
      </c>
      <c r="J62" s="1758">
        <v>0</v>
      </c>
      <c r="K62" s="1758">
        <v>0</v>
      </c>
      <c r="L62" s="1758">
        <v>0</v>
      </c>
      <c r="M62" s="1758" t="s">
        <v>1747</v>
      </c>
      <c r="N62" s="1758" t="s">
        <v>1748</v>
      </c>
      <c r="O62" s="1759" t="s">
        <v>1749</v>
      </c>
      <c r="P62" s="1760">
        <v>2759</v>
      </c>
      <c r="Q62" s="1826"/>
      <c r="U62" s="1761"/>
    </row>
    <row r="63" spans="1:21" ht="38.25" x14ac:dyDescent="0.2">
      <c r="B63" s="1757"/>
      <c r="C63" s="1758">
        <v>6</v>
      </c>
      <c r="D63" s="1758" t="s">
        <v>1750</v>
      </c>
      <c r="E63" s="1758">
        <v>1</v>
      </c>
      <c r="F63" s="1758">
        <v>0</v>
      </c>
      <c r="G63" s="1758">
        <v>1</v>
      </c>
      <c r="H63" s="1758">
        <v>0</v>
      </c>
      <c r="I63" s="1758">
        <v>1</v>
      </c>
      <c r="J63" s="1758">
        <v>0</v>
      </c>
      <c r="K63" s="1758">
        <v>1</v>
      </c>
      <c r="L63" s="1758">
        <v>0</v>
      </c>
      <c r="M63" s="1758" t="s">
        <v>1751</v>
      </c>
      <c r="N63" s="1758" t="s">
        <v>1752</v>
      </c>
      <c r="O63" s="1759" t="s">
        <v>1309</v>
      </c>
      <c r="P63" s="1760">
        <v>2758</v>
      </c>
      <c r="Q63" s="1826"/>
      <c r="U63" s="1761"/>
    </row>
    <row r="64" spans="1:21" ht="51" x14ac:dyDescent="0.2">
      <c r="B64" s="1757"/>
      <c r="C64" s="1758">
        <v>5</v>
      </c>
      <c r="D64" s="1758" t="s">
        <v>1753</v>
      </c>
      <c r="E64" s="1758">
        <v>0</v>
      </c>
      <c r="F64" s="1758">
        <v>0</v>
      </c>
      <c r="G64" s="1758">
        <v>0</v>
      </c>
      <c r="H64" s="1758">
        <v>0</v>
      </c>
      <c r="I64" s="1758">
        <v>0</v>
      </c>
      <c r="J64" s="1758">
        <v>0</v>
      </c>
      <c r="K64" s="1758">
        <v>0</v>
      </c>
      <c r="L64" s="1758">
        <v>0</v>
      </c>
      <c r="M64" s="1758" t="s">
        <v>1754</v>
      </c>
      <c r="N64" s="1758" t="s">
        <v>1755</v>
      </c>
      <c r="O64" s="1759" t="s">
        <v>1756</v>
      </c>
      <c r="P64" s="1760">
        <v>2757</v>
      </c>
      <c r="Q64" s="1826"/>
      <c r="U64" s="1761"/>
    </row>
    <row r="65" spans="1:21" ht="38.25" x14ac:dyDescent="0.2">
      <c r="B65" s="1757"/>
      <c r="C65" s="1758">
        <v>4</v>
      </c>
      <c r="D65" s="1758" t="s">
        <v>1757</v>
      </c>
      <c r="E65" s="1758">
        <v>0</v>
      </c>
      <c r="F65" s="1758">
        <v>0</v>
      </c>
      <c r="G65" s="1758">
        <v>1</v>
      </c>
      <c r="H65" s="1758">
        <v>0</v>
      </c>
      <c r="I65" s="1758">
        <v>0</v>
      </c>
      <c r="J65" s="1758">
        <v>0</v>
      </c>
      <c r="K65" s="1758">
        <v>1</v>
      </c>
      <c r="L65" s="1758">
        <v>0</v>
      </c>
      <c r="M65" s="1758" t="s">
        <v>1758</v>
      </c>
      <c r="N65" s="1758" t="s">
        <v>1759</v>
      </c>
      <c r="O65" s="1759" t="s">
        <v>1311</v>
      </c>
      <c r="P65" s="1760">
        <v>2756</v>
      </c>
      <c r="Q65" s="1826"/>
      <c r="U65" s="1761"/>
    </row>
    <row r="66" spans="1:21" ht="38.25" x14ac:dyDescent="0.2">
      <c r="B66" s="1757"/>
      <c r="C66" s="1758">
        <v>3</v>
      </c>
      <c r="D66" s="1758" t="s">
        <v>1760</v>
      </c>
      <c r="E66" s="1758">
        <v>1</v>
      </c>
      <c r="F66" s="1758">
        <v>0</v>
      </c>
      <c r="G66" s="1758">
        <v>1</v>
      </c>
      <c r="H66" s="1758">
        <v>0</v>
      </c>
      <c r="I66" s="1758">
        <v>1</v>
      </c>
      <c r="J66" s="1758">
        <v>0</v>
      </c>
      <c r="K66" s="1758">
        <v>1</v>
      </c>
      <c r="L66" s="1758">
        <v>0</v>
      </c>
      <c r="M66" s="1758" t="s">
        <v>1761</v>
      </c>
      <c r="N66" s="1758" t="s">
        <v>1762</v>
      </c>
      <c r="O66" s="1759" t="s">
        <v>1312</v>
      </c>
      <c r="P66" s="1760">
        <v>2755</v>
      </c>
      <c r="Q66" s="1826"/>
      <c r="U66" s="1761"/>
    </row>
    <row r="67" spans="1:21" ht="51" x14ac:dyDescent="0.2">
      <c r="B67" s="1757"/>
      <c r="C67" s="1758">
        <v>2</v>
      </c>
      <c r="D67" s="1758" t="s">
        <v>1763</v>
      </c>
      <c r="E67" s="1758">
        <v>1</v>
      </c>
      <c r="F67" s="1758">
        <v>1</v>
      </c>
      <c r="G67" s="1758" t="s">
        <v>1569</v>
      </c>
      <c r="H67" s="1758">
        <v>0</v>
      </c>
      <c r="I67" s="1758">
        <v>1</v>
      </c>
      <c r="J67" s="1758">
        <v>1</v>
      </c>
      <c r="K67" s="1758" t="s">
        <v>1569</v>
      </c>
      <c r="L67" s="1758">
        <v>0</v>
      </c>
      <c r="M67" s="1758" t="s">
        <v>1764</v>
      </c>
      <c r="N67" s="1758" t="s">
        <v>1765</v>
      </c>
      <c r="O67" s="1759" t="s">
        <v>1766</v>
      </c>
      <c r="P67" s="1760">
        <v>2753</v>
      </c>
      <c r="Q67" s="1826"/>
      <c r="U67" s="1761"/>
    </row>
    <row r="68" spans="1:21" ht="51" x14ac:dyDescent="0.2">
      <c r="A68" s="1762"/>
      <c r="B68" s="1757"/>
      <c r="C68" s="1758">
        <v>1</v>
      </c>
      <c r="D68" s="1758" t="s">
        <v>1767</v>
      </c>
      <c r="E68" s="1758">
        <v>1</v>
      </c>
      <c r="F68" s="1758">
        <v>1</v>
      </c>
      <c r="G68" s="1758" t="s">
        <v>1569</v>
      </c>
      <c r="H68" s="1758">
        <v>0</v>
      </c>
      <c r="I68" s="1758">
        <v>1</v>
      </c>
      <c r="J68" s="1758">
        <v>1</v>
      </c>
      <c r="K68" s="1758" t="s">
        <v>1569</v>
      </c>
      <c r="L68" s="1758">
        <v>0</v>
      </c>
      <c r="M68" s="1758" t="s">
        <v>1768</v>
      </c>
      <c r="N68" s="1758" t="s">
        <v>1769</v>
      </c>
      <c r="O68" s="1759" t="s">
        <v>1770</v>
      </c>
      <c r="P68" s="1759">
        <v>2752</v>
      </c>
      <c r="Q68" s="1826"/>
      <c r="U68" s="1761"/>
    </row>
    <row r="69" spans="1:21" ht="38.25" x14ac:dyDescent="0.2">
      <c r="A69" s="1762"/>
      <c r="B69" s="1757"/>
      <c r="C69" s="1758">
        <v>0</v>
      </c>
      <c r="D69" s="1758" t="s">
        <v>1771</v>
      </c>
      <c r="E69" s="1758">
        <v>1</v>
      </c>
      <c r="F69" s="1758">
        <v>0</v>
      </c>
      <c r="G69" s="1758">
        <v>1</v>
      </c>
      <c r="H69" s="1758">
        <v>0</v>
      </c>
      <c r="I69" s="1758">
        <v>1</v>
      </c>
      <c r="J69" s="1758">
        <v>0</v>
      </c>
      <c r="K69" s="1758">
        <v>1</v>
      </c>
      <c r="L69" s="1758">
        <v>0</v>
      </c>
      <c r="M69" s="1758" t="s">
        <v>1772</v>
      </c>
      <c r="N69" s="1758" t="s">
        <v>1773</v>
      </c>
      <c r="O69" s="1759" t="s">
        <v>1315</v>
      </c>
      <c r="P69" s="1759">
        <v>2751</v>
      </c>
      <c r="Q69" s="1826"/>
      <c r="U69" s="1761"/>
    </row>
    <row r="70" spans="1:21" ht="38.25" x14ac:dyDescent="0.2">
      <c r="A70" s="1762"/>
      <c r="B70" s="1757">
        <v>8</v>
      </c>
      <c r="C70" s="1758">
        <v>7</v>
      </c>
      <c r="D70" s="1758" t="s">
        <v>1774</v>
      </c>
      <c r="E70" s="1758">
        <v>1</v>
      </c>
      <c r="F70" s="1758">
        <v>0</v>
      </c>
      <c r="G70" s="1758">
        <v>1</v>
      </c>
      <c r="H70" s="1758">
        <v>0</v>
      </c>
      <c r="I70" s="1758">
        <v>1</v>
      </c>
      <c r="J70" s="1758">
        <v>0</v>
      </c>
      <c r="K70" s="1758">
        <v>1</v>
      </c>
      <c r="L70" s="1758">
        <v>0</v>
      </c>
      <c r="M70" s="1758" t="s">
        <v>1775</v>
      </c>
      <c r="N70" s="1758" t="s">
        <v>1776</v>
      </c>
      <c r="O70" s="1759" t="s">
        <v>1316</v>
      </c>
      <c r="P70" s="1759">
        <v>2766</v>
      </c>
      <c r="Q70" s="1826"/>
      <c r="U70" s="1761"/>
    </row>
    <row r="71" spans="1:21" ht="38.25" x14ac:dyDescent="0.2">
      <c r="A71" s="1762"/>
      <c r="B71" s="1757"/>
      <c r="C71" s="1758">
        <v>6</v>
      </c>
      <c r="D71" s="1758" t="s">
        <v>1777</v>
      </c>
      <c r="E71" s="1758">
        <v>1</v>
      </c>
      <c r="F71" s="1758">
        <v>0</v>
      </c>
      <c r="G71" s="1758">
        <v>1</v>
      </c>
      <c r="H71" s="1758">
        <v>0</v>
      </c>
      <c r="I71" s="1758">
        <v>1</v>
      </c>
      <c r="J71" s="1758">
        <v>0</v>
      </c>
      <c r="K71" s="1758">
        <v>1</v>
      </c>
      <c r="L71" s="1758">
        <v>0</v>
      </c>
      <c r="M71" s="1758" t="s">
        <v>1778</v>
      </c>
      <c r="N71" s="1758" t="s">
        <v>1779</v>
      </c>
      <c r="O71" s="1759" t="s">
        <v>1317</v>
      </c>
      <c r="P71" s="1759">
        <v>2765</v>
      </c>
      <c r="Q71" s="1826"/>
      <c r="U71" s="1761"/>
    </row>
    <row r="72" spans="1:21" ht="89.25" x14ac:dyDescent="0.2">
      <c r="B72" s="1757"/>
      <c r="C72" s="1758">
        <v>5</v>
      </c>
      <c r="D72" s="1758" t="s">
        <v>1780</v>
      </c>
      <c r="E72" s="1758">
        <v>0</v>
      </c>
      <c r="F72" s="1758">
        <v>1</v>
      </c>
      <c r="G72" s="1758" t="s">
        <v>1569</v>
      </c>
      <c r="H72" s="1758">
        <v>0</v>
      </c>
      <c r="I72" s="1758">
        <v>0</v>
      </c>
      <c r="J72" s="1758">
        <v>1</v>
      </c>
      <c r="K72" s="1758" t="s">
        <v>1569</v>
      </c>
      <c r="L72" s="1758">
        <v>0</v>
      </c>
      <c r="M72" s="1758" t="s">
        <v>1851</v>
      </c>
      <c r="N72" s="1758" t="s">
        <v>1781</v>
      </c>
      <c r="O72" s="1759" t="s">
        <v>1782</v>
      </c>
      <c r="P72" s="1760">
        <v>2981</v>
      </c>
      <c r="Q72" s="1826"/>
      <c r="U72" s="1761"/>
    </row>
    <row r="73" spans="1:21" ht="51" x14ac:dyDescent="0.2">
      <c r="B73" s="1757"/>
      <c r="C73" s="1758">
        <v>4</v>
      </c>
      <c r="D73" s="1758" t="s">
        <v>1783</v>
      </c>
      <c r="E73" s="1758">
        <v>0</v>
      </c>
      <c r="F73" s="1758">
        <v>1</v>
      </c>
      <c r="G73" s="1758" t="s">
        <v>1569</v>
      </c>
      <c r="H73" s="1758">
        <v>0</v>
      </c>
      <c r="I73" s="1758">
        <v>0</v>
      </c>
      <c r="J73" s="1758">
        <v>1</v>
      </c>
      <c r="K73" s="1758" t="s">
        <v>1569</v>
      </c>
      <c r="L73" s="1758">
        <v>0</v>
      </c>
      <c r="M73" s="1758" t="s">
        <v>1569</v>
      </c>
      <c r="N73" s="1758" t="s">
        <v>1784</v>
      </c>
      <c r="O73" s="1759" t="s">
        <v>1785</v>
      </c>
      <c r="P73" s="1760">
        <v>2764</v>
      </c>
      <c r="Q73" s="1826"/>
      <c r="U73" s="1761"/>
    </row>
    <row r="74" spans="1:21" ht="63.75" x14ac:dyDescent="0.2">
      <c r="B74" s="1757"/>
      <c r="C74" s="1758">
        <v>3</v>
      </c>
      <c r="D74" s="1758" t="s">
        <v>1869</v>
      </c>
      <c r="E74" s="1758">
        <v>0</v>
      </c>
      <c r="F74" s="1758">
        <v>1</v>
      </c>
      <c r="G74" s="1758" t="s">
        <v>1569</v>
      </c>
      <c r="H74" s="1758">
        <v>1</v>
      </c>
      <c r="I74" s="1758">
        <v>0</v>
      </c>
      <c r="J74" s="1758">
        <v>1</v>
      </c>
      <c r="K74" s="1758" t="s">
        <v>1569</v>
      </c>
      <c r="L74" s="1758">
        <v>1</v>
      </c>
      <c r="M74" s="1758" t="s">
        <v>1852</v>
      </c>
      <c r="N74" s="1758" t="s">
        <v>1786</v>
      </c>
      <c r="O74" s="1759" t="s">
        <v>1928</v>
      </c>
      <c r="P74" s="1760">
        <v>2763</v>
      </c>
      <c r="Q74" s="1822" t="s">
        <v>1857</v>
      </c>
      <c r="U74" s="1761"/>
    </row>
    <row r="75" spans="1:21" ht="63.75" x14ac:dyDescent="0.2">
      <c r="B75" s="1757"/>
      <c r="C75" s="1758">
        <v>2</v>
      </c>
      <c r="D75" s="1758" t="s">
        <v>1854</v>
      </c>
      <c r="E75" s="1758">
        <v>0</v>
      </c>
      <c r="F75" s="1758">
        <v>0</v>
      </c>
      <c r="G75" s="1758">
        <v>1</v>
      </c>
      <c r="H75" s="1758">
        <v>0</v>
      </c>
      <c r="I75" s="1758">
        <v>0</v>
      </c>
      <c r="J75" s="1758">
        <v>0</v>
      </c>
      <c r="K75" s="1758">
        <v>1</v>
      </c>
      <c r="L75" s="1758">
        <v>0</v>
      </c>
      <c r="M75" s="1758" t="s">
        <v>1853</v>
      </c>
      <c r="N75" s="1758" t="s">
        <v>1788</v>
      </c>
      <c r="O75" s="1759" t="s">
        <v>1929</v>
      </c>
      <c r="P75" s="1760">
        <v>2762</v>
      </c>
      <c r="Q75" s="1822" t="s">
        <v>1857</v>
      </c>
      <c r="U75" s="1761"/>
    </row>
    <row r="76" spans="1:21" ht="51" x14ac:dyDescent="0.2">
      <c r="B76" s="1757"/>
      <c r="C76" s="1758">
        <v>1</v>
      </c>
      <c r="D76" s="1758" t="s">
        <v>1615</v>
      </c>
      <c r="E76" s="1758">
        <v>0</v>
      </c>
      <c r="F76" s="1758">
        <v>1</v>
      </c>
      <c r="G76" s="1758" t="s">
        <v>1569</v>
      </c>
      <c r="H76" s="1758">
        <v>0</v>
      </c>
      <c r="I76" s="1758">
        <v>0</v>
      </c>
      <c r="J76" s="1758">
        <v>1</v>
      </c>
      <c r="K76" s="1758" t="s">
        <v>1569</v>
      </c>
      <c r="L76" s="1758">
        <v>0</v>
      </c>
      <c r="M76" s="1758" t="s">
        <v>1569</v>
      </c>
      <c r="N76" s="1758" t="s">
        <v>1790</v>
      </c>
      <c r="O76" s="1759" t="s">
        <v>1791</v>
      </c>
      <c r="P76" s="1760">
        <v>2761</v>
      </c>
      <c r="Q76" s="1826"/>
      <c r="U76" s="1761"/>
    </row>
    <row r="77" spans="1:21" ht="51" x14ac:dyDescent="0.2">
      <c r="B77" s="1757"/>
      <c r="C77" s="1758">
        <v>0</v>
      </c>
      <c r="D77" s="1758" t="s">
        <v>1615</v>
      </c>
      <c r="E77" s="1758">
        <v>0</v>
      </c>
      <c r="F77" s="1758">
        <v>1</v>
      </c>
      <c r="G77" s="1758" t="s">
        <v>1569</v>
      </c>
      <c r="H77" s="1758">
        <v>0</v>
      </c>
      <c r="I77" s="1758">
        <v>0</v>
      </c>
      <c r="J77" s="1758">
        <v>1</v>
      </c>
      <c r="K77" s="1758" t="s">
        <v>1569</v>
      </c>
      <c r="L77" s="1758">
        <v>0</v>
      </c>
      <c r="M77" s="1758" t="s">
        <v>1569</v>
      </c>
      <c r="N77" s="1758" t="s">
        <v>1792</v>
      </c>
      <c r="O77" s="1759" t="s">
        <v>1793</v>
      </c>
      <c r="P77" s="1760">
        <v>2760</v>
      </c>
      <c r="Q77" s="1826"/>
      <c r="U77" s="1761"/>
    </row>
    <row r="78" spans="1:21" ht="51" x14ac:dyDescent="0.2">
      <c r="B78" s="1757">
        <v>9</v>
      </c>
      <c r="C78" s="1758">
        <v>7</v>
      </c>
      <c r="D78" s="1758" t="s">
        <v>1615</v>
      </c>
      <c r="E78" s="1758">
        <v>0</v>
      </c>
      <c r="F78" s="1758">
        <v>1</v>
      </c>
      <c r="G78" s="1758" t="s">
        <v>1569</v>
      </c>
      <c r="H78" s="1758">
        <v>0</v>
      </c>
      <c r="I78" s="1758">
        <v>0</v>
      </c>
      <c r="J78" s="1758">
        <v>1</v>
      </c>
      <c r="K78" s="1758" t="s">
        <v>1569</v>
      </c>
      <c r="L78" s="1758">
        <v>0</v>
      </c>
      <c r="M78" s="1758" t="s">
        <v>1569</v>
      </c>
      <c r="N78" s="1758" t="s">
        <v>1794</v>
      </c>
      <c r="O78" s="1759" t="s">
        <v>1795</v>
      </c>
      <c r="P78" s="1760">
        <v>2774</v>
      </c>
      <c r="Q78" s="1826"/>
      <c r="U78" s="1761"/>
    </row>
    <row r="79" spans="1:21" ht="51" x14ac:dyDescent="0.2">
      <c r="B79" s="1757"/>
      <c r="C79" s="1758">
        <v>6</v>
      </c>
      <c r="D79" s="1758" t="s">
        <v>1615</v>
      </c>
      <c r="E79" s="1758">
        <v>0</v>
      </c>
      <c r="F79" s="1758">
        <v>1</v>
      </c>
      <c r="G79" s="1758" t="s">
        <v>1569</v>
      </c>
      <c r="H79" s="1758">
        <v>0</v>
      </c>
      <c r="I79" s="1758">
        <v>0</v>
      </c>
      <c r="J79" s="1758">
        <v>1</v>
      </c>
      <c r="K79" s="1758" t="s">
        <v>1569</v>
      </c>
      <c r="L79" s="1758">
        <v>0</v>
      </c>
      <c r="M79" s="1758" t="s">
        <v>1569</v>
      </c>
      <c r="N79" s="1758" t="s">
        <v>1796</v>
      </c>
      <c r="O79" s="1759" t="s">
        <v>1795</v>
      </c>
      <c r="P79" s="1760">
        <v>2773</v>
      </c>
      <c r="Q79" s="1826"/>
      <c r="U79" s="1761"/>
    </row>
    <row r="80" spans="1:21" ht="51" x14ac:dyDescent="0.2">
      <c r="B80" s="1757"/>
      <c r="C80" s="1758">
        <v>5</v>
      </c>
      <c r="D80" s="1758" t="s">
        <v>1615</v>
      </c>
      <c r="E80" s="1758">
        <v>0</v>
      </c>
      <c r="F80" s="1758">
        <v>1</v>
      </c>
      <c r="G80" s="1758" t="s">
        <v>1569</v>
      </c>
      <c r="H80" s="1758">
        <v>0</v>
      </c>
      <c r="I80" s="1758">
        <v>0</v>
      </c>
      <c r="J80" s="1758">
        <v>1</v>
      </c>
      <c r="K80" s="1758" t="s">
        <v>1569</v>
      </c>
      <c r="L80" s="1758">
        <v>0</v>
      </c>
      <c r="M80" s="1758" t="s">
        <v>1569</v>
      </c>
      <c r="N80" s="1758" t="s">
        <v>1797</v>
      </c>
      <c r="O80" s="1759" t="s">
        <v>1795</v>
      </c>
      <c r="P80" s="1760">
        <v>2772</v>
      </c>
      <c r="Q80" s="1826"/>
      <c r="U80" s="1761"/>
    </row>
    <row r="81" spans="2:21" ht="51" x14ac:dyDescent="0.2">
      <c r="B81" s="1757"/>
      <c r="C81" s="1758">
        <v>4</v>
      </c>
      <c r="D81" s="1758" t="s">
        <v>1615</v>
      </c>
      <c r="E81" s="1758">
        <v>0</v>
      </c>
      <c r="F81" s="1758">
        <v>1</v>
      </c>
      <c r="G81" s="1758" t="s">
        <v>1569</v>
      </c>
      <c r="H81" s="1758">
        <v>0</v>
      </c>
      <c r="I81" s="1758">
        <v>0</v>
      </c>
      <c r="J81" s="1758">
        <v>1</v>
      </c>
      <c r="K81" s="1758" t="s">
        <v>1569</v>
      </c>
      <c r="L81" s="1758">
        <v>0</v>
      </c>
      <c r="M81" s="1758" t="s">
        <v>1569</v>
      </c>
      <c r="N81" s="1758" t="s">
        <v>1798</v>
      </c>
      <c r="O81" s="1759" t="s">
        <v>1795</v>
      </c>
      <c r="P81" s="1760">
        <v>2771</v>
      </c>
      <c r="Q81" s="1826"/>
      <c r="U81" s="1761"/>
    </row>
    <row r="82" spans="2:21" ht="51" x14ac:dyDescent="0.2">
      <c r="B82" s="1757"/>
      <c r="C82" s="1758">
        <v>3</v>
      </c>
      <c r="D82" s="1758" t="s">
        <v>1615</v>
      </c>
      <c r="E82" s="1758">
        <v>0</v>
      </c>
      <c r="F82" s="1758">
        <v>1</v>
      </c>
      <c r="G82" s="1758" t="s">
        <v>1569</v>
      </c>
      <c r="H82" s="1758">
        <v>0</v>
      </c>
      <c r="I82" s="1758">
        <v>0</v>
      </c>
      <c r="J82" s="1758">
        <v>1</v>
      </c>
      <c r="K82" s="1758" t="s">
        <v>1569</v>
      </c>
      <c r="L82" s="1758">
        <v>0</v>
      </c>
      <c r="M82" s="1758" t="s">
        <v>1569</v>
      </c>
      <c r="N82" s="1758" t="s">
        <v>1799</v>
      </c>
      <c r="O82" s="1759" t="s">
        <v>1795</v>
      </c>
      <c r="P82" s="1760">
        <v>2770</v>
      </c>
      <c r="Q82" s="1826"/>
      <c r="U82" s="1761"/>
    </row>
    <row r="83" spans="2:21" ht="51" x14ac:dyDescent="0.2">
      <c r="B83" s="1757"/>
      <c r="C83" s="1758">
        <v>2</v>
      </c>
      <c r="D83" s="1758" t="s">
        <v>1615</v>
      </c>
      <c r="E83" s="1758">
        <v>0</v>
      </c>
      <c r="F83" s="1758">
        <v>1</v>
      </c>
      <c r="G83" s="1758" t="s">
        <v>1569</v>
      </c>
      <c r="H83" s="1758">
        <v>0</v>
      </c>
      <c r="I83" s="1758">
        <v>0</v>
      </c>
      <c r="J83" s="1758">
        <v>1</v>
      </c>
      <c r="K83" s="1758" t="s">
        <v>1569</v>
      </c>
      <c r="L83" s="1758">
        <v>0</v>
      </c>
      <c r="M83" s="1758" t="s">
        <v>1569</v>
      </c>
      <c r="N83" s="1758" t="s">
        <v>1800</v>
      </c>
      <c r="O83" s="1759" t="s">
        <v>1795</v>
      </c>
      <c r="P83" s="1760">
        <v>2769</v>
      </c>
      <c r="Q83" s="1826"/>
      <c r="U83" s="1761"/>
    </row>
    <row r="84" spans="2:21" ht="51" x14ac:dyDescent="0.2">
      <c r="B84" s="1757"/>
      <c r="C84" s="1758">
        <v>1</v>
      </c>
      <c r="D84" s="1758" t="s">
        <v>1615</v>
      </c>
      <c r="E84" s="1758">
        <v>0</v>
      </c>
      <c r="F84" s="1758">
        <v>1</v>
      </c>
      <c r="G84" s="1758" t="s">
        <v>1569</v>
      </c>
      <c r="H84" s="1758">
        <v>0</v>
      </c>
      <c r="I84" s="1758">
        <v>0</v>
      </c>
      <c r="J84" s="1758">
        <v>1</v>
      </c>
      <c r="K84" s="1758" t="s">
        <v>1569</v>
      </c>
      <c r="L84" s="1758">
        <v>0</v>
      </c>
      <c r="M84" s="1758" t="s">
        <v>1569</v>
      </c>
      <c r="N84" s="1758" t="s">
        <v>1801</v>
      </c>
      <c r="O84" s="1759" t="s">
        <v>1795</v>
      </c>
      <c r="P84" s="1760">
        <v>2768</v>
      </c>
      <c r="Q84" s="1826"/>
      <c r="U84" s="1761"/>
    </row>
    <row r="85" spans="2:21" ht="51.75" thickBot="1" x14ac:dyDescent="0.25">
      <c r="B85" s="1823"/>
      <c r="C85" s="1818">
        <v>0</v>
      </c>
      <c r="D85" s="1818" t="s">
        <v>1615</v>
      </c>
      <c r="E85" s="1818">
        <v>0</v>
      </c>
      <c r="F85" s="1818">
        <v>1</v>
      </c>
      <c r="G85" s="1818" t="s">
        <v>1569</v>
      </c>
      <c r="H85" s="1818">
        <v>0</v>
      </c>
      <c r="I85" s="1818">
        <v>0</v>
      </c>
      <c r="J85" s="1818">
        <v>1</v>
      </c>
      <c r="K85" s="1818" t="s">
        <v>1569</v>
      </c>
      <c r="L85" s="1818">
        <v>0</v>
      </c>
      <c r="M85" s="1818" t="s">
        <v>1569</v>
      </c>
      <c r="N85" s="1818" t="s">
        <v>1802</v>
      </c>
      <c r="O85" s="1824" t="s">
        <v>1795</v>
      </c>
      <c r="P85" s="1825">
        <v>2767</v>
      </c>
      <c r="Q85" s="1827"/>
      <c r="U85" s="1761"/>
    </row>
  </sheetData>
  <autoFilter ref="B5:Q85" xr:uid="{A35E31D3-3FE3-49C0-B7D2-0987E62DCE85}"/>
  <mergeCells count="11">
    <mergeCell ref="O3:O5"/>
    <mergeCell ref="P3:P5"/>
    <mergeCell ref="Q3:Q5"/>
    <mergeCell ref="E4:H4"/>
    <mergeCell ref="I4:L4"/>
    <mergeCell ref="N3:N5"/>
    <mergeCell ref="B3:B5"/>
    <mergeCell ref="C3:C5"/>
    <mergeCell ref="D3:D5"/>
    <mergeCell ref="E3:L3"/>
    <mergeCell ref="M3:M5"/>
  </mergeCells>
  <conditionalFormatting sqref="I6:L85">
    <cfRule type="expression" dxfId="10" priority="1">
      <formula>IF($K6=0,1,0)</formula>
    </cfRule>
    <cfRule type="expression" dxfId="9" priority="2">
      <formula>IF($J6=1,1,0)</formula>
    </cfRule>
  </conditionalFormatting>
  <conditionalFormatting sqref="E6:H85">
    <cfRule type="expression" dxfId="8" priority="3">
      <formula>IF($G6=0,1,0)</formula>
    </cfRule>
    <cfRule type="expression" dxfId="7" priority="4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8" r:id="rId4" name="Button 6">
              <controlPr defaultSize="0" print="0" autoFill="0" autoPict="0" macro="[0]!Mapping_EOL" altText="Generate J30X_EOL mapping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 tint="-0.499984740745262"/>
  </sheetPr>
  <dimension ref="A1:IW553"/>
  <sheetViews>
    <sheetView workbookViewId="0"/>
  </sheetViews>
  <sheetFormatPr defaultRowHeight="12.75" x14ac:dyDescent="0.2"/>
  <cols>
    <col min="1" max="2" width="9.140625" customWidth="1"/>
    <col min="3" max="3" width="10.42578125" customWidth="1"/>
    <col min="4" max="4" width="19.42578125" customWidth="1"/>
    <col min="5" max="5" width="18.7109375" customWidth="1"/>
    <col min="6" max="6" width="17.7109375" customWidth="1"/>
    <col min="7" max="7" width="16.7109375" customWidth="1"/>
    <col min="8" max="8" width="14.140625" customWidth="1"/>
    <col min="9" max="9" width="15.140625" customWidth="1"/>
    <col min="10" max="89" width="9" customWidth="1"/>
    <col min="102" max="110" width="9.140625" style="1537"/>
    <col min="111" max="111" width="26.28515625" style="1537" customWidth="1"/>
    <col min="112" max="112" width="9.28515625" style="1537" customWidth="1"/>
    <col min="113" max="114" width="0" style="1537" hidden="1" customWidth="1"/>
    <col min="115" max="115" width="23.7109375" style="1537" hidden="1" customWidth="1"/>
    <col min="116" max="116" width="19.85546875" style="1537" customWidth="1"/>
    <col min="117" max="117" width="12.85546875" style="1537" customWidth="1"/>
    <col min="118" max="141" width="9.140625" style="1537"/>
    <col min="159" max="159" width="16.42578125" customWidth="1"/>
    <col min="160" max="160" width="23" customWidth="1"/>
  </cols>
  <sheetData>
    <row r="1" spans="1:141" s="98" customFormat="1" ht="34.5" x14ac:dyDescent="0.2">
      <c r="A1" s="94" t="s">
        <v>87</v>
      </c>
      <c r="B1" s="95"/>
      <c r="C1" s="604"/>
      <c r="D1" s="96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2144" t="s">
        <v>114</v>
      </c>
      <c r="AV1" s="2145"/>
      <c r="AW1" s="2145"/>
      <c r="AX1" s="2146"/>
      <c r="AY1" s="2179" t="s">
        <v>115</v>
      </c>
      <c r="AZ1" s="2180"/>
      <c r="BA1" s="2294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1621"/>
      <c r="CY1" s="1621"/>
      <c r="CZ1" s="1621"/>
      <c r="DA1" s="1567"/>
      <c r="DB1" s="1567"/>
      <c r="DC1" s="1567"/>
      <c r="DD1" s="1567"/>
      <c r="DE1" s="1567"/>
      <c r="DF1" s="1568"/>
      <c r="DG1" s="1568"/>
      <c r="DH1" s="1568"/>
      <c r="DI1" s="1568"/>
      <c r="DJ1" s="1568"/>
      <c r="DK1" s="1568"/>
      <c r="DL1" s="1568"/>
      <c r="DM1" s="1568"/>
      <c r="DN1" s="1568"/>
      <c r="DO1" s="1568"/>
      <c r="DP1" s="1568"/>
      <c r="DQ1" s="1568"/>
      <c r="DR1" s="1568"/>
      <c r="DS1" s="1568"/>
      <c r="DT1" s="1568"/>
      <c r="DU1" s="1567"/>
      <c r="DV1" s="1567"/>
      <c r="DW1" s="1567"/>
      <c r="DX1" s="1567"/>
      <c r="DY1" s="1567"/>
      <c r="DZ1" s="1567"/>
      <c r="EA1" s="1567"/>
      <c r="EB1" s="1567"/>
      <c r="EC1" s="1567"/>
      <c r="ED1" s="1567"/>
      <c r="EE1" s="1567"/>
      <c r="EF1" s="1567"/>
      <c r="EG1" s="1567"/>
      <c r="EH1" s="1567"/>
      <c r="EI1" s="1567"/>
      <c r="EJ1" s="1567"/>
      <c r="EK1" s="1567"/>
    </row>
    <row r="2" spans="1:141" s="98" customFormat="1" ht="15.75" x14ac:dyDescent="0.2">
      <c r="C2" s="606"/>
      <c r="AU2" s="2300" t="s">
        <v>1409</v>
      </c>
      <c r="AV2" s="2883"/>
      <c r="AW2" s="2883"/>
      <c r="AX2" s="2301"/>
      <c r="AY2" s="2290" t="s">
        <v>1410</v>
      </c>
      <c r="AZ2" s="2291"/>
      <c r="BA2" s="2243"/>
      <c r="CX2" s="1567"/>
      <c r="CY2" s="1567"/>
      <c r="CZ2" s="1567"/>
      <c r="DA2" s="1567"/>
      <c r="DB2" s="1567"/>
      <c r="DC2" s="1567"/>
      <c r="DD2" s="1567"/>
      <c r="DE2" s="1567"/>
      <c r="DF2" s="1568"/>
      <c r="DG2" s="1568"/>
      <c r="DH2" s="1568"/>
      <c r="DI2" s="1568"/>
      <c r="DJ2" s="1568"/>
      <c r="DK2" s="1568"/>
      <c r="DL2" s="1568"/>
      <c r="DM2" s="1568"/>
      <c r="DN2" s="1568"/>
      <c r="DO2" s="1568"/>
      <c r="DP2" s="1568"/>
      <c r="DQ2" s="1568"/>
      <c r="DR2" s="1568"/>
      <c r="DS2" s="1568"/>
      <c r="DT2" s="1568"/>
      <c r="DU2" s="1567"/>
      <c r="DV2" s="1567"/>
      <c r="DW2" s="1567"/>
      <c r="DX2" s="1567"/>
      <c r="DY2" s="1567"/>
      <c r="DZ2" s="1567"/>
      <c r="EA2" s="1567"/>
      <c r="EB2" s="1567"/>
      <c r="EC2" s="1567"/>
      <c r="ED2" s="1567"/>
      <c r="EE2" s="1567"/>
      <c r="EF2" s="1567"/>
      <c r="EG2" s="1567"/>
      <c r="EH2" s="1567"/>
      <c r="EI2" s="1567"/>
      <c r="EJ2" s="1567"/>
      <c r="EK2" s="1567"/>
    </row>
    <row r="3" spans="1:141" s="98" customFormat="1" ht="22.5" x14ac:dyDescent="0.2">
      <c r="B3" s="99"/>
      <c r="C3" s="605" t="s">
        <v>88</v>
      </c>
      <c r="AU3" s="2302"/>
      <c r="AV3" s="2884"/>
      <c r="AW3" s="2884"/>
      <c r="AX3" s="2303"/>
      <c r="AY3" s="2244"/>
      <c r="AZ3" s="2292"/>
      <c r="BA3" s="2245"/>
      <c r="CX3" s="1567"/>
      <c r="CY3" s="1567"/>
      <c r="CZ3" s="1567"/>
      <c r="DA3" s="1567"/>
      <c r="DB3" s="1567"/>
      <c r="DC3" s="1567"/>
      <c r="DD3" s="1567"/>
      <c r="DE3" s="1567"/>
      <c r="DF3" s="1568"/>
      <c r="DG3" s="1568"/>
      <c r="DH3" s="1568"/>
      <c r="DI3" s="1568"/>
      <c r="DJ3" s="1568"/>
      <c r="DK3" s="1568"/>
      <c r="DL3" s="1568"/>
      <c r="DM3" s="1568"/>
      <c r="DN3" s="1568"/>
      <c r="DO3" s="1568"/>
      <c r="DP3" s="1568"/>
      <c r="DQ3" s="1568"/>
      <c r="DR3" s="1568"/>
      <c r="DS3" s="1568"/>
      <c r="DT3" s="1568"/>
      <c r="DU3" s="1567"/>
      <c r="DV3" s="1567"/>
      <c r="DW3" s="1567"/>
      <c r="DX3" s="1567"/>
      <c r="DY3" s="1567"/>
      <c r="DZ3" s="1567"/>
      <c r="EA3" s="1567"/>
      <c r="EB3" s="1567"/>
      <c r="EC3" s="1567"/>
      <c r="ED3" s="1567"/>
      <c r="EE3" s="1567"/>
      <c r="EF3" s="1567"/>
      <c r="EG3" s="1567"/>
      <c r="EH3" s="1567"/>
      <c r="EI3" s="1567"/>
      <c r="EJ3" s="1567"/>
      <c r="EK3" s="1567"/>
    </row>
    <row r="4" spans="1:141" s="98" customFormat="1" ht="22.5" x14ac:dyDescent="0.2">
      <c r="B4" s="99"/>
      <c r="C4" s="606"/>
      <c r="D4" s="100" t="s">
        <v>89</v>
      </c>
      <c r="AU4" s="2302"/>
      <c r="AV4" s="2884"/>
      <c r="AW4" s="2884"/>
      <c r="AX4" s="2303"/>
      <c r="AY4" s="2244"/>
      <c r="AZ4" s="2292"/>
      <c r="BA4" s="2245"/>
      <c r="BL4" s="101"/>
      <c r="BM4" s="101"/>
      <c r="BN4" s="101"/>
      <c r="BO4" s="101"/>
      <c r="BP4" s="101"/>
      <c r="CX4" s="1567"/>
      <c r="CY4" s="1567"/>
      <c r="CZ4" s="1567"/>
      <c r="DA4" s="1567"/>
      <c r="DB4" s="1567"/>
      <c r="DC4" s="1567"/>
      <c r="DD4" s="1567"/>
      <c r="DE4" s="1567"/>
      <c r="DF4" s="1568"/>
      <c r="DG4" s="1568"/>
      <c r="DH4" s="1568"/>
      <c r="DI4" s="1568"/>
      <c r="DJ4" s="1568"/>
      <c r="DK4" s="1568"/>
      <c r="DL4" s="1568"/>
      <c r="DM4" s="1568"/>
      <c r="DN4" s="1568"/>
      <c r="DO4" s="1568"/>
      <c r="DP4" s="1568"/>
      <c r="DQ4" s="1568"/>
      <c r="DR4" s="1568"/>
      <c r="DS4" s="1568"/>
      <c r="DT4" s="1568"/>
      <c r="DU4" s="1567"/>
      <c r="DV4" s="1567"/>
      <c r="DW4" s="1567"/>
      <c r="DX4" s="1567"/>
      <c r="DY4" s="1567"/>
      <c r="DZ4" s="1567"/>
      <c r="EA4" s="1567"/>
      <c r="EB4" s="1567"/>
      <c r="EC4" s="1567"/>
      <c r="ED4" s="1567"/>
      <c r="EE4" s="1567"/>
      <c r="EF4" s="1567"/>
      <c r="EG4" s="1567"/>
      <c r="EH4" s="1567"/>
      <c r="EI4" s="1567"/>
      <c r="EJ4" s="1567"/>
      <c r="EK4" s="1567"/>
    </row>
    <row r="5" spans="1:141" s="98" customFormat="1" ht="22.5" x14ac:dyDescent="0.2">
      <c r="B5" s="99"/>
      <c r="C5" s="606"/>
      <c r="D5" s="102" t="s">
        <v>90</v>
      </c>
      <c r="E5" s="102"/>
      <c r="F5" s="102"/>
      <c r="AU5" s="2302"/>
      <c r="AV5" s="2884"/>
      <c r="AW5" s="2884"/>
      <c r="AX5" s="2303"/>
      <c r="AY5" s="2244"/>
      <c r="AZ5" s="2292"/>
      <c r="BA5" s="2245"/>
      <c r="BL5" s="101"/>
      <c r="BM5" s="103"/>
      <c r="BN5" s="101"/>
      <c r="BO5" s="101"/>
      <c r="BP5" s="101"/>
      <c r="CX5" s="1567"/>
      <c r="CY5" s="1567"/>
      <c r="CZ5" s="1567"/>
      <c r="DA5" s="1567"/>
      <c r="DB5" s="1567"/>
      <c r="DC5" s="1567"/>
      <c r="DD5" s="1567"/>
      <c r="DE5" s="1567"/>
      <c r="DF5" s="1568"/>
      <c r="DG5" s="1568"/>
      <c r="DH5" s="1568"/>
      <c r="DI5" s="1568"/>
      <c r="DJ5" s="1568"/>
      <c r="DK5" s="1568"/>
      <c r="DL5" s="1568"/>
      <c r="DM5" s="1568"/>
      <c r="DN5" s="1568"/>
      <c r="DO5" s="1568"/>
      <c r="DP5" s="1568"/>
      <c r="DQ5" s="1568"/>
      <c r="DR5" s="1568"/>
      <c r="DS5" s="1568"/>
      <c r="DT5" s="1568"/>
      <c r="DU5" s="1567"/>
      <c r="DV5" s="1567"/>
      <c r="DW5" s="1567"/>
      <c r="DX5" s="1567"/>
      <c r="DY5" s="1567"/>
      <c r="DZ5" s="1567"/>
      <c r="EA5" s="1567"/>
      <c r="EB5" s="1567"/>
      <c r="EC5" s="1567"/>
      <c r="ED5" s="1567"/>
      <c r="EE5" s="1567"/>
      <c r="EF5" s="1567"/>
      <c r="EG5" s="1567"/>
      <c r="EH5" s="1567"/>
      <c r="EI5" s="1567"/>
      <c r="EJ5" s="1567"/>
      <c r="EK5" s="1567"/>
    </row>
    <row r="6" spans="1:141" s="98" customFormat="1" ht="22.5" x14ac:dyDescent="0.2">
      <c r="B6" s="99"/>
      <c r="C6" s="606"/>
      <c r="D6" s="102" t="s">
        <v>91</v>
      </c>
      <c r="E6" s="102"/>
      <c r="F6" s="102"/>
      <c r="AU6" s="2304"/>
      <c r="AV6" s="2885"/>
      <c r="AW6" s="2885"/>
      <c r="AX6" s="2305"/>
      <c r="AY6" s="2246"/>
      <c r="AZ6" s="2293"/>
      <c r="BA6" s="2247"/>
      <c r="BL6" s="101"/>
      <c r="BM6" s="103"/>
      <c r="BN6" s="101"/>
      <c r="BO6" s="101"/>
      <c r="BP6" s="101"/>
      <c r="CX6" s="1567"/>
      <c r="CY6" s="1567"/>
      <c r="CZ6" s="1567"/>
      <c r="DA6" s="1567"/>
      <c r="DB6" s="1567"/>
      <c r="DC6" s="1567"/>
      <c r="DD6" s="1567"/>
      <c r="DE6" s="1567"/>
      <c r="DF6" s="1568"/>
      <c r="DG6" s="1568"/>
      <c r="DH6" s="1568"/>
      <c r="DI6" s="1568"/>
      <c r="DJ6" s="1568"/>
      <c r="DK6" s="1568"/>
      <c r="DL6" s="1568"/>
      <c r="DM6" s="1568"/>
      <c r="DN6" s="1568"/>
      <c r="DO6" s="1568"/>
      <c r="DP6" s="1568"/>
      <c r="DQ6" s="1568"/>
      <c r="DR6" s="1568"/>
      <c r="DS6" s="1568"/>
      <c r="DT6" s="1568"/>
      <c r="DU6" s="1567"/>
      <c r="DV6" s="1567"/>
      <c r="DW6" s="1567"/>
      <c r="DX6" s="1567"/>
      <c r="DY6" s="1567"/>
      <c r="DZ6" s="1567"/>
      <c r="EA6" s="1567"/>
      <c r="EB6" s="1567"/>
      <c r="EC6" s="1567"/>
      <c r="ED6" s="1567"/>
      <c r="EE6" s="1567"/>
      <c r="EF6" s="1567"/>
      <c r="EG6" s="1567"/>
      <c r="EH6" s="1567"/>
      <c r="EI6" s="1567"/>
      <c r="EJ6" s="1567"/>
      <c r="EK6" s="1567"/>
    </row>
    <row r="7" spans="1:141" s="98" customFormat="1" ht="22.5" customHeight="1" x14ac:dyDescent="0.2">
      <c r="B7" s="99"/>
      <c r="C7" s="606"/>
      <c r="D7" s="102" t="s">
        <v>92</v>
      </c>
      <c r="E7" s="102"/>
      <c r="F7" s="102"/>
      <c r="AU7" s="2190" t="s">
        <v>1408</v>
      </c>
      <c r="AV7" s="2845"/>
      <c r="AW7" s="2845"/>
      <c r="AX7" s="2191"/>
      <c r="AY7" s="2181" t="s">
        <v>1411</v>
      </c>
      <c r="AZ7" s="2182"/>
      <c r="BA7" s="2183"/>
      <c r="BL7" s="101"/>
      <c r="BM7" s="103"/>
      <c r="BN7" s="101"/>
      <c r="BO7" s="101"/>
      <c r="BP7" s="101"/>
      <c r="CX7" s="1567"/>
      <c r="CY7" s="1567"/>
      <c r="CZ7" s="1567"/>
      <c r="DA7" s="1567"/>
      <c r="DB7" s="1567"/>
      <c r="DC7" s="1567"/>
      <c r="DD7" s="1567"/>
      <c r="DE7" s="1567"/>
      <c r="DF7" s="1568"/>
      <c r="DG7" s="1568"/>
      <c r="DH7" s="1568"/>
      <c r="DI7" s="1568"/>
      <c r="DJ7" s="1568"/>
      <c r="DK7" s="1568"/>
      <c r="DL7" s="1568"/>
      <c r="DM7" s="1568"/>
      <c r="DN7" s="1568"/>
      <c r="DO7" s="1568"/>
      <c r="DP7" s="1568"/>
      <c r="DQ7" s="1568"/>
      <c r="DR7" s="1568"/>
      <c r="DS7" s="1568"/>
      <c r="DT7" s="1568"/>
      <c r="DU7" s="1567"/>
      <c r="DV7" s="1567"/>
      <c r="DW7" s="1567"/>
      <c r="DX7" s="1567"/>
      <c r="DY7" s="1567"/>
      <c r="DZ7" s="1567"/>
      <c r="EA7" s="1567"/>
      <c r="EB7" s="1567"/>
      <c r="EC7" s="1567"/>
      <c r="ED7" s="1567"/>
      <c r="EE7" s="1567"/>
      <c r="EF7" s="1567"/>
      <c r="EG7" s="1567"/>
      <c r="EH7" s="1567"/>
      <c r="EI7" s="1567"/>
      <c r="EJ7" s="1567"/>
      <c r="EK7" s="1567"/>
    </row>
    <row r="8" spans="1:141" s="98" customFormat="1" ht="22.5" customHeight="1" x14ac:dyDescent="0.2">
      <c r="B8" s="99"/>
      <c r="C8" s="606"/>
      <c r="D8" s="102" t="s">
        <v>93</v>
      </c>
      <c r="E8" s="102"/>
      <c r="F8" s="102"/>
      <c r="AU8" s="2190" t="s">
        <v>1408</v>
      </c>
      <c r="AV8" s="2845"/>
      <c r="AW8" s="2845"/>
      <c r="AX8" s="2191"/>
      <c r="AY8" s="2181" t="s">
        <v>1411</v>
      </c>
      <c r="AZ8" s="2182"/>
      <c r="BA8" s="2183"/>
      <c r="BL8" s="101"/>
      <c r="BM8" s="103"/>
      <c r="BN8" s="101"/>
      <c r="BO8" s="101"/>
      <c r="BP8" s="101"/>
      <c r="CX8" s="1567"/>
      <c r="CY8" s="1567"/>
      <c r="CZ8" s="1567"/>
      <c r="DA8" s="1567"/>
      <c r="DB8" s="1567"/>
      <c r="DC8" s="1567"/>
      <c r="DD8" s="1567"/>
      <c r="DE8" s="1567"/>
      <c r="DF8" s="1568"/>
      <c r="DG8" s="1568"/>
      <c r="DH8" s="1568"/>
      <c r="DI8" s="1568"/>
      <c r="DJ8" s="1568"/>
      <c r="DK8" s="1568"/>
      <c r="DL8" s="1568"/>
      <c r="DM8" s="1568"/>
      <c r="DN8" s="1568"/>
      <c r="DO8" s="1568"/>
      <c r="DP8" s="1568"/>
      <c r="DQ8" s="1568"/>
      <c r="DR8" s="1568"/>
      <c r="DS8" s="1568"/>
      <c r="DT8" s="1568"/>
      <c r="DU8" s="1567"/>
      <c r="DV8" s="1567"/>
      <c r="DW8" s="1567"/>
      <c r="DX8" s="1567"/>
      <c r="DY8" s="1567"/>
      <c r="DZ8" s="1567"/>
      <c r="EA8" s="1567"/>
      <c r="EB8" s="1567"/>
      <c r="EC8" s="1567"/>
      <c r="ED8" s="1567"/>
      <c r="EE8" s="1567"/>
      <c r="EF8" s="1567"/>
      <c r="EG8" s="1567"/>
      <c r="EH8" s="1567"/>
      <c r="EI8" s="1567"/>
      <c r="EJ8" s="1567"/>
      <c r="EK8" s="1567"/>
    </row>
    <row r="9" spans="1:141" s="98" customFormat="1" ht="22.5" customHeight="1" x14ac:dyDescent="0.2">
      <c r="B9" s="99"/>
      <c r="C9" s="606"/>
      <c r="D9" s="102" t="s">
        <v>94</v>
      </c>
      <c r="E9" s="102"/>
      <c r="F9" s="102"/>
      <c r="AU9" s="2190" t="s">
        <v>1408</v>
      </c>
      <c r="AV9" s="2845"/>
      <c r="AW9" s="2845"/>
      <c r="AX9" s="2191"/>
      <c r="AY9" s="2181" t="s">
        <v>1411</v>
      </c>
      <c r="AZ9" s="2182"/>
      <c r="BA9" s="2183"/>
      <c r="BL9" s="101"/>
      <c r="BM9" s="103"/>
      <c r="BN9" s="101"/>
      <c r="BO9" s="101"/>
      <c r="BP9" s="101"/>
      <c r="CX9" s="1567"/>
      <c r="CY9" s="1567"/>
      <c r="CZ9" s="1567"/>
      <c r="DA9" s="1567"/>
      <c r="DB9" s="1567"/>
      <c r="DC9" s="1567"/>
      <c r="DD9" s="1567"/>
      <c r="DE9" s="1567"/>
      <c r="DF9" s="1568"/>
      <c r="DG9" s="1568"/>
      <c r="DH9" s="1568"/>
      <c r="DI9" s="1568"/>
      <c r="DJ9" s="1568"/>
      <c r="DK9" s="1568"/>
      <c r="DL9" s="1568"/>
      <c r="DM9" s="1568"/>
      <c r="DN9" s="1568"/>
      <c r="DO9" s="1568"/>
      <c r="DP9" s="1568"/>
      <c r="DQ9" s="1568"/>
      <c r="DR9" s="1568"/>
      <c r="DS9" s="1568"/>
      <c r="DT9" s="1568"/>
      <c r="DU9" s="1567"/>
      <c r="DV9" s="1567"/>
      <c r="DW9" s="1567"/>
      <c r="DX9" s="1567"/>
      <c r="DY9" s="1567"/>
      <c r="DZ9" s="1567"/>
      <c r="EA9" s="1567"/>
      <c r="EB9" s="1567"/>
      <c r="EC9" s="1567"/>
      <c r="ED9" s="1567"/>
      <c r="EE9" s="1567"/>
      <c r="EF9" s="1567"/>
      <c r="EG9" s="1567"/>
      <c r="EH9" s="1567"/>
      <c r="EI9" s="1567"/>
      <c r="EJ9" s="1567"/>
      <c r="EK9" s="1567"/>
    </row>
    <row r="10" spans="1:141" s="98" customFormat="1" ht="22.5" customHeight="1" x14ac:dyDescent="0.2">
      <c r="B10" s="99"/>
      <c r="C10" s="606"/>
      <c r="D10" s="102" t="s">
        <v>95</v>
      </c>
      <c r="E10" s="102"/>
      <c r="F10" s="102"/>
      <c r="AU10" s="2190" t="s">
        <v>1408</v>
      </c>
      <c r="AV10" s="2845"/>
      <c r="AW10" s="2845"/>
      <c r="AX10" s="2191"/>
      <c r="AY10" s="2181" t="s">
        <v>1411</v>
      </c>
      <c r="AZ10" s="2182"/>
      <c r="BA10" s="2183"/>
      <c r="BL10" s="101"/>
      <c r="BM10" s="103"/>
      <c r="BN10" s="101"/>
      <c r="BO10" s="101"/>
      <c r="BP10" s="101"/>
      <c r="CX10" s="1567"/>
      <c r="CY10" s="1567"/>
      <c r="CZ10" s="1567"/>
      <c r="DA10" s="1567"/>
      <c r="DB10" s="1567"/>
      <c r="DC10" s="1567"/>
      <c r="DD10" s="1567"/>
      <c r="DE10" s="1567"/>
      <c r="DF10" s="1568"/>
      <c r="DG10" s="1568"/>
      <c r="DH10" s="1568"/>
      <c r="DI10" s="1568"/>
      <c r="DJ10" s="1568"/>
      <c r="DK10" s="1568"/>
      <c r="DL10" s="1568"/>
      <c r="DM10" s="1568"/>
      <c r="DN10" s="1568"/>
      <c r="DO10" s="1568"/>
      <c r="DP10" s="1568"/>
      <c r="DQ10" s="1568"/>
      <c r="DR10" s="1568"/>
      <c r="DS10" s="1568"/>
      <c r="DT10" s="1568"/>
      <c r="DU10" s="1567"/>
      <c r="DV10" s="1567"/>
      <c r="DW10" s="1567"/>
      <c r="DX10" s="1567"/>
      <c r="DY10" s="1567"/>
      <c r="DZ10" s="1567"/>
      <c r="EA10" s="1567"/>
      <c r="EB10" s="1567"/>
      <c r="EC10" s="1567"/>
      <c r="ED10" s="1567"/>
      <c r="EE10" s="1567"/>
      <c r="EF10" s="1567"/>
      <c r="EG10" s="1567"/>
      <c r="EH10" s="1567"/>
      <c r="EI10" s="1567"/>
      <c r="EJ10" s="1567"/>
      <c r="EK10" s="1567"/>
    </row>
    <row r="11" spans="1:141" s="98" customFormat="1" ht="22.5" customHeight="1" x14ac:dyDescent="0.2">
      <c r="B11" s="99"/>
      <c r="C11" s="606"/>
      <c r="D11" s="102" t="s">
        <v>96</v>
      </c>
      <c r="E11" s="102"/>
      <c r="F11" s="102"/>
      <c r="AU11" s="2190" t="s">
        <v>1408</v>
      </c>
      <c r="AV11" s="2845"/>
      <c r="AW11" s="2845"/>
      <c r="AX11" s="2191"/>
      <c r="AY11" s="2181" t="s">
        <v>1411</v>
      </c>
      <c r="AZ11" s="2182"/>
      <c r="BA11" s="2183"/>
      <c r="BL11" s="101"/>
      <c r="BM11" s="103"/>
      <c r="BN11" s="101"/>
      <c r="BO11" s="101"/>
      <c r="BP11" s="101"/>
      <c r="CX11" s="1567"/>
      <c r="CY11" s="1567"/>
      <c r="CZ11" s="1567"/>
      <c r="DA11" s="1567"/>
      <c r="DB11" s="1567"/>
      <c r="DC11" s="1567"/>
      <c r="DD11" s="1567"/>
      <c r="DE11" s="1567"/>
      <c r="DF11" s="1568"/>
      <c r="DG11" s="1568"/>
      <c r="DH11" s="1568"/>
      <c r="DI11" s="1568"/>
      <c r="DJ11" s="1568"/>
      <c r="DK11" s="1568"/>
      <c r="DL11" s="1568"/>
      <c r="DM11" s="1568"/>
      <c r="DN11" s="1568"/>
      <c r="DO11" s="1568"/>
      <c r="DP11" s="1568"/>
      <c r="DQ11" s="1568"/>
      <c r="DR11" s="1568"/>
      <c r="DS11" s="1568"/>
      <c r="DT11" s="1568"/>
      <c r="DU11" s="1567"/>
      <c r="DV11" s="1567"/>
      <c r="DW11" s="1567"/>
      <c r="DX11" s="1567"/>
      <c r="DY11" s="1567"/>
      <c r="DZ11" s="1567"/>
      <c r="EA11" s="1567"/>
      <c r="EB11" s="1567"/>
      <c r="EC11" s="1567"/>
      <c r="ED11" s="1567"/>
      <c r="EE11" s="1567"/>
      <c r="EF11" s="1567"/>
      <c r="EG11" s="1567"/>
      <c r="EH11" s="1567"/>
      <c r="EI11" s="1567"/>
      <c r="EJ11" s="1567"/>
      <c r="EK11" s="1567"/>
    </row>
    <row r="12" spans="1:141" s="98" customFormat="1" ht="22.5" customHeight="1" x14ac:dyDescent="0.2">
      <c r="B12" s="99"/>
      <c r="C12" s="606"/>
      <c r="D12" s="102"/>
      <c r="E12" s="102"/>
      <c r="F12" s="102"/>
      <c r="AU12" s="2190" t="s">
        <v>1408</v>
      </c>
      <c r="AV12" s="2845"/>
      <c r="AW12" s="2845"/>
      <c r="AX12" s="2191"/>
      <c r="AY12" s="2181" t="s">
        <v>1411</v>
      </c>
      <c r="AZ12" s="2182"/>
      <c r="BA12" s="2183"/>
      <c r="BL12" s="101"/>
      <c r="BM12" s="103"/>
      <c r="BN12" s="101"/>
      <c r="BO12" s="101"/>
      <c r="BP12" s="101"/>
      <c r="CX12" s="1567"/>
      <c r="CY12" s="1567"/>
      <c r="CZ12" s="1567"/>
      <c r="DA12" s="1567"/>
      <c r="DB12" s="1567"/>
      <c r="DC12" s="1567"/>
      <c r="DD12" s="1567"/>
      <c r="DE12" s="1567"/>
      <c r="DF12" s="1568"/>
      <c r="DG12" s="1568"/>
      <c r="DH12" s="1568"/>
      <c r="DI12" s="1568"/>
      <c r="DJ12" s="1568"/>
      <c r="DK12" s="1568"/>
      <c r="DL12" s="1568"/>
      <c r="DM12" s="1568"/>
      <c r="DN12" s="1568"/>
      <c r="DO12" s="1568"/>
      <c r="DP12" s="1568"/>
      <c r="DQ12" s="1568"/>
      <c r="DR12" s="1568"/>
      <c r="DS12" s="1568"/>
      <c r="DT12" s="1568"/>
      <c r="DU12" s="1567"/>
      <c r="DV12" s="1567"/>
      <c r="DW12" s="1567"/>
      <c r="DX12" s="1567"/>
      <c r="DY12" s="1567"/>
      <c r="DZ12" s="1567"/>
      <c r="EA12" s="1567"/>
      <c r="EB12" s="1567"/>
      <c r="EC12" s="1567"/>
      <c r="ED12" s="1567"/>
      <c r="EE12" s="1567"/>
      <c r="EF12" s="1567"/>
      <c r="EG12" s="1567"/>
      <c r="EH12" s="1567"/>
      <c r="EI12" s="1567"/>
      <c r="EJ12" s="1567"/>
      <c r="EK12" s="1567"/>
    </row>
    <row r="13" spans="1:141" s="98" customFormat="1" ht="22.5" customHeight="1" x14ac:dyDescent="0.2">
      <c r="B13" s="99"/>
      <c r="C13" s="606"/>
      <c r="D13" s="102"/>
      <c r="E13" s="102"/>
      <c r="F13" s="102"/>
      <c r="AU13" s="2190" t="s">
        <v>1408</v>
      </c>
      <c r="AV13" s="2845"/>
      <c r="AW13" s="2845"/>
      <c r="AX13" s="2191"/>
      <c r="AY13" s="2181" t="s">
        <v>1411</v>
      </c>
      <c r="AZ13" s="2182"/>
      <c r="BA13" s="2183"/>
      <c r="BL13" s="101"/>
      <c r="BM13" s="103"/>
      <c r="BN13" s="101"/>
      <c r="BO13" s="101"/>
      <c r="BP13" s="101"/>
      <c r="CX13" s="1567"/>
      <c r="CY13" s="1567"/>
      <c r="CZ13" s="1567"/>
      <c r="DA13" s="1567"/>
      <c r="DB13" s="1567"/>
      <c r="DC13" s="1567"/>
      <c r="DD13" s="1567"/>
      <c r="DE13" s="1567"/>
      <c r="DF13" s="1568"/>
      <c r="DG13" s="1568"/>
      <c r="DH13" s="1568"/>
      <c r="DI13" s="1568"/>
      <c r="DJ13" s="1568"/>
      <c r="DK13" s="1568"/>
      <c r="DL13" s="1568"/>
      <c r="DM13" s="1568"/>
      <c r="DN13" s="1568"/>
      <c r="DO13" s="1568"/>
      <c r="DP13" s="1568"/>
      <c r="DQ13" s="1568"/>
      <c r="DR13" s="1568"/>
      <c r="DS13" s="1568"/>
      <c r="DT13" s="1568"/>
      <c r="DU13" s="1567"/>
      <c r="DV13" s="1567"/>
      <c r="DW13" s="1567"/>
      <c r="DX13" s="1567"/>
      <c r="DY13" s="1567"/>
      <c r="DZ13" s="1567"/>
      <c r="EA13" s="1567"/>
      <c r="EB13" s="1567"/>
      <c r="EC13" s="1567"/>
      <c r="ED13" s="1567"/>
      <c r="EE13" s="1567"/>
      <c r="EF13" s="1567"/>
      <c r="EG13" s="1567"/>
      <c r="EH13" s="1567"/>
      <c r="EI13" s="1567"/>
      <c r="EJ13" s="1567"/>
      <c r="EK13" s="1567"/>
    </row>
    <row r="14" spans="1:141" s="98" customFormat="1" ht="22.5" customHeight="1" x14ac:dyDescent="0.2">
      <c r="B14" s="99"/>
      <c r="C14" s="606"/>
      <c r="D14" s="102"/>
      <c r="E14" s="102"/>
      <c r="F14" s="102"/>
      <c r="AU14" s="2190" t="s">
        <v>1408</v>
      </c>
      <c r="AV14" s="2845"/>
      <c r="AW14" s="2845"/>
      <c r="AX14" s="2191"/>
      <c r="AY14" s="2181" t="s">
        <v>1411</v>
      </c>
      <c r="AZ14" s="2182"/>
      <c r="BA14" s="2183"/>
      <c r="BL14" s="101"/>
      <c r="BM14" s="103"/>
      <c r="BN14" s="101"/>
      <c r="BO14" s="101"/>
      <c r="BP14" s="101"/>
      <c r="CX14" s="1567"/>
      <c r="CY14" s="1567"/>
      <c r="CZ14" s="1567"/>
      <c r="DA14" s="1567"/>
      <c r="DB14" s="1567"/>
      <c r="DC14" s="1567"/>
      <c r="DD14" s="1567"/>
      <c r="DE14" s="1567"/>
      <c r="DF14" s="1568"/>
      <c r="DG14" s="1568"/>
      <c r="DH14" s="1568"/>
      <c r="DI14" s="1568"/>
      <c r="DJ14" s="1568"/>
      <c r="DK14" s="1568"/>
      <c r="DL14" s="1568"/>
      <c r="DM14" s="1568"/>
      <c r="DN14" s="1568"/>
      <c r="DO14" s="1568"/>
      <c r="DP14" s="1568"/>
      <c r="DQ14" s="1568"/>
      <c r="DR14" s="1568"/>
      <c r="DS14" s="1568"/>
      <c r="DT14" s="1568"/>
      <c r="DU14" s="1567"/>
      <c r="DV14" s="1567"/>
      <c r="DW14" s="1567"/>
      <c r="DX14" s="1567"/>
      <c r="DY14" s="1567"/>
      <c r="DZ14" s="1567"/>
      <c r="EA14" s="1567"/>
      <c r="EB14" s="1567"/>
      <c r="EC14" s="1567"/>
      <c r="ED14" s="1567"/>
      <c r="EE14" s="1567"/>
      <c r="EF14" s="1567"/>
      <c r="EG14" s="1567"/>
      <c r="EH14" s="1567"/>
      <c r="EI14" s="1567"/>
      <c r="EJ14" s="1567"/>
      <c r="EK14" s="1567"/>
    </row>
    <row r="15" spans="1:141" s="98" customFormat="1" ht="30" customHeight="1" x14ac:dyDescent="0.2">
      <c r="B15" s="99"/>
      <c r="C15" s="607" t="s">
        <v>98</v>
      </c>
      <c r="D15" s="102"/>
      <c r="E15" s="102"/>
      <c r="F15" s="102"/>
      <c r="AU15" s="2190" t="s">
        <v>1408</v>
      </c>
      <c r="AV15" s="2845"/>
      <c r="AW15" s="2845"/>
      <c r="AX15" s="2191"/>
      <c r="AY15" s="2181" t="s">
        <v>1411</v>
      </c>
      <c r="AZ15" s="2182"/>
      <c r="BA15" s="2183"/>
      <c r="BL15" s="101"/>
      <c r="BM15" s="103"/>
      <c r="BN15" s="101"/>
      <c r="BO15" s="101"/>
      <c r="BP15" s="101"/>
      <c r="CX15" s="1567"/>
      <c r="CY15" s="1567"/>
      <c r="CZ15" s="1567"/>
      <c r="DA15" s="1567"/>
      <c r="DB15" s="1567"/>
      <c r="DC15" s="1567"/>
      <c r="DD15" s="1567"/>
      <c r="DE15" s="1567"/>
      <c r="DF15" s="1568"/>
      <c r="DG15" s="1568"/>
      <c r="DH15" s="1568"/>
      <c r="DI15" s="1568"/>
      <c r="DJ15" s="1568"/>
      <c r="DK15" s="1568"/>
      <c r="DL15" s="1568"/>
      <c r="DM15" s="1568"/>
      <c r="DN15" s="1568"/>
      <c r="DO15" s="1568"/>
      <c r="DP15" s="1568"/>
      <c r="DQ15" s="1568"/>
      <c r="DR15" s="1568"/>
      <c r="DS15" s="1568"/>
      <c r="DT15" s="1568"/>
      <c r="DU15" s="1567"/>
      <c r="DV15" s="1567"/>
      <c r="DW15" s="1567"/>
      <c r="DX15" s="1567"/>
      <c r="DY15" s="1567"/>
      <c r="DZ15" s="1567"/>
      <c r="EA15" s="1567"/>
      <c r="EB15" s="1567"/>
      <c r="EC15" s="1567"/>
      <c r="ED15" s="1567"/>
      <c r="EE15" s="1567"/>
      <c r="EF15" s="1567"/>
      <c r="EG15" s="1567"/>
      <c r="EH15" s="1567"/>
      <c r="EI15" s="1567"/>
      <c r="EJ15" s="1567"/>
      <c r="EK15" s="1567"/>
    </row>
    <row r="16" spans="1:141" s="98" customFormat="1" ht="22.5" x14ac:dyDescent="0.2">
      <c r="B16" s="99"/>
      <c r="C16" s="606"/>
      <c r="CX16" s="1567"/>
      <c r="CY16" s="1567"/>
      <c r="CZ16" s="1567"/>
      <c r="DA16" s="1568"/>
      <c r="DB16" s="1568"/>
      <c r="DC16" s="1568"/>
      <c r="DD16" s="1568"/>
      <c r="DE16" s="1568"/>
      <c r="DF16" s="1568"/>
      <c r="DG16" s="1568"/>
      <c r="DH16" s="1568"/>
      <c r="DI16" s="1568"/>
      <c r="DJ16" s="1568"/>
      <c r="DK16" s="1568"/>
      <c r="DL16" s="1568"/>
      <c r="DM16" s="1568"/>
      <c r="DN16" s="1568"/>
      <c r="DO16" s="1568"/>
      <c r="DP16" s="1567"/>
      <c r="DQ16" s="1567"/>
      <c r="DR16" s="1567"/>
      <c r="DS16" s="1567"/>
      <c r="DT16" s="1567"/>
      <c r="DU16" s="1567"/>
      <c r="DV16" s="1567"/>
      <c r="DW16" s="1567"/>
      <c r="DX16" s="1567"/>
      <c r="DY16" s="1567"/>
      <c r="DZ16" s="1567"/>
      <c r="EA16" s="1567"/>
      <c r="EB16" s="1567"/>
      <c r="EC16" s="1567"/>
      <c r="ED16" s="1567"/>
      <c r="EE16" s="1567"/>
      <c r="EF16" s="1567"/>
      <c r="EG16" s="1567"/>
      <c r="EH16" s="1567"/>
      <c r="EI16" s="1567"/>
      <c r="EJ16" s="1567"/>
      <c r="EK16" s="1567"/>
    </row>
    <row r="17" spans="1:141" s="98" customFormat="1" ht="22.5" x14ac:dyDescent="0.2">
      <c r="B17" s="99"/>
      <c r="C17" s="605" t="s">
        <v>937</v>
      </c>
      <c r="CX17" s="1567"/>
      <c r="CY17" s="1567"/>
      <c r="CZ17" s="1567"/>
      <c r="DA17" s="1568"/>
      <c r="DB17" s="1568"/>
      <c r="DC17" s="1568"/>
      <c r="DD17" s="1568"/>
      <c r="DE17" s="1568"/>
      <c r="DF17" s="1568"/>
      <c r="DG17" s="1568"/>
      <c r="DH17" s="1568"/>
      <c r="DI17" s="1568"/>
      <c r="DJ17" s="1568"/>
      <c r="DK17" s="1568"/>
      <c r="DL17" s="1568"/>
      <c r="DM17" s="1568"/>
      <c r="DN17" s="1568"/>
      <c r="DO17" s="1568"/>
      <c r="DP17" s="1567"/>
      <c r="DQ17" s="1567"/>
      <c r="DR17" s="1567"/>
      <c r="DS17" s="1567"/>
      <c r="DT17" s="1567"/>
      <c r="DU17" s="1567"/>
      <c r="DV17" s="1567"/>
      <c r="DW17" s="1567"/>
      <c r="DX17" s="1567"/>
      <c r="DY17" s="1567"/>
      <c r="DZ17" s="1567"/>
      <c r="EA17" s="1567"/>
      <c r="EB17" s="1567"/>
      <c r="EC17" s="1567"/>
      <c r="ED17" s="1567"/>
      <c r="EE17" s="1567"/>
      <c r="EF17" s="1567"/>
      <c r="EG17" s="1567"/>
      <c r="EH17" s="1567"/>
      <c r="EI17" s="1567"/>
      <c r="EJ17" s="1567"/>
      <c r="EK17" s="1567"/>
    </row>
    <row r="18" spans="1:141" s="98" customFormat="1" ht="22.5" x14ac:dyDescent="0.2">
      <c r="B18" s="99"/>
      <c r="C18" s="608" t="s">
        <v>99</v>
      </c>
      <c r="CX18" s="1567"/>
      <c r="CY18" s="1567"/>
      <c r="CZ18" s="1567"/>
      <c r="DA18" s="1568"/>
      <c r="DB18" s="1568"/>
      <c r="DC18" s="1568"/>
      <c r="DD18" s="1568"/>
      <c r="DE18" s="1568"/>
      <c r="DF18" s="1568"/>
      <c r="DG18" s="1568"/>
      <c r="DH18" s="1568"/>
      <c r="DI18" s="1568"/>
      <c r="DJ18" s="1568"/>
      <c r="DK18" s="1568"/>
      <c r="DL18" s="1568"/>
      <c r="DM18" s="1568"/>
      <c r="DN18" s="1568"/>
      <c r="DO18" s="1568"/>
      <c r="DP18" s="1567"/>
      <c r="DQ18" s="1567"/>
      <c r="DR18" s="1567"/>
      <c r="DS18" s="1567"/>
      <c r="DT18" s="1567"/>
      <c r="DU18" s="1567"/>
      <c r="DV18" s="1567"/>
      <c r="DW18" s="1567"/>
      <c r="DX18" s="1567"/>
      <c r="DY18" s="1567"/>
      <c r="DZ18" s="1567"/>
      <c r="EA18" s="1567"/>
      <c r="EB18" s="1567"/>
      <c r="EC18" s="1567"/>
      <c r="ED18" s="1567"/>
      <c r="EE18" s="1567"/>
      <c r="EF18" s="1567"/>
      <c r="EG18" s="1567"/>
      <c r="EH18" s="1567"/>
      <c r="EI18" s="1567"/>
      <c r="EJ18" s="1567"/>
      <c r="EK18" s="1567"/>
    </row>
    <row r="19" spans="1:141" s="98" customFormat="1" ht="22.5" x14ac:dyDescent="0.2">
      <c r="B19" s="99"/>
      <c r="C19" s="609" t="s">
        <v>100</v>
      </c>
      <c r="CX19" s="1567"/>
      <c r="CY19" s="1567"/>
      <c r="CZ19" s="1567"/>
      <c r="DA19" s="1568"/>
      <c r="DB19" s="1568"/>
      <c r="DC19" s="1568"/>
      <c r="DD19" s="1568"/>
      <c r="DE19" s="1568"/>
      <c r="DF19" s="1568"/>
      <c r="DG19" s="1568"/>
      <c r="DH19" s="1568"/>
      <c r="DI19" s="1568"/>
      <c r="DJ19" s="1568"/>
      <c r="DK19" s="1568"/>
      <c r="DL19" s="1568"/>
      <c r="DM19" s="1568"/>
      <c r="DN19" s="1568"/>
      <c r="DO19" s="1568"/>
      <c r="DP19" s="1567"/>
      <c r="DQ19" s="1567"/>
      <c r="DR19" s="1567"/>
      <c r="DS19" s="1567"/>
      <c r="DT19" s="1567"/>
      <c r="DU19" s="1567"/>
      <c r="DV19" s="1567"/>
      <c r="DW19" s="1567"/>
      <c r="DX19" s="1567"/>
      <c r="DY19" s="1567"/>
      <c r="DZ19" s="1567"/>
      <c r="EA19" s="1567"/>
      <c r="EB19" s="1567"/>
      <c r="EC19" s="1567"/>
      <c r="ED19" s="1567"/>
      <c r="EE19" s="1567"/>
      <c r="EF19" s="1567"/>
      <c r="EG19" s="1567"/>
      <c r="EH19" s="1567"/>
      <c r="EI19" s="1567"/>
      <c r="EJ19" s="1567"/>
      <c r="EK19" s="1567"/>
    </row>
    <row r="20" spans="1:141" s="98" customFormat="1" ht="22.5" x14ac:dyDescent="0.2">
      <c r="A20" s="104" t="s">
        <v>101</v>
      </c>
      <c r="B20" s="99"/>
      <c r="C20" s="609" t="s">
        <v>102</v>
      </c>
      <c r="CX20" s="1567"/>
      <c r="CY20" s="1567"/>
      <c r="CZ20" s="1567"/>
      <c r="DA20" s="1568"/>
      <c r="DB20" s="1568"/>
      <c r="DC20" s="1568"/>
      <c r="DD20" s="1568"/>
      <c r="DE20" s="1568"/>
      <c r="DF20" s="1568"/>
      <c r="DG20" s="1568"/>
      <c r="DH20" s="1568"/>
      <c r="DI20" s="1568"/>
      <c r="DJ20" s="1568"/>
      <c r="DK20" s="1568"/>
      <c r="DL20" s="1568"/>
      <c r="DM20" s="1568"/>
      <c r="DN20" s="1568"/>
      <c r="DO20" s="1568"/>
      <c r="DP20" s="1567"/>
      <c r="DQ20" s="1567"/>
      <c r="DR20" s="1567"/>
      <c r="DS20" s="1567"/>
      <c r="DT20" s="1567"/>
      <c r="DU20" s="1567"/>
      <c r="DV20" s="1567"/>
      <c r="DW20" s="1567"/>
      <c r="DX20" s="1567"/>
      <c r="DY20" s="1567"/>
      <c r="DZ20" s="1567"/>
      <c r="EA20" s="1567"/>
      <c r="EB20" s="1567"/>
      <c r="EC20" s="1567"/>
      <c r="ED20" s="1567"/>
      <c r="EE20" s="1567"/>
      <c r="EF20" s="1567"/>
      <c r="EG20" s="1567"/>
      <c r="EH20" s="1567"/>
      <c r="EI20" s="1567"/>
      <c r="EJ20" s="1567"/>
      <c r="EK20" s="1567"/>
    </row>
    <row r="21" spans="1:141" s="98" customFormat="1" ht="22.5" x14ac:dyDescent="0.2">
      <c r="B21" s="99"/>
      <c r="C21" s="608" t="s">
        <v>103</v>
      </c>
      <c r="CX21" s="1567"/>
      <c r="CY21" s="1567"/>
      <c r="CZ21" s="1567"/>
      <c r="DA21" s="1568"/>
      <c r="DB21" s="1568"/>
      <c r="DC21" s="1568"/>
      <c r="DD21" s="1568"/>
      <c r="DE21" s="1568"/>
      <c r="DF21" s="1568"/>
      <c r="DG21" s="1568"/>
      <c r="DH21" s="1568"/>
      <c r="DI21" s="1568"/>
      <c r="DJ21" s="1568"/>
      <c r="DK21" s="1568"/>
      <c r="DL21" s="1568"/>
      <c r="DM21" s="1568"/>
      <c r="DN21" s="1568"/>
      <c r="DO21" s="1568"/>
      <c r="DP21" s="1567"/>
      <c r="DQ21" s="1567"/>
      <c r="DR21" s="1567"/>
      <c r="DS21" s="1567"/>
      <c r="DT21" s="1567"/>
      <c r="DU21" s="1567"/>
      <c r="DV21" s="1567"/>
      <c r="DW21" s="1567"/>
      <c r="DX21" s="1567"/>
      <c r="DY21" s="1567"/>
      <c r="DZ21" s="1567"/>
      <c r="EA21" s="1567"/>
      <c r="EB21" s="1567"/>
      <c r="EC21" s="1567"/>
      <c r="ED21" s="1567"/>
      <c r="EE21" s="1567"/>
      <c r="EF21" s="1567"/>
      <c r="EG21" s="1567"/>
      <c r="EH21" s="1567"/>
      <c r="EI21" s="1567"/>
      <c r="EJ21" s="1567"/>
      <c r="EK21" s="1567"/>
    </row>
    <row r="22" spans="1:141" ht="15.75" x14ac:dyDescent="0.25">
      <c r="C22" s="1146"/>
      <c r="D22" s="1329" t="s">
        <v>1113</v>
      </c>
    </row>
    <row r="23" spans="1:141" ht="15.75" x14ac:dyDescent="0.25">
      <c r="C23" s="1147"/>
      <c r="D23" s="1329" t="s">
        <v>1105</v>
      </c>
    </row>
    <row r="24" spans="1:141" ht="15.75" x14ac:dyDescent="0.25">
      <c r="C24" s="1202"/>
      <c r="D24" s="1329" t="s">
        <v>1244</v>
      </c>
    </row>
    <row r="25" spans="1:141" x14ac:dyDescent="0.2">
      <c r="BZ25" t="s">
        <v>1509</v>
      </c>
    </row>
    <row r="26" spans="1:141" x14ac:dyDescent="0.2">
      <c r="BZ26" s="1561" t="s">
        <v>1506</v>
      </c>
      <c r="CA26" s="1561" t="s">
        <v>1506</v>
      </c>
    </row>
    <row r="27" spans="1:141" ht="39" customHeight="1" x14ac:dyDescent="0.2">
      <c r="B27" s="2176" t="s">
        <v>112</v>
      </c>
      <c r="C27" s="3136" t="s">
        <v>113</v>
      </c>
      <c r="D27" s="3137"/>
      <c r="E27" s="3137"/>
      <c r="F27" s="3138"/>
      <c r="G27" s="1333" t="s">
        <v>114</v>
      </c>
      <c r="H27" s="1334"/>
      <c r="I27" s="1334"/>
      <c r="J27" s="1334"/>
      <c r="K27" s="1334"/>
      <c r="L27" s="1334"/>
      <c r="M27" s="1334"/>
      <c r="N27" s="1334"/>
      <c r="O27" s="1334"/>
      <c r="P27" s="1334"/>
      <c r="Q27" s="1334"/>
      <c r="R27" s="1334"/>
      <c r="S27" s="1334"/>
      <c r="T27" s="1334"/>
      <c r="U27" s="1334"/>
      <c r="V27" s="1334"/>
      <c r="W27" s="1334"/>
      <c r="X27" s="1334"/>
      <c r="Y27" s="1334"/>
      <c r="Z27" s="1334"/>
      <c r="AA27" s="1334"/>
      <c r="AB27" s="1334"/>
      <c r="AC27" s="1334"/>
      <c r="AD27" s="1334"/>
      <c r="AE27" s="1334"/>
      <c r="AF27" s="1334"/>
      <c r="AG27" s="1334"/>
      <c r="AH27" s="1334"/>
      <c r="AI27" s="1334"/>
      <c r="AJ27" s="1334"/>
      <c r="AK27" s="1334"/>
      <c r="AL27" s="1334"/>
      <c r="AM27" s="1334"/>
      <c r="AN27" s="1334"/>
      <c r="AO27" s="1334"/>
      <c r="AP27" s="1334"/>
      <c r="AQ27" s="1334"/>
      <c r="AR27" s="1334"/>
      <c r="AS27" s="1334"/>
      <c r="AT27" s="1334"/>
      <c r="AU27" s="1334"/>
      <c r="AV27" s="1334"/>
      <c r="AW27" s="1334"/>
      <c r="AX27" s="1334"/>
      <c r="AY27" s="1334"/>
      <c r="AZ27" s="1334"/>
      <c r="BA27" s="1334"/>
      <c r="BB27" s="1334"/>
      <c r="BC27" s="1334"/>
      <c r="BD27" s="1334"/>
      <c r="BE27" s="1334"/>
      <c r="BF27" s="1334"/>
      <c r="BG27" s="1334"/>
      <c r="BH27" s="1334"/>
      <c r="BI27" s="1334"/>
      <c r="BJ27" s="1334"/>
      <c r="BK27" s="1334"/>
      <c r="BL27" s="1334"/>
      <c r="BM27" s="1334"/>
      <c r="BN27" s="1334"/>
      <c r="BO27" s="1334"/>
      <c r="BP27" s="1334"/>
      <c r="BQ27" s="1334"/>
      <c r="BR27" s="1334"/>
      <c r="BS27" s="1334"/>
      <c r="BT27" s="1334"/>
      <c r="BU27" s="1334"/>
      <c r="BV27" s="1334"/>
      <c r="BW27" s="1334"/>
      <c r="BX27" s="1334"/>
      <c r="BY27" s="1334"/>
      <c r="BZ27" s="1334"/>
      <c r="CA27" s="1334"/>
      <c r="CB27" s="1334"/>
      <c r="CC27" s="1334"/>
      <c r="CD27" s="1334"/>
      <c r="CE27" s="1334"/>
      <c r="CF27" s="1334"/>
      <c r="CG27" s="1334"/>
      <c r="CH27" s="1334"/>
      <c r="CI27" s="1334"/>
      <c r="CJ27" s="1334"/>
      <c r="CK27" s="1334"/>
      <c r="CL27" s="1334"/>
      <c r="CM27" s="1334"/>
      <c r="CN27" s="1334"/>
      <c r="CO27" s="3116" t="s">
        <v>115</v>
      </c>
      <c r="CP27" s="3116"/>
      <c r="CQ27" s="3116"/>
      <c r="CR27" s="3116"/>
      <c r="CS27" s="3116"/>
      <c r="CT27" s="3117"/>
      <c r="CU27" s="3129" t="s">
        <v>116</v>
      </c>
      <c r="CV27" s="3093" t="s">
        <v>160</v>
      </c>
      <c r="CW27" s="3094"/>
    </row>
    <row r="28" spans="1:141" ht="18" customHeight="1" x14ac:dyDescent="0.2">
      <c r="B28" s="2177"/>
      <c r="C28" s="3139" t="s">
        <v>1106</v>
      </c>
      <c r="D28" s="3098" t="s">
        <v>165</v>
      </c>
      <c r="E28" s="3098" t="s">
        <v>166</v>
      </c>
      <c r="F28" s="3098" t="s">
        <v>118</v>
      </c>
      <c r="G28" s="3095" t="s">
        <v>167</v>
      </c>
      <c r="H28" s="3095" t="s">
        <v>168</v>
      </c>
      <c r="I28" s="120" t="s">
        <v>117</v>
      </c>
      <c r="J28" s="120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1"/>
      <c r="CL28" s="3118" t="s">
        <v>1106</v>
      </c>
      <c r="CM28" s="3119"/>
      <c r="CN28" s="3120"/>
      <c r="CO28" s="3105" t="s">
        <v>1107</v>
      </c>
      <c r="CP28" s="3106"/>
      <c r="CQ28" s="3107"/>
      <c r="CR28" s="2822" t="s">
        <v>921</v>
      </c>
      <c r="CS28" s="2823"/>
      <c r="CT28" s="2824"/>
      <c r="CU28" s="3130"/>
      <c r="CV28" s="2835"/>
      <c r="CW28" s="2836"/>
    </row>
    <row r="29" spans="1:141" ht="18" customHeight="1" x14ac:dyDescent="0.25">
      <c r="B29" s="2177"/>
      <c r="C29" s="3140"/>
      <c r="D29" s="3098"/>
      <c r="E29" s="3098"/>
      <c r="F29" s="3098"/>
      <c r="G29" s="3096"/>
      <c r="H29" s="3096"/>
      <c r="I29" s="1335" t="s">
        <v>1190</v>
      </c>
      <c r="J29" s="1130" t="s">
        <v>119</v>
      </c>
      <c r="K29" s="1131"/>
      <c r="L29" s="1132"/>
      <c r="M29" s="1132"/>
      <c r="N29" s="1132"/>
      <c r="O29" s="1132"/>
      <c r="P29" s="1132"/>
      <c r="Q29" s="1133"/>
      <c r="R29" s="1134" t="s">
        <v>120</v>
      </c>
      <c r="S29" s="1135"/>
      <c r="T29" s="1135"/>
      <c r="U29" s="1135"/>
      <c r="V29" s="1135"/>
      <c r="W29" s="1135"/>
      <c r="X29" s="1135"/>
      <c r="Y29" s="1136"/>
      <c r="Z29" s="1134" t="s">
        <v>121</v>
      </c>
      <c r="AA29" s="1135"/>
      <c r="AB29" s="1135"/>
      <c r="AC29" s="1135"/>
      <c r="AD29" s="1135"/>
      <c r="AE29" s="1135"/>
      <c r="AF29" s="1135"/>
      <c r="AG29" s="1136"/>
      <c r="AH29" s="1134" t="s">
        <v>122</v>
      </c>
      <c r="AI29" s="1135"/>
      <c r="AJ29" s="1135"/>
      <c r="AK29" s="1135"/>
      <c r="AL29" s="1135"/>
      <c r="AM29" s="1135"/>
      <c r="AN29" s="1135"/>
      <c r="AO29" s="1136"/>
      <c r="AP29" s="1134" t="s">
        <v>123</v>
      </c>
      <c r="AQ29" s="1135"/>
      <c r="AR29" s="1135"/>
      <c r="AS29" s="1135"/>
      <c r="AT29" s="1135"/>
      <c r="AU29" s="1135"/>
      <c r="AV29" s="1135"/>
      <c r="AW29" s="1136"/>
      <c r="AX29" s="1134" t="s">
        <v>124</v>
      </c>
      <c r="AY29" s="1135"/>
      <c r="AZ29" s="1135"/>
      <c r="BA29" s="1135"/>
      <c r="BB29" s="1135"/>
      <c r="BC29" s="1135"/>
      <c r="BD29" s="1135"/>
      <c r="BE29" s="1136"/>
      <c r="BF29" s="1134" t="s">
        <v>125</v>
      </c>
      <c r="BG29" s="1135"/>
      <c r="BH29" s="1135"/>
      <c r="BI29" s="1135"/>
      <c r="BJ29" s="1135"/>
      <c r="BK29" s="1135"/>
      <c r="BL29" s="1135"/>
      <c r="BM29" s="1136"/>
      <c r="BN29" s="1134" t="s">
        <v>126</v>
      </c>
      <c r="BO29" s="1135"/>
      <c r="BP29" s="1135"/>
      <c r="BQ29" s="1135"/>
      <c r="BR29" s="1135"/>
      <c r="BS29" s="1135"/>
      <c r="BT29" s="1135"/>
      <c r="BU29" s="1136"/>
      <c r="BV29" s="1134" t="s">
        <v>127</v>
      </c>
      <c r="BW29" s="1135"/>
      <c r="BX29" s="1135"/>
      <c r="BY29" s="1135"/>
      <c r="BZ29" s="1135"/>
      <c r="CA29" s="1135"/>
      <c r="CB29" s="1135"/>
      <c r="CC29" s="1136"/>
      <c r="CD29" s="1134" t="s">
        <v>128</v>
      </c>
      <c r="CE29" s="1135"/>
      <c r="CF29" s="1135"/>
      <c r="CG29" s="1135"/>
      <c r="CH29" s="1135"/>
      <c r="CI29" s="1135"/>
      <c r="CJ29" s="1135"/>
      <c r="CK29" s="1135"/>
      <c r="CL29" s="3121"/>
      <c r="CM29" s="3122"/>
      <c r="CN29" s="3123"/>
      <c r="CO29" s="3108"/>
      <c r="CP29" s="3109"/>
      <c r="CQ29" s="3110"/>
      <c r="CR29" s="2822"/>
      <c r="CS29" s="2823"/>
      <c r="CT29" s="2824"/>
      <c r="CU29" s="3130"/>
      <c r="CV29" s="2835"/>
      <c r="CW29" s="2836"/>
    </row>
    <row r="30" spans="1:141" ht="207.75" x14ac:dyDescent="0.2">
      <c r="B30" s="2177"/>
      <c r="C30" s="3140"/>
      <c r="D30" s="3098"/>
      <c r="E30" s="3098"/>
      <c r="F30" s="3098"/>
      <c r="G30" s="3096"/>
      <c r="H30" s="3096"/>
      <c r="I30" s="1335" t="s">
        <v>1191</v>
      </c>
      <c r="J30" s="1538" t="s">
        <v>1060</v>
      </c>
      <c r="K30" s="1001" t="s">
        <v>1122</v>
      </c>
      <c r="L30" s="1001" t="s">
        <v>1123</v>
      </c>
      <c r="M30" s="1001" t="s">
        <v>1104</v>
      </c>
      <c r="N30" s="1538" t="s">
        <v>1121</v>
      </c>
      <c r="O30" s="1538" t="s">
        <v>1063</v>
      </c>
      <c r="P30" s="1538" t="s">
        <v>1064</v>
      </c>
      <c r="Q30" s="1127" t="s">
        <v>1120</v>
      </c>
      <c r="R30" s="1129" t="s">
        <v>1125</v>
      </c>
      <c r="S30" s="1001" t="s">
        <v>1127</v>
      </c>
      <c r="T30" s="1001" t="s">
        <v>1129</v>
      </c>
      <c r="U30" s="1001" t="s">
        <v>1131</v>
      </c>
      <c r="V30" s="1001" t="s">
        <v>1133</v>
      </c>
      <c r="W30" s="1141" t="s">
        <v>1065</v>
      </c>
      <c r="X30" s="1141" t="s">
        <v>1066</v>
      </c>
      <c r="Y30" s="1538" t="s">
        <v>1067</v>
      </c>
      <c r="Z30" s="1129" t="s">
        <v>1068</v>
      </c>
      <c r="AA30" s="1001" t="s">
        <v>1069</v>
      </c>
      <c r="AB30" s="1001" t="s">
        <v>1070</v>
      </c>
      <c r="AC30" s="1141" t="s">
        <v>1071</v>
      </c>
      <c r="AD30" s="1001" t="s">
        <v>1072</v>
      </c>
      <c r="AE30" s="1001" t="s">
        <v>1073</v>
      </c>
      <c r="AF30" s="1143" t="s">
        <v>1349</v>
      </c>
      <c r="AG30" s="1127" t="s">
        <v>1350</v>
      </c>
      <c r="AH30" s="1001" t="s">
        <v>1061</v>
      </c>
      <c r="AI30" s="1001" t="s">
        <v>1062</v>
      </c>
      <c r="AJ30" s="1001" t="s">
        <v>1074</v>
      </c>
      <c r="AK30" s="1141" t="s">
        <v>1075</v>
      </c>
      <c r="AL30" s="1141" t="s">
        <v>1397</v>
      </c>
      <c r="AM30" s="1141" t="s">
        <v>1398</v>
      </c>
      <c r="AN30" s="1141" t="s">
        <v>1399</v>
      </c>
      <c r="AO30" s="1145" t="s">
        <v>1400</v>
      </c>
      <c r="AP30" s="1141" t="s">
        <v>1401</v>
      </c>
      <c r="AQ30" s="1128" t="s">
        <v>1076</v>
      </c>
      <c r="AR30" s="1001" t="s">
        <v>1077</v>
      </c>
      <c r="AS30" s="1001" t="s">
        <v>1086</v>
      </c>
      <c r="AT30" s="1001" t="s">
        <v>1336</v>
      </c>
      <c r="AU30" s="1141" t="s">
        <v>1503</v>
      </c>
      <c r="AV30" s="1142" t="s">
        <v>1402</v>
      </c>
      <c r="AW30" s="1144" t="s">
        <v>1084</v>
      </c>
      <c r="AX30" s="1230" t="s">
        <v>1085</v>
      </c>
      <c r="AY30" s="1201" t="s">
        <v>1079</v>
      </c>
      <c r="AZ30" s="1201" t="s">
        <v>1081</v>
      </c>
      <c r="BA30" s="1201" t="s">
        <v>1080</v>
      </c>
      <c r="BB30" s="1001" t="s">
        <v>1403</v>
      </c>
      <c r="BC30" s="1324" t="s">
        <v>1404</v>
      </c>
      <c r="BD30" s="1141" t="s">
        <v>1082</v>
      </c>
      <c r="BE30" s="1144" t="s">
        <v>1083</v>
      </c>
      <c r="BF30" s="1129" t="s">
        <v>1089</v>
      </c>
      <c r="BG30" s="1538" t="s">
        <v>1090</v>
      </c>
      <c r="BH30" s="1142" t="s">
        <v>719</v>
      </c>
      <c r="BI30" s="1538" t="s">
        <v>718</v>
      </c>
      <c r="BJ30" s="1204" t="s">
        <v>1150</v>
      </c>
      <c r="BK30" s="1396" t="s">
        <v>1151</v>
      </c>
      <c r="BL30" s="1538" t="s">
        <v>1091</v>
      </c>
      <c r="BM30" s="1148" t="s">
        <v>1152</v>
      </c>
      <c r="BN30" s="1149" t="s">
        <v>1092</v>
      </c>
      <c r="BO30" s="1001" t="s">
        <v>1093</v>
      </c>
      <c r="BP30" s="1142" t="s">
        <v>1094</v>
      </c>
      <c r="BQ30" s="1001" t="s">
        <v>1095</v>
      </c>
      <c r="BR30" s="1001" t="s">
        <v>1096</v>
      </c>
      <c r="BS30" s="1141" t="s">
        <v>1097</v>
      </c>
      <c r="BT30" s="1141" t="s">
        <v>1098</v>
      </c>
      <c r="BU30" s="1127" t="s">
        <v>1099</v>
      </c>
      <c r="BV30" s="1129" t="s">
        <v>1100</v>
      </c>
      <c r="BW30" s="1001" t="s">
        <v>1101</v>
      </c>
      <c r="BX30" s="1141" t="s">
        <v>1102</v>
      </c>
      <c r="BY30" s="1150" t="s">
        <v>998</v>
      </c>
      <c r="BZ30" s="1150" t="s">
        <v>1507</v>
      </c>
      <c r="CA30" s="1562" t="s">
        <v>1508</v>
      </c>
      <c r="CB30" s="1150" t="s">
        <v>1103</v>
      </c>
      <c r="CC30" s="1229" t="s">
        <v>1085</v>
      </c>
      <c r="CD30" s="1230" t="s">
        <v>132</v>
      </c>
      <c r="CE30" s="1141" t="s">
        <v>132</v>
      </c>
      <c r="CF30" s="1141" t="s">
        <v>132</v>
      </c>
      <c r="CG30" s="1141" t="s">
        <v>132</v>
      </c>
      <c r="CH30" s="1141" t="s">
        <v>132</v>
      </c>
      <c r="CI30" s="1141" t="s">
        <v>132</v>
      </c>
      <c r="CJ30" s="1141" t="s">
        <v>132</v>
      </c>
      <c r="CK30" s="1145" t="s">
        <v>132</v>
      </c>
      <c r="CL30" s="3121"/>
      <c r="CM30" s="3122"/>
      <c r="CN30" s="3123"/>
      <c r="CO30" s="3108"/>
      <c r="CP30" s="3109"/>
      <c r="CQ30" s="3110"/>
      <c r="CR30" s="2822"/>
      <c r="CS30" s="2823"/>
      <c r="CT30" s="2824"/>
      <c r="CU30" s="3130"/>
      <c r="CV30" s="2835"/>
      <c r="CW30" s="2836"/>
      <c r="CY30" s="1622"/>
      <c r="CZ30" s="1622"/>
      <c r="DA30" s="1622"/>
    </row>
    <row r="31" spans="1:141" ht="12.75" customHeight="1" x14ac:dyDescent="0.2">
      <c r="B31" s="2177"/>
      <c r="C31" s="3140"/>
      <c r="D31" s="3098"/>
      <c r="E31" s="3098"/>
      <c r="F31" s="3098"/>
      <c r="G31" s="3096"/>
      <c r="H31" s="3096"/>
      <c r="I31" s="1335" t="s">
        <v>1178</v>
      </c>
      <c r="J31" s="1154"/>
      <c r="K31" s="1138"/>
      <c r="L31" s="1138"/>
      <c r="M31" s="1138"/>
      <c r="N31" s="1138"/>
      <c r="O31" s="1138"/>
      <c r="P31" s="1138"/>
      <c r="Q31" s="1139"/>
      <c r="R31" s="1140"/>
      <c r="S31" s="1138"/>
      <c r="T31" s="1138"/>
      <c r="U31" s="1138"/>
      <c r="V31" s="1138"/>
      <c r="W31" s="1151">
        <v>0</v>
      </c>
      <c r="X31" s="1151">
        <v>0</v>
      </c>
      <c r="Y31" s="1138"/>
      <c r="Z31" s="1140"/>
      <c r="AA31" s="1138"/>
      <c r="AB31" s="1138"/>
      <c r="AC31" s="1151">
        <v>0</v>
      </c>
      <c r="AD31" s="1138"/>
      <c r="AE31" s="1138"/>
      <c r="AF31" s="1151">
        <v>0</v>
      </c>
      <c r="AG31" s="1139"/>
      <c r="AH31" s="1138"/>
      <c r="AI31" s="1138"/>
      <c r="AJ31" s="1138"/>
      <c r="AK31" s="1151">
        <v>0</v>
      </c>
      <c r="AL31" s="1151">
        <v>0</v>
      </c>
      <c r="AM31" s="1151">
        <v>0</v>
      </c>
      <c r="AN31" s="1151">
        <v>0</v>
      </c>
      <c r="AO31" s="1151">
        <v>0</v>
      </c>
      <c r="AP31" s="1152">
        <v>0</v>
      </c>
      <c r="AQ31" s="1137"/>
      <c r="AR31" s="1138"/>
      <c r="AS31" s="1138"/>
      <c r="AT31" s="1138"/>
      <c r="AU31" s="1152">
        <v>0</v>
      </c>
      <c r="AV31" s="1155">
        <v>1</v>
      </c>
      <c r="AW31" s="1153">
        <v>1</v>
      </c>
      <c r="AX31" s="1231">
        <v>0</v>
      </c>
      <c r="AY31" s="1138"/>
      <c r="AZ31" s="1138"/>
      <c r="BA31" s="1138"/>
      <c r="BB31" s="1138"/>
      <c r="BC31" s="1138"/>
      <c r="BD31" s="1151">
        <v>0</v>
      </c>
      <c r="BE31" s="1153">
        <v>0</v>
      </c>
      <c r="BF31" s="1140"/>
      <c r="BG31" s="1138"/>
      <c r="BH31" s="1155">
        <v>1</v>
      </c>
      <c r="BI31" s="1138"/>
      <c r="BJ31" s="1155">
        <v>0</v>
      </c>
      <c r="BK31" s="1397">
        <v>0</v>
      </c>
      <c r="BL31" s="1138"/>
      <c r="BM31" s="1156">
        <v>0</v>
      </c>
      <c r="BN31" s="1157">
        <v>0</v>
      </c>
      <c r="BO31" s="1138"/>
      <c r="BP31" s="1155">
        <v>0</v>
      </c>
      <c r="BQ31" s="1138"/>
      <c r="BR31" s="1138"/>
      <c r="BS31" s="1151">
        <v>1</v>
      </c>
      <c r="BT31" s="1151">
        <v>1</v>
      </c>
      <c r="BU31" s="1139"/>
      <c r="BV31" s="1140"/>
      <c r="BW31" s="1138"/>
      <c r="BX31" s="1151">
        <v>0</v>
      </c>
      <c r="BY31" s="1151">
        <v>0</v>
      </c>
      <c r="BZ31" s="1151">
        <v>0</v>
      </c>
      <c r="CA31" s="1138"/>
      <c r="CB31" s="1151">
        <v>0</v>
      </c>
      <c r="CC31" s="1151">
        <v>0</v>
      </c>
      <c r="CD31" s="1231">
        <v>0</v>
      </c>
      <c r="CE31" s="1151">
        <v>0</v>
      </c>
      <c r="CF31" s="1151">
        <v>0</v>
      </c>
      <c r="CG31" s="1151">
        <v>0</v>
      </c>
      <c r="CH31" s="1151">
        <v>0</v>
      </c>
      <c r="CI31" s="1151">
        <v>0</v>
      </c>
      <c r="CJ31" s="1151">
        <v>0</v>
      </c>
      <c r="CK31" s="1232">
        <v>0</v>
      </c>
      <c r="CL31" s="3121"/>
      <c r="CM31" s="3122"/>
      <c r="CN31" s="3123"/>
      <c r="CO31" s="3108"/>
      <c r="CP31" s="3109"/>
      <c r="CQ31" s="3110"/>
      <c r="CR31" s="2822"/>
      <c r="CS31" s="2823"/>
      <c r="CT31" s="2824"/>
      <c r="CU31" s="3130"/>
      <c r="CV31" s="2835"/>
      <c r="CW31" s="2836"/>
    </row>
    <row r="32" spans="1:141" ht="12.75" customHeight="1" x14ac:dyDescent="0.2">
      <c r="B32" s="2178"/>
      <c r="C32" s="3141"/>
      <c r="D32" s="3098"/>
      <c r="E32" s="3098"/>
      <c r="F32" s="3098"/>
      <c r="G32" s="3097"/>
      <c r="H32" s="3097"/>
      <c r="I32" s="1335" t="s">
        <v>1192</v>
      </c>
      <c r="J32" s="1154">
        <v>7</v>
      </c>
      <c r="K32" s="1154">
        <v>6</v>
      </c>
      <c r="L32" s="1154">
        <v>5</v>
      </c>
      <c r="M32" s="1154">
        <v>4</v>
      </c>
      <c r="N32" s="1154">
        <v>3</v>
      </c>
      <c r="O32" s="1154">
        <v>2</v>
      </c>
      <c r="P32" s="1154">
        <v>1</v>
      </c>
      <c r="Q32" s="1154">
        <v>0</v>
      </c>
      <c r="R32" s="1154">
        <v>7</v>
      </c>
      <c r="S32" s="1154">
        <v>6</v>
      </c>
      <c r="T32" s="1154">
        <v>5</v>
      </c>
      <c r="U32" s="1154">
        <v>4</v>
      </c>
      <c r="V32" s="1154">
        <v>3</v>
      </c>
      <c r="W32" s="1154">
        <v>2</v>
      </c>
      <c r="X32" s="1154">
        <v>1</v>
      </c>
      <c r="Y32" s="1154">
        <v>0</v>
      </c>
      <c r="Z32" s="1154">
        <v>7</v>
      </c>
      <c r="AA32" s="1154">
        <v>6</v>
      </c>
      <c r="AB32" s="1154">
        <v>5</v>
      </c>
      <c r="AC32" s="1154">
        <v>4</v>
      </c>
      <c r="AD32" s="1154">
        <v>3</v>
      </c>
      <c r="AE32" s="1154">
        <v>2</v>
      </c>
      <c r="AF32" s="1154">
        <v>1</v>
      </c>
      <c r="AG32" s="1154">
        <v>0</v>
      </c>
      <c r="AH32" s="1154">
        <v>7</v>
      </c>
      <c r="AI32" s="1154">
        <v>6</v>
      </c>
      <c r="AJ32" s="1154">
        <v>5</v>
      </c>
      <c r="AK32" s="1154">
        <v>4</v>
      </c>
      <c r="AL32" s="1154">
        <v>3</v>
      </c>
      <c r="AM32" s="1154">
        <v>2</v>
      </c>
      <c r="AN32" s="1154">
        <v>1</v>
      </c>
      <c r="AO32" s="1154">
        <v>0</v>
      </c>
      <c r="AP32" s="1154">
        <v>7</v>
      </c>
      <c r="AQ32" s="1154">
        <v>6</v>
      </c>
      <c r="AR32" s="1154">
        <v>5</v>
      </c>
      <c r="AS32" s="1154">
        <v>4</v>
      </c>
      <c r="AT32" s="1154">
        <v>3</v>
      </c>
      <c r="AU32" s="1154">
        <v>2</v>
      </c>
      <c r="AV32" s="1154">
        <v>1</v>
      </c>
      <c r="AW32" s="1154">
        <v>0</v>
      </c>
      <c r="AX32" s="1154">
        <v>7</v>
      </c>
      <c r="AY32" s="1154">
        <v>6</v>
      </c>
      <c r="AZ32" s="1154">
        <v>5</v>
      </c>
      <c r="BA32" s="1154">
        <v>4</v>
      </c>
      <c r="BB32" s="1154">
        <v>3</v>
      </c>
      <c r="BC32" s="1154">
        <v>2</v>
      </c>
      <c r="BD32" s="1154">
        <v>1</v>
      </c>
      <c r="BE32" s="1154">
        <v>0</v>
      </c>
      <c r="BF32" s="1154">
        <v>7</v>
      </c>
      <c r="BG32" s="1154">
        <v>6</v>
      </c>
      <c r="BH32" s="1154">
        <v>5</v>
      </c>
      <c r="BI32" s="1154">
        <v>4</v>
      </c>
      <c r="BJ32" s="1154">
        <v>3</v>
      </c>
      <c r="BK32" s="1398">
        <v>2</v>
      </c>
      <c r="BL32" s="1154">
        <v>1</v>
      </c>
      <c r="BM32" s="1154">
        <v>0</v>
      </c>
      <c r="BN32" s="1154">
        <v>7</v>
      </c>
      <c r="BO32" s="1154">
        <v>6</v>
      </c>
      <c r="BP32" s="1154">
        <v>5</v>
      </c>
      <c r="BQ32" s="1154">
        <v>4</v>
      </c>
      <c r="BR32" s="1154">
        <v>3</v>
      </c>
      <c r="BS32" s="1154">
        <v>2</v>
      </c>
      <c r="BT32" s="1154">
        <v>1</v>
      </c>
      <c r="BU32" s="1154">
        <v>0</v>
      </c>
      <c r="BV32" s="1154">
        <v>7</v>
      </c>
      <c r="BW32" s="1154">
        <v>6</v>
      </c>
      <c r="BX32" s="1154">
        <v>5</v>
      </c>
      <c r="BY32" s="1154">
        <v>4</v>
      </c>
      <c r="BZ32" s="1154">
        <v>3</v>
      </c>
      <c r="CA32" s="1154">
        <v>2</v>
      </c>
      <c r="CB32" s="1154">
        <v>1</v>
      </c>
      <c r="CC32" s="1154">
        <v>0</v>
      </c>
      <c r="CD32" s="1154">
        <v>7</v>
      </c>
      <c r="CE32" s="1154">
        <v>6</v>
      </c>
      <c r="CF32" s="1154">
        <v>5</v>
      </c>
      <c r="CG32" s="1154">
        <v>4</v>
      </c>
      <c r="CH32" s="1154">
        <v>3</v>
      </c>
      <c r="CI32" s="1154">
        <v>2</v>
      </c>
      <c r="CJ32" s="1154">
        <v>1</v>
      </c>
      <c r="CK32" s="1154">
        <v>0</v>
      </c>
      <c r="CL32" s="3124"/>
      <c r="CM32" s="3125"/>
      <c r="CN32" s="3126"/>
      <c r="CO32" s="3111"/>
      <c r="CP32" s="3112"/>
      <c r="CQ32" s="3113"/>
      <c r="CR32" s="2825"/>
      <c r="CS32" s="2826"/>
      <c r="CT32" s="2827"/>
      <c r="CU32" s="3131"/>
      <c r="CV32" s="2837"/>
      <c r="CW32" s="2838"/>
    </row>
    <row r="33" spans="2:101" ht="15" customHeight="1" x14ac:dyDescent="0.25">
      <c r="B33" s="1395" t="s">
        <v>1245</v>
      </c>
      <c r="C33" s="3147" t="s">
        <v>1341</v>
      </c>
      <c r="D33" s="3084" t="s">
        <v>169</v>
      </c>
      <c r="E33" s="3090" t="s">
        <v>170</v>
      </c>
      <c r="F33" s="3080" t="s">
        <v>1108</v>
      </c>
      <c r="G33" s="3084" t="s">
        <v>247</v>
      </c>
      <c r="H33" s="3099" t="s">
        <v>1234</v>
      </c>
      <c r="I33" s="1336"/>
      <c r="J33" s="1176">
        <v>1</v>
      </c>
      <c r="K33" s="1158">
        <v>0</v>
      </c>
      <c r="L33" s="1158">
        <v>0</v>
      </c>
      <c r="M33" s="1158">
        <v>0</v>
      </c>
      <c r="N33" s="1158">
        <v>0</v>
      </c>
      <c r="O33" s="1158">
        <v>0</v>
      </c>
      <c r="P33" s="1158">
        <v>0</v>
      </c>
      <c r="Q33" s="1159">
        <v>0</v>
      </c>
      <c r="R33" s="1160">
        <v>0</v>
      </c>
      <c r="S33" s="1158">
        <v>0</v>
      </c>
      <c r="T33" s="1158">
        <v>0</v>
      </c>
      <c r="U33" s="1158">
        <v>0</v>
      </c>
      <c r="V33" s="1158">
        <v>0</v>
      </c>
      <c r="W33" s="1169">
        <v>0</v>
      </c>
      <c r="X33" s="1169">
        <v>0</v>
      </c>
      <c r="Y33" s="1566">
        <v>0</v>
      </c>
      <c r="Z33" s="1158">
        <v>0</v>
      </c>
      <c r="AA33" s="1158">
        <v>0</v>
      </c>
      <c r="AB33" s="1158">
        <v>0</v>
      </c>
      <c r="AC33" s="1169">
        <v>0</v>
      </c>
      <c r="AD33" s="1158">
        <v>0</v>
      </c>
      <c r="AE33" s="1158">
        <v>0</v>
      </c>
      <c r="AF33" s="1169">
        <v>0</v>
      </c>
      <c r="AG33" s="1159">
        <v>0</v>
      </c>
      <c r="AH33" s="1158">
        <v>0</v>
      </c>
      <c r="AI33" s="1158">
        <v>0</v>
      </c>
      <c r="AJ33" s="1158">
        <v>0</v>
      </c>
      <c r="AK33" s="1169">
        <v>0</v>
      </c>
      <c r="AL33" s="1169">
        <v>0</v>
      </c>
      <c r="AM33" s="1169">
        <v>0</v>
      </c>
      <c r="AN33" s="1169">
        <v>0</v>
      </c>
      <c r="AO33" s="1171">
        <v>0</v>
      </c>
      <c r="AP33" s="1167">
        <v>0</v>
      </c>
      <c r="AQ33" s="1158">
        <v>0</v>
      </c>
      <c r="AR33" s="1158">
        <v>0</v>
      </c>
      <c r="AS33" s="1158">
        <v>0</v>
      </c>
      <c r="AT33" s="1158">
        <v>0</v>
      </c>
      <c r="AU33" s="1169">
        <v>0</v>
      </c>
      <c r="AV33" s="1189">
        <v>0</v>
      </c>
      <c r="AW33" s="1171">
        <v>1</v>
      </c>
      <c r="AX33" s="1167">
        <v>0</v>
      </c>
      <c r="AY33" s="1199">
        <v>0</v>
      </c>
      <c r="AZ33" s="1199">
        <v>0</v>
      </c>
      <c r="BA33" s="1199">
        <v>0</v>
      </c>
      <c r="BB33" s="1158">
        <v>0</v>
      </c>
      <c r="BC33" s="1199">
        <v>0</v>
      </c>
      <c r="BD33" s="1169">
        <v>0</v>
      </c>
      <c r="BE33" s="1171">
        <v>0</v>
      </c>
      <c r="BF33" s="1160">
        <v>0</v>
      </c>
      <c r="BG33" s="1158">
        <v>0</v>
      </c>
      <c r="BH33" s="1189">
        <v>0</v>
      </c>
      <c r="BI33" s="1158">
        <v>0</v>
      </c>
      <c r="BJ33" s="1189">
        <v>0</v>
      </c>
      <c r="BK33" s="1158">
        <v>0</v>
      </c>
      <c r="BL33" s="1158">
        <v>0</v>
      </c>
      <c r="BM33" s="1192">
        <v>0</v>
      </c>
      <c r="BN33" s="1193">
        <v>0</v>
      </c>
      <c r="BO33" s="1158">
        <v>0</v>
      </c>
      <c r="BP33" s="1189">
        <v>0</v>
      </c>
      <c r="BQ33" s="1158">
        <v>0</v>
      </c>
      <c r="BR33" s="1158">
        <v>0</v>
      </c>
      <c r="BS33" s="1169">
        <v>1</v>
      </c>
      <c r="BT33" s="1158">
        <v>0</v>
      </c>
      <c r="BU33" s="1159">
        <v>0</v>
      </c>
      <c r="BV33" s="1160">
        <v>0</v>
      </c>
      <c r="BW33" s="1158">
        <v>0</v>
      </c>
      <c r="BX33" s="1169">
        <v>0</v>
      </c>
      <c r="BY33" s="1169">
        <v>0</v>
      </c>
      <c r="BZ33" s="1169">
        <v>0</v>
      </c>
      <c r="CA33" s="1158">
        <v>0</v>
      </c>
      <c r="CB33" s="1169">
        <v>0</v>
      </c>
      <c r="CC33" s="1171">
        <v>0</v>
      </c>
      <c r="CD33" s="1167">
        <v>0</v>
      </c>
      <c r="CE33" s="1169">
        <v>0</v>
      </c>
      <c r="CF33" s="1169">
        <v>0</v>
      </c>
      <c r="CG33" s="1169">
        <v>0</v>
      </c>
      <c r="CH33" s="1169">
        <v>0</v>
      </c>
      <c r="CI33" s="1169">
        <v>0</v>
      </c>
      <c r="CJ33" s="1169">
        <v>0</v>
      </c>
      <c r="CK33" s="1171">
        <v>0</v>
      </c>
      <c r="CL33" s="3142" t="s">
        <v>1200</v>
      </c>
      <c r="CM33" s="3143"/>
      <c r="CN33" s="3143"/>
      <c r="CO33" s="3114" t="s">
        <v>1110</v>
      </c>
      <c r="CP33" s="3114"/>
      <c r="CQ33" s="3114"/>
      <c r="CR33" s="3102" t="s">
        <v>1511</v>
      </c>
      <c r="CS33" s="3103"/>
      <c r="CT33" s="3104"/>
      <c r="CU33" s="1225"/>
      <c r="CV33" s="1563"/>
      <c r="CW33" s="940"/>
    </row>
    <row r="34" spans="2:101" ht="15" customHeight="1" x14ac:dyDescent="0.25">
      <c r="B34" s="1395" t="s">
        <v>1272</v>
      </c>
      <c r="C34" s="3148"/>
      <c r="D34" s="3085"/>
      <c r="E34" s="3091"/>
      <c r="F34" s="2978"/>
      <c r="G34" s="3085"/>
      <c r="H34" s="3100"/>
      <c r="I34" s="1336"/>
      <c r="J34" s="1158">
        <v>0</v>
      </c>
      <c r="K34" s="1176">
        <v>1</v>
      </c>
      <c r="L34" s="1158">
        <v>0</v>
      </c>
      <c r="M34" s="1158">
        <v>0</v>
      </c>
      <c r="N34" s="1158">
        <v>0</v>
      </c>
      <c r="O34" s="1158">
        <v>0</v>
      </c>
      <c r="P34" s="1158">
        <v>0</v>
      </c>
      <c r="Q34" s="1159">
        <v>0</v>
      </c>
      <c r="R34" s="1160">
        <v>0</v>
      </c>
      <c r="S34" s="1158">
        <v>0</v>
      </c>
      <c r="T34" s="1158">
        <v>0</v>
      </c>
      <c r="U34" s="1158">
        <v>0</v>
      </c>
      <c r="V34" s="1158">
        <v>0</v>
      </c>
      <c r="W34" s="1169">
        <v>0</v>
      </c>
      <c r="X34" s="1169">
        <v>0</v>
      </c>
      <c r="Y34" s="1159">
        <v>0</v>
      </c>
      <c r="Z34" s="1158">
        <v>0</v>
      </c>
      <c r="AA34" s="1158">
        <v>0</v>
      </c>
      <c r="AB34" s="1158">
        <v>0</v>
      </c>
      <c r="AC34" s="1169">
        <v>0</v>
      </c>
      <c r="AD34" s="1158">
        <v>0</v>
      </c>
      <c r="AE34" s="1158">
        <v>0</v>
      </c>
      <c r="AF34" s="1169">
        <v>0</v>
      </c>
      <c r="AG34" s="1159">
        <v>0</v>
      </c>
      <c r="AH34" s="1158">
        <v>0</v>
      </c>
      <c r="AI34" s="1158">
        <v>0</v>
      </c>
      <c r="AJ34" s="1158">
        <v>0</v>
      </c>
      <c r="AK34" s="1169">
        <v>0</v>
      </c>
      <c r="AL34" s="1169">
        <v>0</v>
      </c>
      <c r="AM34" s="1169">
        <v>0</v>
      </c>
      <c r="AN34" s="1169">
        <v>0</v>
      </c>
      <c r="AO34" s="1171">
        <v>0</v>
      </c>
      <c r="AP34" s="1167">
        <v>0</v>
      </c>
      <c r="AQ34" s="1158">
        <v>0</v>
      </c>
      <c r="AR34" s="1158">
        <v>0</v>
      </c>
      <c r="AS34" s="1158">
        <v>0</v>
      </c>
      <c r="AT34" s="1158">
        <v>0</v>
      </c>
      <c r="AU34" s="1169">
        <v>0</v>
      </c>
      <c r="AV34" s="1189">
        <v>0</v>
      </c>
      <c r="AW34" s="1171">
        <v>1</v>
      </c>
      <c r="AX34" s="1167">
        <v>0</v>
      </c>
      <c r="AY34" s="1199">
        <v>0</v>
      </c>
      <c r="AZ34" s="1199">
        <v>0</v>
      </c>
      <c r="BA34" s="1199">
        <v>0</v>
      </c>
      <c r="BB34" s="1158">
        <v>0</v>
      </c>
      <c r="BC34" s="1199">
        <v>0</v>
      </c>
      <c r="BD34" s="1169">
        <v>0</v>
      </c>
      <c r="BE34" s="1171">
        <v>0</v>
      </c>
      <c r="BF34" s="1160">
        <v>0</v>
      </c>
      <c r="BG34" s="1158">
        <v>0</v>
      </c>
      <c r="BH34" s="1189">
        <v>0</v>
      </c>
      <c r="BI34" s="1158">
        <v>0</v>
      </c>
      <c r="BJ34" s="1189">
        <v>0</v>
      </c>
      <c r="BK34" s="1158">
        <v>0</v>
      </c>
      <c r="BL34" s="1158">
        <v>0</v>
      </c>
      <c r="BM34" s="1192">
        <v>0</v>
      </c>
      <c r="BN34" s="1193">
        <v>0</v>
      </c>
      <c r="BO34" s="1158">
        <v>0</v>
      </c>
      <c r="BP34" s="1189">
        <v>0</v>
      </c>
      <c r="BQ34" s="1158">
        <v>0</v>
      </c>
      <c r="BR34" s="1158">
        <v>0</v>
      </c>
      <c r="BS34" s="1169">
        <v>1</v>
      </c>
      <c r="BT34" s="1158">
        <v>0</v>
      </c>
      <c r="BU34" s="1159">
        <v>0</v>
      </c>
      <c r="BV34" s="1160">
        <v>0</v>
      </c>
      <c r="BW34" s="1158">
        <v>0</v>
      </c>
      <c r="BX34" s="1169">
        <v>0</v>
      </c>
      <c r="BY34" s="1169">
        <v>0</v>
      </c>
      <c r="BZ34" s="1169">
        <v>0</v>
      </c>
      <c r="CA34" s="1158">
        <v>0</v>
      </c>
      <c r="CB34" s="1169">
        <v>0</v>
      </c>
      <c r="CC34" s="1171">
        <v>0</v>
      </c>
      <c r="CD34" s="1167">
        <v>0</v>
      </c>
      <c r="CE34" s="1169">
        <v>0</v>
      </c>
      <c r="CF34" s="1169">
        <v>0</v>
      </c>
      <c r="CG34" s="1169">
        <v>0</v>
      </c>
      <c r="CH34" s="1169">
        <v>0</v>
      </c>
      <c r="CI34" s="1169">
        <v>0</v>
      </c>
      <c r="CJ34" s="1169">
        <v>0</v>
      </c>
      <c r="CK34" s="1171">
        <v>0</v>
      </c>
      <c r="CL34" s="3144"/>
      <c r="CM34" s="3145"/>
      <c r="CN34" s="3145"/>
      <c r="CO34" s="3114" t="s">
        <v>1110</v>
      </c>
      <c r="CP34" s="3114"/>
      <c r="CQ34" s="3114"/>
      <c r="CR34" s="3102" t="s">
        <v>360</v>
      </c>
      <c r="CS34" s="3103"/>
      <c r="CT34" s="3104"/>
      <c r="CU34" s="1225"/>
      <c r="CV34" s="1060"/>
      <c r="CW34" s="926"/>
    </row>
    <row r="35" spans="2:101" ht="15" customHeight="1" x14ac:dyDescent="0.25">
      <c r="B35" s="1395" t="s">
        <v>1273</v>
      </c>
      <c r="C35" s="3148"/>
      <c r="D35" s="3085"/>
      <c r="E35" s="3091"/>
      <c r="F35" s="2978"/>
      <c r="G35" s="3085"/>
      <c r="H35" s="3100"/>
      <c r="I35" s="1336"/>
      <c r="J35" s="1158">
        <v>0</v>
      </c>
      <c r="K35" s="1158">
        <v>0</v>
      </c>
      <c r="L35" s="1176">
        <v>1</v>
      </c>
      <c r="M35" s="1158">
        <v>0</v>
      </c>
      <c r="N35" s="1158">
        <v>0</v>
      </c>
      <c r="O35" s="1158">
        <v>0</v>
      </c>
      <c r="P35" s="1158">
        <v>0</v>
      </c>
      <c r="Q35" s="1159">
        <v>0</v>
      </c>
      <c r="R35" s="1160">
        <v>0</v>
      </c>
      <c r="S35" s="1158">
        <v>0</v>
      </c>
      <c r="T35" s="1158">
        <v>0</v>
      </c>
      <c r="U35" s="1158">
        <v>0</v>
      </c>
      <c r="V35" s="1158">
        <v>0</v>
      </c>
      <c r="W35" s="1169">
        <v>0</v>
      </c>
      <c r="X35" s="1169">
        <v>0</v>
      </c>
      <c r="Y35" s="1159">
        <v>0</v>
      </c>
      <c r="Z35" s="1158">
        <v>0</v>
      </c>
      <c r="AA35" s="1158">
        <v>0</v>
      </c>
      <c r="AB35" s="1158">
        <v>0</v>
      </c>
      <c r="AC35" s="1169">
        <v>0</v>
      </c>
      <c r="AD35" s="1158">
        <v>0</v>
      </c>
      <c r="AE35" s="1158">
        <v>0</v>
      </c>
      <c r="AF35" s="1169">
        <v>0</v>
      </c>
      <c r="AG35" s="1159">
        <v>0</v>
      </c>
      <c r="AH35" s="1158">
        <v>0</v>
      </c>
      <c r="AI35" s="1158">
        <v>0</v>
      </c>
      <c r="AJ35" s="1158">
        <v>0</v>
      </c>
      <c r="AK35" s="1169">
        <v>0</v>
      </c>
      <c r="AL35" s="1169">
        <v>0</v>
      </c>
      <c r="AM35" s="1169">
        <v>0</v>
      </c>
      <c r="AN35" s="1169">
        <v>0</v>
      </c>
      <c r="AO35" s="1171">
        <v>0</v>
      </c>
      <c r="AP35" s="1167">
        <v>0</v>
      </c>
      <c r="AQ35" s="1158">
        <v>0</v>
      </c>
      <c r="AR35" s="1158">
        <v>0</v>
      </c>
      <c r="AS35" s="1158">
        <v>0</v>
      </c>
      <c r="AT35" s="1158">
        <v>0</v>
      </c>
      <c r="AU35" s="1169">
        <v>0</v>
      </c>
      <c r="AV35" s="1189">
        <v>0</v>
      </c>
      <c r="AW35" s="1171">
        <v>1</v>
      </c>
      <c r="AX35" s="1167">
        <v>0</v>
      </c>
      <c r="AY35" s="1199">
        <v>0</v>
      </c>
      <c r="AZ35" s="1199">
        <v>0</v>
      </c>
      <c r="BA35" s="1199">
        <v>0</v>
      </c>
      <c r="BB35" s="1158">
        <v>0</v>
      </c>
      <c r="BC35" s="1199">
        <v>0</v>
      </c>
      <c r="BD35" s="1169">
        <v>0</v>
      </c>
      <c r="BE35" s="1171">
        <v>0</v>
      </c>
      <c r="BF35" s="1160">
        <v>0</v>
      </c>
      <c r="BG35" s="1158">
        <v>0</v>
      </c>
      <c r="BH35" s="1189">
        <v>0</v>
      </c>
      <c r="BI35" s="1158">
        <v>0</v>
      </c>
      <c r="BJ35" s="1189">
        <v>0</v>
      </c>
      <c r="BK35" s="1158">
        <v>0</v>
      </c>
      <c r="BL35" s="1158">
        <v>0</v>
      </c>
      <c r="BM35" s="1192">
        <v>0</v>
      </c>
      <c r="BN35" s="1193">
        <v>0</v>
      </c>
      <c r="BO35" s="1158">
        <v>0</v>
      </c>
      <c r="BP35" s="1189">
        <v>0</v>
      </c>
      <c r="BQ35" s="1158">
        <v>0</v>
      </c>
      <c r="BR35" s="1158">
        <v>0</v>
      </c>
      <c r="BS35" s="1169">
        <v>1</v>
      </c>
      <c r="BT35" s="1158">
        <v>0</v>
      </c>
      <c r="BU35" s="1159">
        <v>0</v>
      </c>
      <c r="BV35" s="1160">
        <v>0</v>
      </c>
      <c r="BW35" s="1158">
        <v>0</v>
      </c>
      <c r="BX35" s="1169">
        <v>0</v>
      </c>
      <c r="BY35" s="1169">
        <v>0</v>
      </c>
      <c r="BZ35" s="1169">
        <v>0</v>
      </c>
      <c r="CA35" s="1158">
        <v>0</v>
      </c>
      <c r="CB35" s="1169">
        <v>0</v>
      </c>
      <c r="CC35" s="1171">
        <v>0</v>
      </c>
      <c r="CD35" s="1167">
        <v>0</v>
      </c>
      <c r="CE35" s="1169">
        <v>0</v>
      </c>
      <c r="CF35" s="1169">
        <v>0</v>
      </c>
      <c r="CG35" s="1169">
        <v>0</v>
      </c>
      <c r="CH35" s="1169">
        <v>0</v>
      </c>
      <c r="CI35" s="1169">
        <v>0</v>
      </c>
      <c r="CJ35" s="1169">
        <v>0</v>
      </c>
      <c r="CK35" s="1171">
        <v>0</v>
      </c>
      <c r="CL35" s="3144"/>
      <c r="CM35" s="3145"/>
      <c r="CN35" s="3145"/>
      <c r="CO35" s="3114" t="s">
        <v>1110</v>
      </c>
      <c r="CP35" s="3114"/>
      <c r="CQ35" s="3114"/>
      <c r="CR35" s="3102" t="s">
        <v>361</v>
      </c>
      <c r="CS35" s="3103"/>
      <c r="CT35" s="3104"/>
      <c r="CU35" s="1225"/>
      <c r="CV35" s="1060"/>
      <c r="CW35" s="926"/>
    </row>
    <row r="36" spans="2:101" ht="15" customHeight="1" x14ac:dyDescent="0.25">
      <c r="B36" s="1395" t="s">
        <v>1274</v>
      </c>
      <c r="C36" s="3148"/>
      <c r="D36" s="3085"/>
      <c r="E36" s="3091"/>
      <c r="F36" s="2978"/>
      <c r="G36" s="3085"/>
      <c r="H36" s="3100"/>
      <c r="I36" s="1336"/>
      <c r="J36" s="1158">
        <v>0</v>
      </c>
      <c r="K36" s="1158">
        <v>0</v>
      </c>
      <c r="L36" s="1158">
        <v>0</v>
      </c>
      <c r="M36" s="1176">
        <v>1</v>
      </c>
      <c r="N36" s="1158">
        <v>0</v>
      </c>
      <c r="O36" s="1158">
        <v>0</v>
      </c>
      <c r="P36" s="1158">
        <v>0</v>
      </c>
      <c r="Q36" s="1159">
        <v>0</v>
      </c>
      <c r="R36" s="1160">
        <v>0</v>
      </c>
      <c r="S36" s="1158">
        <v>0</v>
      </c>
      <c r="T36" s="1158">
        <v>0</v>
      </c>
      <c r="U36" s="1158">
        <v>0</v>
      </c>
      <c r="V36" s="1158">
        <v>0</v>
      </c>
      <c r="W36" s="1169">
        <v>0</v>
      </c>
      <c r="X36" s="1169">
        <v>0</v>
      </c>
      <c r="Y36" s="1159">
        <v>0</v>
      </c>
      <c r="Z36" s="1158">
        <v>0</v>
      </c>
      <c r="AA36" s="1158">
        <v>0</v>
      </c>
      <c r="AB36" s="1158">
        <v>0</v>
      </c>
      <c r="AC36" s="1169">
        <v>0</v>
      </c>
      <c r="AD36" s="1158">
        <v>0</v>
      </c>
      <c r="AE36" s="1158">
        <v>0</v>
      </c>
      <c r="AF36" s="1169">
        <v>0</v>
      </c>
      <c r="AG36" s="1159">
        <v>0</v>
      </c>
      <c r="AH36" s="1158">
        <v>0</v>
      </c>
      <c r="AI36" s="1158">
        <v>0</v>
      </c>
      <c r="AJ36" s="1158">
        <v>0</v>
      </c>
      <c r="AK36" s="1169">
        <v>0</v>
      </c>
      <c r="AL36" s="1169">
        <v>0</v>
      </c>
      <c r="AM36" s="1169">
        <v>0</v>
      </c>
      <c r="AN36" s="1169">
        <v>0</v>
      </c>
      <c r="AO36" s="1171">
        <v>0</v>
      </c>
      <c r="AP36" s="1167">
        <v>0</v>
      </c>
      <c r="AQ36" s="1158">
        <v>0</v>
      </c>
      <c r="AR36" s="1158">
        <v>0</v>
      </c>
      <c r="AS36" s="1158">
        <v>0</v>
      </c>
      <c r="AT36" s="1158">
        <v>0</v>
      </c>
      <c r="AU36" s="1169">
        <v>0</v>
      </c>
      <c r="AV36" s="1189">
        <v>0</v>
      </c>
      <c r="AW36" s="1171">
        <v>1</v>
      </c>
      <c r="AX36" s="1167">
        <v>0</v>
      </c>
      <c r="AY36" s="1199">
        <v>0</v>
      </c>
      <c r="AZ36" s="1199">
        <v>0</v>
      </c>
      <c r="BA36" s="1199">
        <v>0</v>
      </c>
      <c r="BB36" s="1158">
        <v>0</v>
      </c>
      <c r="BC36" s="1199">
        <v>0</v>
      </c>
      <c r="BD36" s="1169">
        <v>0</v>
      </c>
      <c r="BE36" s="1171">
        <v>0</v>
      </c>
      <c r="BF36" s="1160">
        <v>0</v>
      </c>
      <c r="BG36" s="1158">
        <v>0</v>
      </c>
      <c r="BH36" s="1189">
        <v>0</v>
      </c>
      <c r="BI36" s="1158">
        <v>0</v>
      </c>
      <c r="BJ36" s="1189">
        <v>0</v>
      </c>
      <c r="BK36" s="1158">
        <v>0</v>
      </c>
      <c r="BL36" s="1158">
        <v>0</v>
      </c>
      <c r="BM36" s="1192">
        <v>0</v>
      </c>
      <c r="BN36" s="1193">
        <v>0</v>
      </c>
      <c r="BO36" s="1158">
        <v>0</v>
      </c>
      <c r="BP36" s="1189">
        <v>0</v>
      </c>
      <c r="BQ36" s="1158">
        <v>0</v>
      </c>
      <c r="BR36" s="1158">
        <v>0</v>
      </c>
      <c r="BS36" s="1169">
        <v>1</v>
      </c>
      <c r="BT36" s="1158">
        <v>0</v>
      </c>
      <c r="BU36" s="1159">
        <v>0</v>
      </c>
      <c r="BV36" s="1160">
        <v>0</v>
      </c>
      <c r="BW36" s="1158">
        <v>0</v>
      </c>
      <c r="BX36" s="1169">
        <v>0</v>
      </c>
      <c r="BY36" s="1169">
        <v>0</v>
      </c>
      <c r="BZ36" s="1169">
        <v>0</v>
      </c>
      <c r="CA36" s="1158">
        <v>0</v>
      </c>
      <c r="CB36" s="1169">
        <v>0</v>
      </c>
      <c r="CC36" s="1171">
        <v>0</v>
      </c>
      <c r="CD36" s="1167">
        <v>0</v>
      </c>
      <c r="CE36" s="1169">
        <v>0</v>
      </c>
      <c r="CF36" s="1169">
        <v>0</v>
      </c>
      <c r="CG36" s="1169">
        <v>0</v>
      </c>
      <c r="CH36" s="1169">
        <v>0</v>
      </c>
      <c r="CI36" s="1169">
        <v>0</v>
      </c>
      <c r="CJ36" s="1169">
        <v>0</v>
      </c>
      <c r="CK36" s="1171">
        <v>0</v>
      </c>
      <c r="CL36" s="3144"/>
      <c r="CM36" s="3145"/>
      <c r="CN36" s="3145"/>
      <c r="CO36" s="3114" t="s">
        <v>1110</v>
      </c>
      <c r="CP36" s="3114"/>
      <c r="CQ36" s="3114"/>
      <c r="CR36" s="3102" t="s">
        <v>735</v>
      </c>
      <c r="CS36" s="3103"/>
      <c r="CT36" s="3104"/>
      <c r="CU36" s="1225"/>
      <c r="CV36" s="1060"/>
      <c r="CW36" s="926"/>
    </row>
    <row r="37" spans="2:101" s="1537" customFormat="1" ht="15" customHeight="1" x14ac:dyDescent="0.25">
      <c r="B37" s="1395" t="s">
        <v>1246</v>
      </c>
      <c r="C37" s="3148"/>
      <c r="D37" s="3085"/>
      <c r="E37" s="3091"/>
      <c r="F37" s="2978"/>
      <c r="G37" s="3085"/>
      <c r="H37" s="3100"/>
      <c r="I37" s="1336"/>
      <c r="J37" s="1158">
        <v>0</v>
      </c>
      <c r="K37" s="1158">
        <v>0</v>
      </c>
      <c r="L37" s="1158">
        <v>0</v>
      </c>
      <c r="M37" s="1158">
        <v>0</v>
      </c>
      <c r="N37" s="1176">
        <v>1</v>
      </c>
      <c r="O37" s="1158">
        <v>0</v>
      </c>
      <c r="P37" s="1158">
        <v>0</v>
      </c>
      <c r="Q37" s="1159">
        <v>0</v>
      </c>
      <c r="R37" s="1160">
        <v>0</v>
      </c>
      <c r="S37" s="1158">
        <v>0</v>
      </c>
      <c r="T37" s="1158">
        <v>0</v>
      </c>
      <c r="U37" s="1158">
        <v>0</v>
      </c>
      <c r="V37" s="1158">
        <v>0</v>
      </c>
      <c r="W37" s="1169">
        <v>0</v>
      </c>
      <c r="X37" s="1169">
        <v>0</v>
      </c>
      <c r="Y37" s="1159">
        <v>0</v>
      </c>
      <c r="Z37" s="1158">
        <v>0</v>
      </c>
      <c r="AA37" s="1158">
        <v>0</v>
      </c>
      <c r="AB37" s="1158">
        <v>0</v>
      </c>
      <c r="AC37" s="1169">
        <v>0</v>
      </c>
      <c r="AD37" s="1158">
        <v>0</v>
      </c>
      <c r="AE37" s="1158">
        <v>0</v>
      </c>
      <c r="AF37" s="1169">
        <v>0</v>
      </c>
      <c r="AG37" s="1159">
        <v>0</v>
      </c>
      <c r="AH37" s="1158">
        <v>0</v>
      </c>
      <c r="AI37" s="1158">
        <v>0</v>
      </c>
      <c r="AJ37" s="1158">
        <v>0</v>
      </c>
      <c r="AK37" s="1169">
        <v>0</v>
      </c>
      <c r="AL37" s="1169">
        <v>0</v>
      </c>
      <c r="AM37" s="1169">
        <v>0</v>
      </c>
      <c r="AN37" s="1169">
        <v>0</v>
      </c>
      <c r="AO37" s="1171">
        <v>0</v>
      </c>
      <c r="AP37" s="1167">
        <v>0</v>
      </c>
      <c r="AQ37" s="1158">
        <v>0</v>
      </c>
      <c r="AR37" s="1158">
        <v>0</v>
      </c>
      <c r="AS37" s="1158">
        <v>0</v>
      </c>
      <c r="AT37" s="1158">
        <v>0</v>
      </c>
      <c r="AU37" s="1169">
        <v>0</v>
      </c>
      <c r="AV37" s="1189">
        <v>0</v>
      </c>
      <c r="AW37" s="1171">
        <v>1</v>
      </c>
      <c r="AX37" s="1167">
        <v>0</v>
      </c>
      <c r="AY37" s="1199">
        <v>0</v>
      </c>
      <c r="AZ37" s="1199">
        <v>0</v>
      </c>
      <c r="BA37" s="1199">
        <v>0</v>
      </c>
      <c r="BB37" s="1158">
        <v>0</v>
      </c>
      <c r="BC37" s="1199">
        <v>0</v>
      </c>
      <c r="BD37" s="1169">
        <v>0</v>
      </c>
      <c r="BE37" s="1171">
        <v>0</v>
      </c>
      <c r="BF37" s="1160">
        <v>0</v>
      </c>
      <c r="BG37" s="1158">
        <v>0</v>
      </c>
      <c r="BH37" s="1189">
        <v>0</v>
      </c>
      <c r="BI37" s="1158">
        <v>0</v>
      </c>
      <c r="BJ37" s="1189">
        <v>0</v>
      </c>
      <c r="BK37" s="1158">
        <v>0</v>
      </c>
      <c r="BL37" s="1158">
        <v>0</v>
      </c>
      <c r="BM37" s="1192">
        <v>0</v>
      </c>
      <c r="BN37" s="1193">
        <v>0</v>
      </c>
      <c r="BO37" s="1158">
        <v>0</v>
      </c>
      <c r="BP37" s="1189">
        <v>0</v>
      </c>
      <c r="BQ37" s="1158">
        <v>0</v>
      </c>
      <c r="BR37" s="1158">
        <v>0</v>
      </c>
      <c r="BS37" s="1169">
        <v>1</v>
      </c>
      <c r="BT37" s="1158">
        <v>0</v>
      </c>
      <c r="BU37" s="1159">
        <v>0</v>
      </c>
      <c r="BV37" s="1160">
        <v>0</v>
      </c>
      <c r="BW37" s="1158">
        <v>0</v>
      </c>
      <c r="BX37" s="1169">
        <v>0</v>
      </c>
      <c r="BY37" s="1169">
        <v>0</v>
      </c>
      <c r="BZ37" s="1169">
        <v>0</v>
      </c>
      <c r="CA37" s="1158">
        <v>0</v>
      </c>
      <c r="CB37" s="1169">
        <v>0</v>
      </c>
      <c r="CC37" s="1171">
        <v>0</v>
      </c>
      <c r="CD37" s="1167">
        <v>0</v>
      </c>
      <c r="CE37" s="1169">
        <v>0</v>
      </c>
      <c r="CF37" s="1169">
        <v>0</v>
      </c>
      <c r="CG37" s="1169">
        <v>0</v>
      </c>
      <c r="CH37" s="1169">
        <v>0</v>
      </c>
      <c r="CI37" s="1169">
        <v>0</v>
      </c>
      <c r="CJ37" s="1169">
        <v>0</v>
      </c>
      <c r="CK37" s="1171">
        <v>0</v>
      </c>
      <c r="CL37" s="3144"/>
      <c r="CM37" s="3145"/>
      <c r="CN37" s="3145"/>
      <c r="CO37" s="3114" t="s">
        <v>1110</v>
      </c>
      <c r="CP37" s="3114"/>
      <c r="CQ37" s="3114"/>
      <c r="CR37" s="3102" t="s">
        <v>362</v>
      </c>
      <c r="CS37" s="3103"/>
      <c r="CT37" s="3104"/>
      <c r="CU37" s="1225"/>
      <c r="CV37" s="1060"/>
      <c r="CW37" s="926"/>
    </row>
    <row r="38" spans="2:101" s="1537" customFormat="1" ht="15" customHeight="1" x14ac:dyDescent="0.25">
      <c r="B38" s="1395" t="s">
        <v>1247</v>
      </c>
      <c r="C38" s="3148"/>
      <c r="D38" s="3085"/>
      <c r="E38" s="3091"/>
      <c r="F38" s="2978"/>
      <c r="G38" s="3085"/>
      <c r="H38" s="3100"/>
      <c r="I38" s="1336"/>
      <c r="J38" s="1158">
        <v>0</v>
      </c>
      <c r="K38" s="1158">
        <v>0</v>
      </c>
      <c r="L38" s="1158">
        <v>0</v>
      </c>
      <c r="M38" s="1158">
        <v>0</v>
      </c>
      <c r="N38" s="1158">
        <v>0</v>
      </c>
      <c r="O38" s="1176">
        <v>1</v>
      </c>
      <c r="P38" s="1158">
        <v>0</v>
      </c>
      <c r="Q38" s="1159">
        <v>0</v>
      </c>
      <c r="R38" s="1160">
        <v>0</v>
      </c>
      <c r="S38" s="1158">
        <v>0</v>
      </c>
      <c r="T38" s="1158">
        <v>0</v>
      </c>
      <c r="U38" s="1158">
        <v>0</v>
      </c>
      <c r="V38" s="1158">
        <v>0</v>
      </c>
      <c r="W38" s="1169">
        <v>0</v>
      </c>
      <c r="X38" s="1169">
        <v>0</v>
      </c>
      <c r="Y38" s="1159">
        <v>0</v>
      </c>
      <c r="Z38" s="1158">
        <v>0</v>
      </c>
      <c r="AA38" s="1158">
        <v>0</v>
      </c>
      <c r="AB38" s="1158">
        <v>0</v>
      </c>
      <c r="AC38" s="1169">
        <v>0</v>
      </c>
      <c r="AD38" s="1158">
        <v>0</v>
      </c>
      <c r="AE38" s="1158">
        <v>0</v>
      </c>
      <c r="AF38" s="1169">
        <v>0</v>
      </c>
      <c r="AG38" s="1159">
        <v>0</v>
      </c>
      <c r="AH38" s="1158">
        <v>0</v>
      </c>
      <c r="AI38" s="1158">
        <v>0</v>
      </c>
      <c r="AJ38" s="1158">
        <v>0</v>
      </c>
      <c r="AK38" s="1169">
        <v>0</v>
      </c>
      <c r="AL38" s="1169">
        <v>0</v>
      </c>
      <c r="AM38" s="1169">
        <v>0</v>
      </c>
      <c r="AN38" s="1169">
        <v>0</v>
      </c>
      <c r="AO38" s="1171">
        <v>0</v>
      </c>
      <c r="AP38" s="1167">
        <v>0</v>
      </c>
      <c r="AQ38" s="1158">
        <v>0</v>
      </c>
      <c r="AR38" s="1158">
        <v>0</v>
      </c>
      <c r="AS38" s="1158">
        <v>0</v>
      </c>
      <c r="AT38" s="1158">
        <v>0</v>
      </c>
      <c r="AU38" s="1169">
        <v>0</v>
      </c>
      <c r="AV38" s="1189">
        <v>0</v>
      </c>
      <c r="AW38" s="1171">
        <v>1</v>
      </c>
      <c r="AX38" s="1167">
        <v>0</v>
      </c>
      <c r="AY38" s="1199">
        <v>0</v>
      </c>
      <c r="AZ38" s="1199">
        <v>0</v>
      </c>
      <c r="BA38" s="1199">
        <v>0</v>
      </c>
      <c r="BB38" s="1158">
        <v>0</v>
      </c>
      <c r="BC38" s="1199">
        <v>0</v>
      </c>
      <c r="BD38" s="1169">
        <v>0</v>
      </c>
      <c r="BE38" s="1171">
        <v>0</v>
      </c>
      <c r="BF38" s="1160">
        <v>0</v>
      </c>
      <c r="BG38" s="1158">
        <v>0</v>
      </c>
      <c r="BH38" s="1189">
        <v>0</v>
      </c>
      <c r="BI38" s="1158">
        <v>0</v>
      </c>
      <c r="BJ38" s="1189">
        <v>0</v>
      </c>
      <c r="BK38" s="1158">
        <v>0</v>
      </c>
      <c r="BL38" s="1158">
        <v>0</v>
      </c>
      <c r="BM38" s="1192">
        <v>0</v>
      </c>
      <c r="BN38" s="1193">
        <v>0</v>
      </c>
      <c r="BO38" s="1158">
        <v>0</v>
      </c>
      <c r="BP38" s="1189">
        <v>0</v>
      </c>
      <c r="BQ38" s="1158">
        <v>0</v>
      </c>
      <c r="BR38" s="1158">
        <v>0</v>
      </c>
      <c r="BS38" s="1169">
        <v>1</v>
      </c>
      <c r="BT38" s="1158">
        <v>0</v>
      </c>
      <c r="BU38" s="1159">
        <v>0</v>
      </c>
      <c r="BV38" s="1160">
        <v>0</v>
      </c>
      <c r="BW38" s="1158">
        <v>0</v>
      </c>
      <c r="BX38" s="1169">
        <v>0</v>
      </c>
      <c r="BY38" s="1169">
        <v>0</v>
      </c>
      <c r="BZ38" s="1169">
        <v>0</v>
      </c>
      <c r="CA38" s="1158">
        <v>0</v>
      </c>
      <c r="CB38" s="1169">
        <v>0</v>
      </c>
      <c r="CC38" s="1171">
        <v>0</v>
      </c>
      <c r="CD38" s="1167">
        <v>0</v>
      </c>
      <c r="CE38" s="1169">
        <v>0</v>
      </c>
      <c r="CF38" s="1169">
        <v>0</v>
      </c>
      <c r="CG38" s="1169">
        <v>0</v>
      </c>
      <c r="CH38" s="1169">
        <v>0</v>
      </c>
      <c r="CI38" s="1169">
        <v>0</v>
      </c>
      <c r="CJ38" s="1169">
        <v>0</v>
      </c>
      <c r="CK38" s="1171">
        <v>0</v>
      </c>
      <c r="CL38" s="3144"/>
      <c r="CM38" s="3145"/>
      <c r="CN38" s="3145"/>
      <c r="CO38" s="3114" t="s">
        <v>1110</v>
      </c>
      <c r="CP38" s="3114"/>
      <c r="CQ38" s="3114"/>
      <c r="CR38" s="3102" t="s">
        <v>363</v>
      </c>
      <c r="CS38" s="3103"/>
      <c r="CT38" s="3104"/>
      <c r="CU38" s="1225"/>
      <c r="CV38" s="1060"/>
      <c r="CW38" s="926"/>
    </row>
    <row r="39" spans="2:101" s="1537" customFormat="1" ht="15" customHeight="1" x14ac:dyDescent="0.25">
      <c r="B39" s="1395" t="s">
        <v>1248</v>
      </c>
      <c r="C39" s="3148"/>
      <c r="D39" s="3085"/>
      <c r="E39" s="3091"/>
      <c r="F39" s="2978"/>
      <c r="G39" s="3085"/>
      <c r="H39" s="3100"/>
      <c r="I39" s="1336"/>
      <c r="J39" s="1158">
        <v>0</v>
      </c>
      <c r="K39" s="1158">
        <v>0</v>
      </c>
      <c r="L39" s="1158">
        <v>0</v>
      </c>
      <c r="M39" s="1158">
        <v>0</v>
      </c>
      <c r="N39" s="1158">
        <v>0</v>
      </c>
      <c r="O39" s="1158">
        <v>0</v>
      </c>
      <c r="P39" s="1176">
        <v>1</v>
      </c>
      <c r="Q39" s="1159">
        <v>0</v>
      </c>
      <c r="R39" s="1160">
        <v>0</v>
      </c>
      <c r="S39" s="1158">
        <v>0</v>
      </c>
      <c r="T39" s="1158">
        <v>0</v>
      </c>
      <c r="U39" s="1158">
        <v>0</v>
      </c>
      <c r="V39" s="1158">
        <v>0</v>
      </c>
      <c r="W39" s="1169">
        <v>0</v>
      </c>
      <c r="X39" s="1169">
        <v>0</v>
      </c>
      <c r="Y39" s="1159">
        <v>0</v>
      </c>
      <c r="Z39" s="1158">
        <v>0</v>
      </c>
      <c r="AA39" s="1158">
        <v>0</v>
      </c>
      <c r="AB39" s="1158">
        <v>0</v>
      </c>
      <c r="AC39" s="1169">
        <v>0</v>
      </c>
      <c r="AD39" s="1158">
        <v>0</v>
      </c>
      <c r="AE39" s="1158">
        <v>0</v>
      </c>
      <c r="AF39" s="1169">
        <v>0</v>
      </c>
      <c r="AG39" s="1159">
        <v>0</v>
      </c>
      <c r="AH39" s="1158">
        <v>0</v>
      </c>
      <c r="AI39" s="1158">
        <v>0</v>
      </c>
      <c r="AJ39" s="1158">
        <v>0</v>
      </c>
      <c r="AK39" s="1169">
        <v>0</v>
      </c>
      <c r="AL39" s="1169">
        <v>0</v>
      </c>
      <c r="AM39" s="1169">
        <v>0</v>
      </c>
      <c r="AN39" s="1169">
        <v>0</v>
      </c>
      <c r="AO39" s="1171">
        <v>0</v>
      </c>
      <c r="AP39" s="1167">
        <v>0</v>
      </c>
      <c r="AQ39" s="1158">
        <v>0</v>
      </c>
      <c r="AR39" s="1158">
        <v>0</v>
      </c>
      <c r="AS39" s="1158">
        <v>0</v>
      </c>
      <c r="AT39" s="1158">
        <v>0</v>
      </c>
      <c r="AU39" s="1169">
        <v>0</v>
      </c>
      <c r="AV39" s="1189">
        <v>0</v>
      </c>
      <c r="AW39" s="1171">
        <v>1</v>
      </c>
      <c r="AX39" s="1167">
        <v>0</v>
      </c>
      <c r="AY39" s="1199">
        <v>0</v>
      </c>
      <c r="AZ39" s="1199">
        <v>0</v>
      </c>
      <c r="BA39" s="1199">
        <v>0</v>
      </c>
      <c r="BB39" s="1158">
        <v>0</v>
      </c>
      <c r="BC39" s="1199">
        <v>0</v>
      </c>
      <c r="BD39" s="1169">
        <v>0</v>
      </c>
      <c r="BE39" s="1171">
        <v>0</v>
      </c>
      <c r="BF39" s="1160">
        <v>0</v>
      </c>
      <c r="BG39" s="1158">
        <v>0</v>
      </c>
      <c r="BH39" s="1189">
        <v>0</v>
      </c>
      <c r="BI39" s="1158">
        <v>0</v>
      </c>
      <c r="BJ39" s="1189">
        <v>0</v>
      </c>
      <c r="BK39" s="1158">
        <v>0</v>
      </c>
      <c r="BL39" s="1158">
        <v>0</v>
      </c>
      <c r="BM39" s="1192">
        <v>0</v>
      </c>
      <c r="BN39" s="1193">
        <v>0</v>
      </c>
      <c r="BO39" s="1158">
        <v>0</v>
      </c>
      <c r="BP39" s="1189">
        <v>0</v>
      </c>
      <c r="BQ39" s="1158">
        <v>0</v>
      </c>
      <c r="BR39" s="1158">
        <v>0</v>
      </c>
      <c r="BS39" s="1169">
        <v>1</v>
      </c>
      <c r="BT39" s="1158">
        <v>0</v>
      </c>
      <c r="BU39" s="1159">
        <v>0</v>
      </c>
      <c r="BV39" s="1160">
        <v>0</v>
      </c>
      <c r="BW39" s="1158">
        <v>0</v>
      </c>
      <c r="BX39" s="1169">
        <v>0</v>
      </c>
      <c r="BY39" s="1169">
        <v>0</v>
      </c>
      <c r="BZ39" s="1169">
        <v>0</v>
      </c>
      <c r="CA39" s="1158">
        <v>0</v>
      </c>
      <c r="CB39" s="1169">
        <v>0</v>
      </c>
      <c r="CC39" s="1171">
        <v>0</v>
      </c>
      <c r="CD39" s="1167">
        <v>0</v>
      </c>
      <c r="CE39" s="1169">
        <v>0</v>
      </c>
      <c r="CF39" s="1169">
        <v>0</v>
      </c>
      <c r="CG39" s="1169">
        <v>0</v>
      </c>
      <c r="CH39" s="1169">
        <v>0</v>
      </c>
      <c r="CI39" s="1169">
        <v>0</v>
      </c>
      <c r="CJ39" s="1169">
        <v>0</v>
      </c>
      <c r="CK39" s="1171">
        <v>0</v>
      </c>
      <c r="CL39" s="3144"/>
      <c r="CM39" s="3145"/>
      <c r="CN39" s="3145"/>
      <c r="CO39" s="3114" t="s">
        <v>1110</v>
      </c>
      <c r="CP39" s="3114"/>
      <c r="CQ39" s="3114"/>
      <c r="CR39" s="3102" t="s">
        <v>1504</v>
      </c>
      <c r="CS39" s="3103"/>
      <c r="CT39" s="3104"/>
      <c r="CU39" s="1225"/>
      <c r="CV39" s="1060"/>
      <c r="CW39" s="926"/>
    </row>
    <row r="40" spans="2:101" ht="15" customHeight="1" x14ac:dyDescent="0.25">
      <c r="B40" s="1395" t="s">
        <v>1275</v>
      </c>
      <c r="C40" s="3148"/>
      <c r="D40" s="3085"/>
      <c r="E40" s="3091"/>
      <c r="F40" s="2978"/>
      <c r="G40" s="3085"/>
      <c r="H40" s="3100"/>
      <c r="I40" s="1336"/>
      <c r="J40" s="1158">
        <v>0</v>
      </c>
      <c r="K40" s="1158">
        <v>0</v>
      </c>
      <c r="L40" s="1158">
        <v>0</v>
      </c>
      <c r="M40" s="1158">
        <v>0</v>
      </c>
      <c r="N40" s="1158">
        <v>0</v>
      </c>
      <c r="O40" s="1158">
        <v>0</v>
      </c>
      <c r="P40" s="1158">
        <v>0</v>
      </c>
      <c r="Q40" s="1178">
        <v>1</v>
      </c>
      <c r="R40" s="1160">
        <v>0</v>
      </c>
      <c r="S40" s="1158">
        <v>0</v>
      </c>
      <c r="T40" s="1158">
        <v>0</v>
      </c>
      <c r="U40" s="1158">
        <v>0</v>
      </c>
      <c r="V40" s="1158">
        <v>0</v>
      </c>
      <c r="W40" s="1169">
        <v>0</v>
      </c>
      <c r="X40" s="1169">
        <v>0</v>
      </c>
      <c r="Y40" s="1159">
        <v>0</v>
      </c>
      <c r="Z40" s="1158">
        <v>0</v>
      </c>
      <c r="AA40" s="1158">
        <v>0</v>
      </c>
      <c r="AB40" s="1158">
        <v>0</v>
      </c>
      <c r="AC40" s="1169">
        <v>0</v>
      </c>
      <c r="AD40" s="1158">
        <v>0</v>
      </c>
      <c r="AE40" s="1158">
        <v>0</v>
      </c>
      <c r="AF40" s="1169">
        <v>0</v>
      </c>
      <c r="AG40" s="1159">
        <v>0</v>
      </c>
      <c r="AH40" s="1158">
        <v>0</v>
      </c>
      <c r="AI40" s="1158">
        <v>0</v>
      </c>
      <c r="AJ40" s="1158">
        <v>0</v>
      </c>
      <c r="AK40" s="1169">
        <v>0</v>
      </c>
      <c r="AL40" s="1169">
        <v>0</v>
      </c>
      <c r="AM40" s="1169">
        <v>0</v>
      </c>
      <c r="AN40" s="1169">
        <v>0</v>
      </c>
      <c r="AO40" s="1171">
        <v>0</v>
      </c>
      <c r="AP40" s="1167">
        <v>0</v>
      </c>
      <c r="AQ40" s="1158">
        <v>0</v>
      </c>
      <c r="AR40" s="1158">
        <v>0</v>
      </c>
      <c r="AS40" s="1158">
        <v>0</v>
      </c>
      <c r="AT40" s="1158">
        <v>0</v>
      </c>
      <c r="AU40" s="1169">
        <v>0</v>
      </c>
      <c r="AV40" s="1189">
        <v>0</v>
      </c>
      <c r="AW40" s="1171">
        <v>1</v>
      </c>
      <c r="AX40" s="1167">
        <v>0</v>
      </c>
      <c r="AY40" s="1199">
        <v>0</v>
      </c>
      <c r="AZ40" s="1199">
        <v>0</v>
      </c>
      <c r="BA40" s="1199">
        <v>0</v>
      </c>
      <c r="BB40" s="1158">
        <v>0</v>
      </c>
      <c r="BC40" s="1199">
        <v>0</v>
      </c>
      <c r="BD40" s="1169">
        <v>0</v>
      </c>
      <c r="BE40" s="1171">
        <v>0</v>
      </c>
      <c r="BF40" s="1160">
        <v>0</v>
      </c>
      <c r="BG40" s="1158">
        <v>0</v>
      </c>
      <c r="BH40" s="1189">
        <v>0</v>
      </c>
      <c r="BI40" s="1158">
        <v>0</v>
      </c>
      <c r="BJ40" s="1189">
        <v>0</v>
      </c>
      <c r="BK40" s="1158">
        <v>0</v>
      </c>
      <c r="BL40" s="1158">
        <v>0</v>
      </c>
      <c r="BM40" s="1192">
        <v>0</v>
      </c>
      <c r="BN40" s="1193">
        <v>0</v>
      </c>
      <c r="BO40" s="1158">
        <v>0</v>
      </c>
      <c r="BP40" s="1189">
        <v>0</v>
      </c>
      <c r="BQ40" s="1158">
        <v>0</v>
      </c>
      <c r="BR40" s="1158">
        <v>0</v>
      </c>
      <c r="BS40" s="1169">
        <v>1</v>
      </c>
      <c r="BT40" s="1158">
        <v>0</v>
      </c>
      <c r="BU40" s="1159">
        <v>0</v>
      </c>
      <c r="BV40" s="1160">
        <v>0</v>
      </c>
      <c r="BW40" s="1158">
        <v>0</v>
      </c>
      <c r="BX40" s="1169">
        <v>0</v>
      </c>
      <c r="BY40" s="1169">
        <v>0</v>
      </c>
      <c r="BZ40" s="1169">
        <v>0</v>
      </c>
      <c r="CA40" s="1158">
        <v>0</v>
      </c>
      <c r="CB40" s="1169">
        <v>0</v>
      </c>
      <c r="CC40" s="1171">
        <v>0</v>
      </c>
      <c r="CD40" s="1167">
        <v>0</v>
      </c>
      <c r="CE40" s="1169">
        <v>0</v>
      </c>
      <c r="CF40" s="1169">
        <v>0</v>
      </c>
      <c r="CG40" s="1169">
        <v>0</v>
      </c>
      <c r="CH40" s="1169">
        <v>0</v>
      </c>
      <c r="CI40" s="1169">
        <v>0</v>
      </c>
      <c r="CJ40" s="1169">
        <v>0</v>
      </c>
      <c r="CK40" s="1171">
        <v>0</v>
      </c>
      <c r="CL40" s="3144"/>
      <c r="CM40" s="3145"/>
      <c r="CN40" s="3145"/>
      <c r="CO40" s="3114" t="s">
        <v>1110</v>
      </c>
      <c r="CP40" s="3114"/>
      <c r="CQ40" s="3114"/>
      <c r="CR40" s="3102" t="s">
        <v>364</v>
      </c>
      <c r="CS40" s="3103"/>
      <c r="CT40" s="3104"/>
      <c r="CU40" s="1225"/>
      <c r="CV40" s="1060"/>
      <c r="CW40" s="926"/>
    </row>
    <row r="41" spans="2:101" ht="15" customHeight="1" x14ac:dyDescent="0.25">
      <c r="B41" s="1395" t="s">
        <v>1276</v>
      </c>
      <c r="C41" s="3148"/>
      <c r="D41" s="3085"/>
      <c r="E41" s="3091"/>
      <c r="F41" s="2978"/>
      <c r="G41" s="3085"/>
      <c r="H41" s="3100"/>
      <c r="I41" s="1336"/>
      <c r="J41" s="1158">
        <v>0</v>
      </c>
      <c r="K41" s="1158">
        <v>0</v>
      </c>
      <c r="L41" s="1158">
        <v>0</v>
      </c>
      <c r="M41" s="1158">
        <v>0</v>
      </c>
      <c r="N41" s="1158">
        <v>0</v>
      </c>
      <c r="O41" s="1158">
        <v>0</v>
      </c>
      <c r="P41" s="1158">
        <v>0</v>
      </c>
      <c r="Q41" s="1159">
        <v>0</v>
      </c>
      <c r="R41" s="1179">
        <v>1</v>
      </c>
      <c r="S41" s="1158">
        <v>0</v>
      </c>
      <c r="T41" s="1158">
        <v>0</v>
      </c>
      <c r="U41" s="1158">
        <v>0</v>
      </c>
      <c r="V41" s="1158">
        <v>0</v>
      </c>
      <c r="W41" s="1169">
        <v>0</v>
      </c>
      <c r="X41" s="1169">
        <v>0</v>
      </c>
      <c r="Y41" s="1159">
        <v>0</v>
      </c>
      <c r="Z41" s="1158">
        <v>0</v>
      </c>
      <c r="AA41" s="1158">
        <v>0</v>
      </c>
      <c r="AB41" s="1158">
        <v>0</v>
      </c>
      <c r="AC41" s="1169">
        <v>0</v>
      </c>
      <c r="AD41" s="1158">
        <v>0</v>
      </c>
      <c r="AE41" s="1158">
        <v>0</v>
      </c>
      <c r="AF41" s="1169">
        <v>0</v>
      </c>
      <c r="AG41" s="1159">
        <v>0</v>
      </c>
      <c r="AH41" s="1158">
        <v>0</v>
      </c>
      <c r="AI41" s="1158">
        <v>0</v>
      </c>
      <c r="AJ41" s="1158">
        <v>0</v>
      </c>
      <c r="AK41" s="1169">
        <v>0</v>
      </c>
      <c r="AL41" s="1169">
        <v>0</v>
      </c>
      <c r="AM41" s="1169">
        <v>0</v>
      </c>
      <c r="AN41" s="1169">
        <v>0</v>
      </c>
      <c r="AO41" s="1171">
        <v>0</v>
      </c>
      <c r="AP41" s="1167">
        <v>0</v>
      </c>
      <c r="AQ41" s="1158">
        <v>0</v>
      </c>
      <c r="AR41" s="1158">
        <v>0</v>
      </c>
      <c r="AS41" s="1158">
        <v>0</v>
      </c>
      <c r="AT41" s="1158">
        <v>0</v>
      </c>
      <c r="AU41" s="1169">
        <v>0</v>
      </c>
      <c r="AV41" s="1189">
        <v>0</v>
      </c>
      <c r="AW41" s="1171">
        <v>1</v>
      </c>
      <c r="AX41" s="1167">
        <v>0</v>
      </c>
      <c r="AY41" s="1199">
        <v>0</v>
      </c>
      <c r="AZ41" s="1199">
        <v>0</v>
      </c>
      <c r="BA41" s="1199">
        <v>0</v>
      </c>
      <c r="BB41" s="1158">
        <v>0</v>
      </c>
      <c r="BC41" s="1199">
        <v>0</v>
      </c>
      <c r="BD41" s="1169">
        <v>0</v>
      </c>
      <c r="BE41" s="1171">
        <v>0</v>
      </c>
      <c r="BF41" s="1160">
        <v>0</v>
      </c>
      <c r="BG41" s="1158">
        <v>0</v>
      </c>
      <c r="BH41" s="1189">
        <v>0</v>
      </c>
      <c r="BI41" s="1158">
        <v>0</v>
      </c>
      <c r="BJ41" s="1189">
        <v>0</v>
      </c>
      <c r="BK41" s="1158">
        <v>0</v>
      </c>
      <c r="BL41" s="1158">
        <v>0</v>
      </c>
      <c r="BM41" s="1192">
        <v>0</v>
      </c>
      <c r="BN41" s="1193">
        <v>0</v>
      </c>
      <c r="BO41" s="1158">
        <v>0</v>
      </c>
      <c r="BP41" s="1189">
        <v>0</v>
      </c>
      <c r="BQ41" s="1158">
        <v>0</v>
      </c>
      <c r="BR41" s="1158">
        <v>0</v>
      </c>
      <c r="BS41" s="1169">
        <v>1</v>
      </c>
      <c r="BT41" s="1158">
        <v>0</v>
      </c>
      <c r="BU41" s="1159">
        <v>0</v>
      </c>
      <c r="BV41" s="1160">
        <v>0</v>
      </c>
      <c r="BW41" s="1158">
        <v>0</v>
      </c>
      <c r="BX41" s="1169">
        <v>0</v>
      </c>
      <c r="BY41" s="1169">
        <v>0</v>
      </c>
      <c r="BZ41" s="1169">
        <v>0</v>
      </c>
      <c r="CA41" s="1158">
        <v>0</v>
      </c>
      <c r="CB41" s="1169">
        <v>0</v>
      </c>
      <c r="CC41" s="1171">
        <v>0</v>
      </c>
      <c r="CD41" s="1167">
        <v>0</v>
      </c>
      <c r="CE41" s="1169">
        <v>0</v>
      </c>
      <c r="CF41" s="1169">
        <v>0</v>
      </c>
      <c r="CG41" s="1169">
        <v>0</v>
      </c>
      <c r="CH41" s="1169">
        <v>0</v>
      </c>
      <c r="CI41" s="1169">
        <v>0</v>
      </c>
      <c r="CJ41" s="1169">
        <v>0</v>
      </c>
      <c r="CK41" s="1171">
        <v>0</v>
      </c>
      <c r="CL41" s="3144"/>
      <c r="CM41" s="3145"/>
      <c r="CN41" s="3145"/>
      <c r="CO41" s="3114" t="s">
        <v>1110</v>
      </c>
      <c r="CP41" s="3114"/>
      <c r="CQ41" s="3114"/>
      <c r="CR41" s="3102" t="s">
        <v>365</v>
      </c>
      <c r="CS41" s="3103"/>
      <c r="CT41" s="3104"/>
      <c r="CU41" s="620"/>
      <c r="CV41" s="1060"/>
      <c r="CW41" s="926"/>
    </row>
    <row r="42" spans="2:101" ht="15" customHeight="1" x14ac:dyDescent="0.25">
      <c r="B42" s="1395" t="s">
        <v>1277</v>
      </c>
      <c r="C42" s="3148"/>
      <c r="D42" s="3085"/>
      <c r="E42" s="3091"/>
      <c r="F42" s="2978"/>
      <c r="G42" s="3085"/>
      <c r="H42" s="3100"/>
      <c r="I42" s="1336"/>
      <c r="J42" s="1158">
        <v>0</v>
      </c>
      <c r="K42" s="1158">
        <v>0</v>
      </c>
      <c r="L42" s="1158">
        <v>0</v>
      </c>
      <c r="M42" s="1158">
        <v>0</v>
      </c>
      <c r="N42" s="1158">
        <v>0</v>
      </c>
      <c r="O42" s="1158">
        <v>0</v>
      </c>
      <c r="P42" s="1158">
        <v>0</v>
      </c>
      <c r="Q42" s="1159">
        <v>0</v>
      </c>
      <c r="R42" s="1160">
        <v>0</v>
      </c>
      <c r="S42" s="1180">
        <v>1</v>
      </c>
      <c r="T42" s="1158">
        <v>0</v>
      </c>
      <c r="U42" s="1158">
        <v>0</v>
      </c>
      <c r="V42" s="1158">
        <v>0</v>
      </c>
      <c r="W42" s="1169">
        <v>0</v>
      </c>
      <c r="X42" s="1169">
        <v>0</v>
      </c>
      <c r="Y42" s="1159">
        <v>0</v>
      </c>
      <c r="Z42" s="1158">
        <v>0</v>
      </c>
      <c r="AA42" s="1158">
        <v>0</v>
      </c>
      <c r="AB42" s="1158">
        <v>0</v>
      </c>
      <c r="AC42" s="1169">
        <v>0</v>
      </c>
      <c r="AD42" s="1158">
        <v>0</v>
      </c>
      <c r="AE42" s="1158">
        <v>0</v>
      </c>
      <c r="AF42" s="1169">
        <v>0</v>
      </c>
      <c r="AG42" s="1159">
        <v>0</v>
      </c>
      <c r="AH42" s="1158">
        <v>0</v>
      </c>
      <c r="AI42" s="1158">
        <v>0</v>
      </c>
      <c r="AJ42" s="1158">
        <v>0</v>
      </c>
      <c r="AK42" s="1169">
        <v>0</v>
      </c>
      <c r="AL42" s="1169">
        <v>0</v>
      </c>
      <c r="AM42" s="1169">
        <v>0</v>
      </c>
      <c r="AN42" s="1169">
        <v>0</v>
      </c>
      <c r="AO42" s="1171">
        <v>0</v>
      </c>
      <c r="AP42" s="1167">
        <v>0</v>
      </c>
      <c r="AQ42" s="1158">
        <v>0</v>
      </c>
      <c r="AR42" s="1158">
        <v>0</v>
      </c>
      <c r="AS42" s="1158">
        <v>0</v>
      </c>
      <c r="AT42" s="1158">
        <v>0</v>
      </c>
      <c r="AU42" s="1169">
        <v>0</v>
      </c>
      <c r="AV42" s="1189">
        <v>0</v>
      </c>
      <c r="AW42" s="1171">
        <v>1</v>
      </c>
      <c r="AX42" s="1167">
        <v>0</v>
      </c>
      <c r="AY42" s="1199">
        <v>0</v>
      </c>
      <c r="AZ42" s="1199">
        <v>0</v>
      </c>
      <c r="BA42" s="1199">
        <v>0</v>
      </c>
      <c r="BB42" s="1158">
        <v>0</v>
      </c>
      <c r="BC42" s="1199">
        <v>0</v>
      </c>
      <c r="BD42" s="1169">
        <v>0</v>
      </c>
      <c r="BE42" s="1171">
        <v>0</v>
      </c>
      <c r="BF42" s="1160">
        <v>0</v>
      </c>
      <c r="BG42" s="1158">
        <v>0</v>
      </c>
      <c r="BH42" s="1189">
        <v>0</v>
      </c>
      <c r="BI42" s="1158">
        <v>0</v>
      </c>
      <c r="BJ42" s="1189">
        <v>0</v>
      </c>
      <c r="BK42" s="1158">
        <v>0</v>
      </c>
      <c r="BL42" s="1158">
        <v>0</v>
      </c>
      <c r="BM42" s="1192">
        <v>0</v>
      </c>
      <c r="BN42" s="1193">
        <v>0</v>
      </c>
      <c r="BO42" s="1158">
        <v>0</v>
      </c>
      <c r="BP42" s="1189">
        <v>0</v>
      </c>
      <c r="BQ42" s="1158">
        <v>0</v>
      </c>
      <c r="BR42" s="1158">
        <v>0</v>
      </c>
      <c r="BS42" s="1169">
        <v>1</v>
      </c>
      <c r="BT42" s="1158">
        <v>0</v>
      </c>
      <c r="BU42" s="1159">
        <v>0</v>
      </c>
      <c r="BV42" s="1160">
        <v>0</v>
      </c>
      <c r="BW42" s="1158">
        <v>0</v>
      </c>
      <c r="BX42" s="1169">
        <v>0</v>
      </c>
      <c r="BY42" s="1169">
        <v>0</v>
      </c>
      <c r="BZ42" s="1169">
        <v>0</v>
      </c>
      <c r="CA42" s="1158">
        <v>0</v>
      </c>
      <c r="CB42" s="1169">
        <v>0</v>
      </c>
      <c r="CC42" s="1171">
        <v>0</v>
      </c>
      <c r="CD42" s="1167">
        <v>0</v>
      </c>
      <c r="CE42" s="1169">
        <v>0</v>
      </c>
      <c r="CF42" s="1169">
        <v>0</v>
      </c>
      <c r="CG42" s="1169">
        <v>0</v>
      </c>
      <c r="CH42" s="1169">
        <v>0</v>
      </c>
      <c r="CI42" s="1169">
        <v>0</v>
      </c>
      <c r="CJ42" s="1169">
        <v>0</v>
      </c>
      <c r="CK42" s="1171">
        <v>0</v>
      </c>
      <c r="CL42" s="3144"/>
      <c r="CM42" s="3145"/>
      <c r="CN42" s="3145"/>
      <c r="CO42" s="3114" t="s">
        <v>1110</v>
      </c>
      <c r="CP42" s="3114"/>
      <c r="CQ42" s="3114"/>
      <c r="CR42" s="3102" t="s">
        <v>366</v>
      </c>
      <c r="CS42" s="3103"/>
      <c r="CT42" s="3104"/>
      <c r="CU42" s="620"/>
      <c r="CV42" s="1060"/>
      <c r="CW42" s="926"/>
    </row>
    <row r="43" spans="2:101" ht="15" customHeight="1" x14ac:dyDescent="0.25">
      <c r="B43" s="1395" t="s">
        <v>1278</v>
      </c>
      <c r="C43" s="3148"/>
      <c r="D43" s="3085"/>
      <c r="E43" s="3091"/>
      <c r="F43" s="2978"/>
      <c r="G43" s="3085"/>
      <c r="H43" s="3100"/>
      <c r="I43" s="1336"/>
      <c r="J43" s="1158">
        <v>0</v>
      </c>
      <c r="K43" s="1158">
        <v>0</v>
      </c>
      <c r="L43" s="1158">
        <v>0</v>
      </c>
      <c r="M43" s="1158">
        <v>0</v>
      </c>
      <c r="N43" s="1158">
        <v>0</v>
      </c>
      <c r="O43" s="1158">
        <v>0</v>
      </c>
      <c r="P43" s="1158">
        <v>0</v>
      </c>
      <c r="Q43" s="1159">
        <v>0</v>
      </c>
      <c r="R43" s="1160">
        <v>0</v>
      </c>
      <c r="S43" s="1158">
        <v>0</v>
      </c>
      <c r="T43" s="1180">
        <v>1</v>
      </c>
      <c r="U43" s="1158">
        <v>0</v>
      </c>
      <c r="V43" s="1158">
        <v>0</v>
      </c>
      <c r="W43" s="1169">
        <v>0</v>
      </c>
      <c r="X43" s="1169">
        <v>0</v>
      </c>
      <c r="Y43" s="1159">
        <v>0</v>
      </c>
      <c r="Z43" s="1158">
        <v>0</v>
      </c>
      <c r="AA43" s="1158">
        <v>0</v>
      </c>
      <c r="AB43" s="1158">
        <v>0</v>
      </c>
      <c r="AC43" s="1169">
        <v>0</v>
      </c>
      <c r="AD43" s="1158">
        <v>0</v>
      </c>
      <c r="AE43" s="1158">
        <v>0</v>
      </c>
      <c r="AF43" s="1169">
        <v>0</v>
      </c>
      <c r="AG43" s="1159">
        <v>0</v>
      </c>
      <c r="AH43" s="1158">
        <v>0</v>
      </c>
      <c r="AI43" s="1158">
        <v>0</v>
      </c>
      <c r="AJ43" s="1158">
        <v>0</v>
      </c>
      <c r="AK43" s="1169">
        <v>0</v>
      </c>
      <c r="AL43" s="1169">
        <v>0</v>
      </c>
      <c r="AM43" s="1169">
        <v>0</v>
      </c>
      <c r="AN43" s="1169">
        <v>0</v>
      </c>
      <c r="AO43" s="1171">
        <v>0</v>
      </c>
      <c r="AP43" s="1167">
        <v>0</v>
      </c>
      <c r="AQ43" s="1158">
        <v>0</v>
      </c>
      <c r="AR43" s="1158">
        <v>0</v>
      </c>
      <c r="AS43" s="1158">
        <v>0</v>
      </c>
      <c r="AT43" s="1158">
        <v>0</v>
      </c>
      <c r="AU43" s="1169">
        <v>0</v>
      </c>
      <c r="AV43" s="1189">
        <v>0</v>
      </c>
      <c r="AW43" s="1171">
        <v>1</v>
      </c>
      <c r="AX43" s="1167">
        <v>0</v>
      </c>
      <c r="AY43" s="1199">
        <v>0</v>
      </c>
      <c r="AZ43" s="1199">
        <v>0</v>
      </c>
      <c r="BA43" s="1199">
        <v>0</v>
      </c>
      <c r="BB43" s="1158">
        <v>0</v>
      </c>
      <c r="BC43" s="1199">
        <v>0</v>
      </c>
      <c r="BD43" s="1169">
        <v>0</v>
      </c>
      <c r="BE43" s="1171">
        <v>0</v>
      </c>
      <c r="BF43" s="1160">
        <v>0</v>
      </c>
      <c r="BG43" s="1158">
        <v>0</v>
      </c>
      <c r="BH43" s="1189">
        <v>0</v>
      </c>
      <c r="BI43" s="1158">
        <v>0</v>
      </c>
      <c r="BJ43" s="1189">
        <v>0</v>
      </c>
      <c r="BK43" s="1158">
        <v>0</v>
      </c>
      <c r="BL43" s="1158">
        <v>0</v>
      </c>
      <c r="BM43" s="1192">
        <v>0</v>
      </c>
      <c r="BN43" s="1193">
        <v>0</v>
      </c>
      <c r="BO43" s="1158">
        <v>0</v>
      </c>
      <c r="BP43" s="1189">
        <v>0</v>
      </c>
      <c r="BQ43" s="1158">
        <v>0</v>
      </c>
      <c r="BR43" s="1158">
        <v>0</v>
      </c>
      <c r="BS43" s="1169">
        <v>1</v>
      </c>
      <c r="BT43" s="1158">
        <v>0</v>
      </c>
      <c r="BU43" s="1159">
        <v>0</v>
      </c>
      <c r="BV43" s="1160">
        <v>0</v>
      </c>
      <c r="BW43" s="1158">
        <v>0</v>
      </c>
      <c r="BX43" s="1169">
        <v>0</v>
      </c>
      <c r="BY43" s="1169">
        <v>0</v>
      </c>
      <c r="BZ43" s="1169">
        <v>0</v>
      </c>
      <c r="CA43" s="1158">
        <v>0</v>
      </c>
      <c r="CB43" s="1169">
        <v>0</v>
      </c>
      <c r="CC43" s="1171">
        <v>0</v>
      </c>
      <c r="CD43" s="1167">
        <v>0</v>
      </c>
      <c r="CE43" s="1169">
        <v>0</v>
      </c>
      <c r="CF43" s="1169">
        <v>0</v>
      </c>
      <c r="CG43" s="1169">
        <v>0</v>
      </c>
      <c r="CH43" s="1169">
        <v>0</v>
      </c>
      <c r="CI43" s="1169">
        <v>0</v>
      </c>
      <c r="CJ43" s="1169">
        <v>0</v>
      </c>
      <c r="CK43" s="1171">
        <v>0</v>
      </c>
      <c r="CL43" s="3144"/>
      <c r="CM43" s="3145"/>
      <c r="CN43" s="3145"/>
      <c r="CO43" s="3114" t="s">
        <v>1110</v>
      </c>
      <c r="CP43" s="3114"/>
      <c r="CQ43" s="3114"/>
      <c r="CR43" s="3102" t="s">
        <v>367</v>
      </c>
      <c r="CS43" s="3103"/>
      <c r="CT43" s="3104"/>
      <c r="CU43" s="620"/>
      <c r="CV43" s="1060"/>
      <c r="CW43" s="926"/>
    </row>
    <row r="44" spans="2:101" ht="15" customHeight="1" x14ac:dyDescent="0.25">
      <c r="B44" s="1395" t="s">
        <v>1279</v>
      </c>
      <c r="C44" s="3148"/>
      <c r="D44" s="3085"/>
      <c r="E44" s="3091"/>
      <c r="F44" s="2978"/>
      <c r="G44" s="3085"/>
      <c r="H44" s="3100"/>
      <c r="I44" s="1336"/>
      <c r="J44" s="1158">
        <v>0</v>
      </c>
      <c r="K44" s="1158">
        <v>0</v>
      </c>
      <c r="L44" s="1158">
        <v>0</v>
      </c>
      <c r="M44" s="1158">
        <v>0</v>
      </c>
      <c r="N44" s="1158">
        <v>0</v>
      </c>
      <c r="O44" s="1158">
        <v>0</v>
      </c>
      <c r="P44" s="1158">
        <v>0</v>
      </c>
      <c r="Q44" s="1159">
        <v>0</v>
      </c>
      <c r="R44" s="1160">
        <v>0</v>
      </c>
      <c r="S44" s="1158">
        <v>0</v>
      </c>
      <c r="T44" s="1158">
        <v>0</v>
      </c>
      <c r="U44" s="1180">
        <v>1</v>
      </c>
      <c r="V44" s="1158">
        <v>0</v>
      </c>
      <c r="W44" s="1169">
        <v>0</v>
      </c>
      <c r="X44" s="1169">
        <v>0</v>
      </c>
      <c r="Y44" s="1159">
        <v>0</v>
      </c>
      <c r="Z44" s="1158">
        <v>0</v>
      </c>
      <c r="AA44" s="1158">
        <v>0</v>
      </c>
      <c r="AB44" s="1158">
        <v>0</v>
      </c>
      <c r="AC44" s="1169">
        <v>0</v>
      </c>
      <c r="AD44" s="1158">
        <v>0</v>
      </c>
      <c r="AE44" s="1158">
        <v>0</v>
      </c>
      <c r="AF44" s="1169">
        <v>0</v>
      </c>
      <c r="AG44" s="1159">
        <v>0</v>
      </c>
      <c r="AH44" s="1158">
        <v>0</v>
      </c>
      <c r="AI44" s="1158">
        <v>0</v>
      </c>
      <c r="AJ44" s="1158">
        <v>0</v>
      </c>
      <c r="AK44" s="1169">
        <v>0</v>
      </c>
      <c r="AL44" s="1169">
        <v>0</v>
      </c>
      <c r="AM44" s="1169">
        <v>0</v>
      </c>
      <c r="AN44" s="1169">
        <v>0</v>
      </c>
      <c r="AO44" s="1171">
        <v>0</v>
      </c>
      <c r="AP44" s="1167">
        <v>0</v>
      </c>
      <c r="AQ44" s="1158">
        <v>0</v>
      </c>
      <c r="AR44" s="1158">
        <v>0</v>
      </c>
      <c r="AS44" s="1158">
        <v>0</v>
      </c>
      <c r="AT44" s="1158">
        <v>0</v>
      </c>
      <c r="AU44" s="1169">
        <v>0</v>
      </c>
      <c r="AV44" s="1189">
        <v>0</v>
      </c>
      <c r="AW44" s="1171">
        <v>1</v>
      </c>
      <c r="AX44" s="1167">
        <v>0</v>
      </c>
      <c r="AY44" s="1199">
        <v>0</v>
      </c>
      <c r="AZ44" s="1199">
        <v>0</v>
      </c>
      <c r="BA44" s="1199">
        <v>0</v>
      </c>
      <c r="BB44" s="1158">
        <v>0</v>
      </c>
      <c r="BC44" s="1199">
        <v>0</v>
      </c>
      <c r="BD44" s="1169">
        <v>0</v>
      </c>
      <c r="BE44" s="1171">
        <v>0</v>
      </c>
      <c r="BF44" s="1160">
        <v>0</v>
      </c>
      <c r="BG44" s="1158">
        <v>0</v>
      </c>
      <c r="BH44" s="1189">
        <v>0</v>
      </c>
      <c r="BI44" s="1158">
        <v>0</v>
      </c>
      <c r="BJ44" s="1189">
        <v>0</v>
      </c>
      <c r="BK44" s="1158">
        <v>0</v>
      </c>
      <c r="BL44" s="1158">
        <v>0</v>
      </c>
      <c r="BM44" s="1192">
        <v>0</v>
      </c>
      <c r="BN44" s="1193">
        <v>0</v>
      </c>
      <c r="BO44" s="1158">
        <v>0</v>
      </c>
      <c r="BP44" s="1189">
        <v>0</v>
      </c>
      <c r="BQ44" s="1158">
        <v>0</v>
      </c>
      <c r="BR44" s="1158">
        <v>0</v>
      </c>
      <c r="BS44" s="1169">
        <v>1</v>
      </c>
      <c r="BT44" s="1158">
        <v>0</v>
      </c>
      <c r="BU44" s="1159">
        <v>0</v>
      </c>
      <c r="BV44" s="1160">
        <v>0</v>
      </c>
      <c r="BW44" s="1158">
        <v>0</v>
      </c>
      <c r="BX44" s="1169">
        <v>0</v>
      </c>
      <c r="BY44" s="1169">
        <v>0</v>
      </c>
      <c r="BZ44" s="1169">
        <v>0</v>
      </c>
      <c r="CA44" s="1158">
        <v>0</v>
      </c>
      <c r="CB44" s="1169">
        <v>0</v>
      </c>
      <c r="CC44" s="1171">
        <v>0</v>
      </c>
      <c r="CD44" s="1167">
        <v>0</v>
      </c>
      <c r="CE44" s="1169">
        <v>0</v>
      </c>
      <c r="CF44" s="1169">
        <v>0</v>
      </c>
      <c r="CG44" s="1169">
        <v>0</v>
      </c>
      <c r="CH44" s="1169">
        <v>0</v>
      </c>
      <c r="CI44" s="1169">
        <v>0</v>
      </c>
      <c r="CJ44" s="1169">
        <v>0</v>
      </c>
      <c r="CK44" s="1171">
        <v>0</v>
      </c>
      <c r="CL44" s="3144"/>
      <c r="CM44" s="3145"/>
      <c r="CN44" s="3145"/>
      <c r="CO44" s="3114" t="s">
        <v>1110</v>
      </c>
      <c r="CP44" s="3114"/>
      <c r="CQ44" s="3114"/>
      <c r="CR44" s="3102" t="s">
        <v>368</v>
      </c>
      <c r="CS44" s="3103"/>
      <c r="CT44" s="3104"/>
      <c r="CU44" s="620"/>
      <c r="CV44" s="1060"/>
      <c r="CW44" s="926"/>
    </row>
    <row r="45" spans="2:101" ht="15" customHeight="1" x14ac:dyDescent="0.25">
      <c r="B45" s="1395" t="s">
        <v>1280</v>
      </c>
      <c r="C45" s="3148"/>
      <c r="D45" s="3085"/>
      <c r="E45" s="3091"/>
      <c r="F45" s="2978"/>
      <c r="G45" s="3085"/>
      <c r="H45" s="3100"/>
      <c r="I45" s="1336"/>
      <c r="J45" s="1158">
        <v>0</v>
      </c>
      <c r="K45" s="1158">
        <v>0</v>
      </c>
      <c r="L45" s="1158">
        <v>0</v>
      </c>
      <c r="M45" s="1158">
        <v>0</v>
      </c>
      <c r="N45" s="1158">
        <v>0</v>
      </c>
      <c r="O45" s="1158">
        <v>0</v>
      </c>
      <c r="P45" s="1158">
        <v>0</v>
      </c>
      <c r="Q45" s="1159">
        <v>0</v>
      </c>
      <c r="R45" s="1160">
        <v>0</v>
      </c>
      <c r="S45" s="1158">
        <v>0</v>
      </c>
      <c r="T45" s="1158">
        <v>0</v>
      </c>
      <c r="U45" s="1158">
        <v>0</v>
      </c>
      <c r="V45" s="1180">
        <v>1</v>
      </c>
      <c r="W45" s="1169">
        <v>0</v>
      </c>
      <c r="X45" s="1169">
        <v>0</v>
      </c>
      <c r="Y45" s="1159">
        <v>0</v>
      </c>
      <c r="Z45" s="1158">
        <v>0</v>
      </c>
      <c r="AA45" s="1158">
        <v>0</v>
      </c>
      <c r="AB45" s="1158">
        <v>0</v>
      </c>
      <c r="AC45" s="1169">
        <v>0</v>
      </c>
      <c r="AD45" s="1158">
        <v>0</v>
      </c>
      <c r="AE45" s="1158">
        <v>0</v>
      </c>
      <c r="AF45" s="1169">
        <v>0</v>
      </c>
      <c r="AG45" s="1159">
        <v>0</v>
      </c>
      <c r="AH45" s="1158">
        <v>0</v>
      </c>
      <c r="AI45" s="1158">
        <v>0</v>
      </c>
      <c r="AJ45" s="1158">
        <v>0</v>
      </c>
      <c r="AK45" s="1169">
        <v>0</v>
      </c>
      <c r="AL45" s="1169">
        <v>0</v>
      </c>
      <c r="AM45" s="1169">
        <v>0</v>
      </c>
      <c r="AN45" s="1169">
        <v>0</v>
      </c>
      <c r="AO45" s="1171">
        <v>0</v>
      </c>
      <c r="AP45" s="1167">
        <v>0</v>
      </c>
      <c r="AQ45" s="1158">
        <v>0</v>
      </c>
      <c r="AR45" s="1158">
        <v>0</v>
      </c>
      <c r="AS45" s="1158">
        <v>0</v>
      </c>
      <c r="AT45" s="1158">
        <v>0</v>
      </c>
      <c r="AU45" s="1169">
        <v>0</v>
      </c>
      <c r="AV45" s="1189">
        <v>0</v>
      </c>
      <c r="AW45" s="1171">
        <v>1</v>
      </c>
      <c r="AX45" s="1167">
        <v>0</v>
      </c>
      <c r="AY45" s="1199">
        <v>0</v>
      </c>
      <c r="AZ45" s="1199">
        <v>0</v>
      </c>
      <c r="BA45" s="1199">
        <v>0</v>
      </c>
      <c r="BB45" s="1158">
        <v>0</v>
      </c>
      <c r="BC45" s="1199">
        <v>0</v>
      </c>
      <c r="BD45" s="1169">
        <v>0</v>
      </c>
      <c r="BE45" s="1171">
        <v>0</v>
      </c>
      <c r="BF45" s="1160">
        <v>0</v>
      </c>
      <c r="BG45" s="1158">
        <v>0</v>
      </c>
      <c r="BH45" s="1189">
        <v>0</v>
      </c>
      <c r="BI45" s="1158">
        <v>0</v>
      </c>
      <c r="BJ45" s="1189">
        <v>0</v>
      </c>
      <c r="BK45" s="1158">
        <v>0</v>
      </c>
      <c r="BL45" s="1158">
        <v>0</v>
      </c>
      <c r="BM45" s="1192">
        <v>0</v>
      </c>
      <c r="BN45" s="1193">
        <v>0</v>
      </c>
      <c r="BO45" s="1158">
        <v>0</v>
      </c>
      <c r="BP45" s="1189">
        <v>0</v>
      </c>
      <c r="BQ45" s="1158">
        <v>0</v>
      </c>
      <c r="BR45" s="1158">
        <v>0</v>
      </c>
      <c r="BS45" s="1169">
        <v>1</v>
      </c>
      <c r="BT45" s="1158">
        <v>0</v>
      </c>
      <c r="BU45" s="1159">
        <v>0</v>
      </c>
      <c r="BV45" s="1160">
        <v>0</v>
      </c>
      <c r="BW45" s="1158">
        <v>0</v>
      </c>
      <c r="BX45" s="1169">
        <v>0</v>
      </c>
      <c r="BY45" s="1169">
        <v>0</v>
      </c>
      <c r="BZ45" s="1169">
        <v>0</v>
      </c>
      <c r="CA45" s="1158">
        <v>0</v>
      </c>
      <c r="CB45" s="1169">
        <v>0</v>
      </c>
      <c r="CC45" s="1171">
        <v>0</v>
      </c>
      <c r="CD45" s="1167">
        <v>0</v>
      </c>
      <c r="CE45" s="1169">
        <v>0</v>
      </c>
      <c r="CF45" s="1169">
        <v>0</v>
      </c>
      <c r="CG45" s="1169">
        <v>0</v>
      </c>
      <c r="CH45" s="1169">
        <v>0</v>
      </c>
      <c r="CI45" s="1169">
        <v>0</v>
      </c>
      <c r="CJ45" s="1169">
        <v>0</v>
      </c>
      <c r="CK45" s="1171">
        <v>0</v>
      </c>
      <c r="CL45" s="3144"/>
      <c r="CM45" s="3145"/>
      <c r="CN45" s="3145"/>
      <c r="CO45" s="3114" t="s">
        <v>1110</v>
      </c>
      <c r="CP45" s="3114"/>
      <c r="CQ45" s="3114"/>
      <c r="CR45" s="3102" t="s">
        <v>369</v>
      </c>
      <c r="CS45" s="3103"/>
      <c r="CT45" s="3104"/>
      <c r="CU45" s="620"/>
      <c r="CV45" s="1060"/>
      <c r="CW45" s="926"/>
    </row>
    <row r="46" spans="2:101" ht="15" customHeight="1" x14ac:dyDescent="0.25">
      <c r="B46" s="1395" t="s">
        <v>1249</v>
      </c>
      <c r="C46" s="3148"/>
      <c r="D46" s="3085"/>
      <c r="E46" s="3091"/>
      <c r="F46" s="2978"/>
      <c r="G46" s="3085"/>
      <c r="H46" s="3100"/>
      <c r="I46" s="1336"/>
      <c r="J46" s="1158">
        <v>0</v>
      </c>
      <c r="K46" s="1158">
        <v>0</v>
      </c>
      <c r="L46" s="1158">
        <v>0</v>
      </c>
      <c r="M46" s="1158">
        <v>0</v>
      </c>
      <c r="N46" s="1158">
        <v>0</v>
      </c>
      <c r="O46" s="1158">
        <v>0</v>
      </c>
      <c r="P46" s="1158">
        <v>0</v>
      </c>
      <c r="Q46" s="1159">
        <v>0</v>
      </c>
      <c r="R46" s="1160">
        <v>0</v>
      </c>
      <c r="S46" s="1158">
        <v>0</v>
      </c>
      <c r="T46" s="1158">
        <v>0</v>
      </c>
      <c r="U46" s="1158">
        <v>0</v>
      </c>
      <c r="V46" s="1158">
        <v>0</v>
      </c>
      <c r="W46" s="1180">
        <v>1</v>
      </c>
      <c r="X46" s="1169">
        <v>0</v>
      </c>
      <c r="Y46" s="1159">
        <v>0</v>
      </c>
      <c r="Z46" s="1158">
        <v>0</v>
      </c>
      <c r="AA46" s="1158">
        <v>0</v>
      </c>
      <c r="AB46" s="1158">
        <v>0</v>
      </c>
      <c r="AC46" s="1169">
        <v>0</v>
      </c>
      <c r="AD46" s="1158">
        <v>0</v>
      </c>
      <c r="AE46" s="1158">
        <v>0</v>
      </c>
      <c r="AF46" s="1169">
        <v>0</v>
      </c>
      <c r="AG46" s="1159">
        <v>0</v>
      </c>
      <c r="AH46" s="1158">
        <v>0</v>
      </c>
      <c r="AI46" s="1158">
        <v>0</v>
      </c>
      <c r="AJ46" s="1158">
        <v>0</v>
      </c>
      <c r="AK46" s="1169">
        <v>0</v>
      </c>
      <c r="AL46" s="1169">
        <v>0</v>
      </c>
      <c r="AM46" s="1169">
        <v>0</v>
      </c>
      <c r="AN46" s="1169">
        <v>0</v>
      </c>
      <c r="AO46" s="1171">
        <v>0</v>
      </c>
      <c r="AP46" s="1167">
        <v>0</v>
      </c>
      <c r="AQ46" s="1158">
        <v>0</v>
      </c>
      <c r="AR46" s="1158">
        <v>0</v>
      </c>
      <c r="AS46" s="1158">
        <v>0</v>
      </c>
      <c r="AT46" s="1158">
        <v>0</v>
      </c>
      <c r="AU46" s="1169">
        <v>0</v>
      </c>
      <c r="AV46" s="1189">
        <v>0</v>
      </c>
      <c r="AW46" s="1171">
        <v>1</v>
      </c>
      <c r="AX46" s="1167">
        <v>0</v>
      </c>
      <c r="AY46" s="1199">
        <v>0</v>
      </c>
      <c r="AZ46" s="1199">
        <v>0</v>
      </c>
      <c r="BA46" s="1199">
        <v>0</v>
      </c>
      <c r="BB46" s="1158">
        <v>0</v>
      </c>
      <c r="BC46" s="1199">
        <v>0</v>
      </c>
      <c r="BD46" s="1169">
        <v>0</v>
      </c>
      <c r="BE46" s="1171">
        <v>0</v>
      </c>
      <c r="BF46" s="1160">
        <v>0</v>
      </c>
      <c r="BG46" s="1158">
        <v>0</v>
      </c>
      <c r="BH46" s="1189">
        <v>0</v>
      </c>
      <c r="BI46" s="1158">
        <v>0</v>
      </c>
      <c r="BJ46" s="1189">
        <v>0</v>
      </c>
      <c r="BK46" s="1158">
        <v>0</v>
      </c>
      <c r="BL46" s="1158">
        <v>0</v>
      </c>
      <c r="BM46" s="1192">
        <v>0</v>
      </c>
      <c r="BN46" s="1193">
        <v>0</v>
      </c>
      <c r="BO46" s="1158">
        <v>0</v>
      </c>
      <c r="BP46" s="1189">
        <v>0</v>
      </c>
      <c r="BQ46" s="1158">
        <v>0</v>
      </c>
      <c r="BR46" s="1158">
        <v>0</v>
      </c>
      <c r="BS46" s="1169">
        <v>1</v>
      </c>
      <c r="BT46" s="1158">
        <v>0</v>
      </c>
      <c r="BU46" s="1159">
        <v>0</v>
      </c>
      <c r="BV46" s="1160">
        <v>0</v>
      </c>
      <c r="BW46" s="1158">
        <v>0</v>
      </c>
      <c r="BX46" s="1169">
        <v>0</v>
      </c>
      <c r="BY46" s="1169">
        <v>0</v>
      </c>
      <c r="BZ46" s="1169">
        <v>0</v>
      </c>
      <c r="CA46" s="1158">
        <v>0</v>
      </c>
      <c r="CB46" s="1169">
        <v>0</v>
      </c>
      <c r="CC46" s="1171">
        <v>0</v>
      </c>
      <c r="CD46" s="1167">
        <v>0</v>
      </c>
      <c r="CE46" s="1169">
        <v>0</v>
      </c>
      <c r="CF46" s="1169">
        <v>0</v>
      </c>
      <c r="CG46" s="1169">
        <v>0</v>
      </c>
      <c r="CH46" s="1169">
        <v>0</v>
      </c>
      <c r="CI46" s="1169">
        <v>0</v>
      </c>
      <c r="CJ46" s="1169">
        <v>0</v>
      </c>
      <c r="CK46" s="1171">
        <v>0</v>
      </c>
      <c r="CL46" s="3144"/>
      <c r="CM46" s="3145"/>
      <c r="CN46" s="3145"/>
      <c r="CO46" s="3114" t="s">
        <v>1109</v>
      </c>
      <c r="CP46" s="3114"/>
      <c r="CQ46" s="3114"/>
      <c r="CR46" s="3102" t="s">
        <v>287</v>
      </c>
      <c r="CS46" s="3103"/>
      <c r="CT46" s="3104"/>
      <c r="CU46" s="620"/>
      <c r="CV46" s="1060"/>
      <c r="CW46" s="926"/>
    </row>
    <row r="47" spans="2:101" ht="15" customHeight="1" x14ac:dyDescent="0.25">
      <c r="B47" s="1395" t="s">
        <v>1250</v>
      </c>
      <c r="C47" s="3148"/>
      <c r="D47" s="3085"/>
      <c r="E47" s="3091"/>
      <c r="F47" s="2978"/>
      <c r="G47" s="3085"/>
      <c r="H47" s="3100"/>
      <c r="I47" s="1336"/>
      <c r="J47" s="1158">
        <v>0</v>
      </c>
      <c r="K47" s="1158">
        <v>0</v>
      </c>
      <c r="L47" s="1158">
        <v>0</v>
      </c>
      <c r="M47" s="1158">
        <v>0</v>
      </c>
      <c r="N47" s="1158">
        <v>0</v>
      </c>
      <c r="O47" s="1158">
        <v>0</v>
      </c>
      <c r="P47" s="1158">
        <v>0</v>
      </c>
      <c r="Q47" s="1159">
        <v>0</v>
      </c>
      <c r="R47" s="1160">
        <v>0</v>
      </c>
      <c r="S47" s="1158">
        <v>0</v>
      </c>
      <c r="T47" s="1158">
        <v>0</v>
      </c>
      <c r="U47" s="1158">
        <v>0</v>
      </c>
      <c r="V47" s="1158">
        <v>0</v>
      </c>
      <c r="W47" s="1169">
        <v>0</v>
      </c>
      <c r="X47" s="1180">
        <v>1</v>
      </c>
      <c r="Y47" s="1159">
        <v>0</v>
      </c>
      <c r="Z47" s="1158">
        <v>0</v>
      </c>
      <c r="AA47" s="1158">
        <v>0</v>
      </c>
      <c r="AB47" s="1158">
        <v>0</v>
      </c>
      <c r="AC47" s="1169">
        <v>0</v>
      </c>
      <c r="AD47" s="1158">
        <v>0</v>
      </c>
      <c r="AE47" s="1158">
        <v>0</v>
      </c>
      <c r="AF47" s="1169">
        <v>0</v>
      </c>
      <c r="AG47" s="1159">
        <v>0</v>
      </c>
      <c r="AH47" s="1158">
        <v>0</v>
      </c>
      <c r="AI47" s="1158">
        <v>0</v>
      </c>
      <c r="AJ47" s="1158">
        <v>0</v>
      </c>
      <c r="AK47" s="1169">
        <v>0</v>
      </c>
      <c r="AL47" s="1169">
        <v>0</v>
      </c>
      <c r="AM47" s="1169">
        <v>0</v>
      </c>
      <c r="AN47" s="1169">
        <v>0</v>
      </c>
      <c r="AO47" s="1171">
        <v>0</v>
      </c>
      <c r="AP47" s="1167">
        <v>0</v>
      </c>
      <c r="AQ47" s="1158">
        <v>0</v>
      </c>
      <c r="AR47" s="1158">
        <v>0</v>
      </c>
      <c r="AS47" s="1158">
        <v>0</v>
      </c>
      <c r="AT47" s="1158">
        <v>0</v>
      </c>
      <c r="AU47" s="1169">
        <v>0</v>
      </c>
      <c r="AV47" s="1189">
        <v>0</v>
      </c>
      <c r="AW47" s="1171">
        <v>1</v>
      </c>
      <c r="AX47" s="1167">
        <v>0</v>
      </c>
      <c r="AY47" s="1199">
        <v>0</v>
      </c>
      <c r="AZ47" s="1199">
        <v>0</v>
      </c>
      <c r="BA47" s="1199">
        <v>0</v>
      </c>
      <c r="BB47" s="1158">
        <v>0</v>
      </c>
      <c r="BC47" s="1199">
        <v>0</v>
      </c>
      <c r="BD47" s="1169">
        <v>0</v>
      </c>
      <c r="BE47" s="1171">
        <v>0</v>
      </c>
      <c r="BF47" s="1160">
        <v>0</v>
      </c>
      <c r="BG47" s="1158">
        <v>0</v>
      </c>
      <c r="BH47" s="1189">
        <v>0</v>
      </c>
      <c r="BI47" s="1158">
        <v>0</v>
      </c>
      <c r="BJ47" s="1189">
        <v>0</v>
      </c>
      <c r="BK47" s="1158">
        <v>0</v>
      </c>
      <c r="BL47" s="1158">
        <v>0</v>
      </c>
      <c r="BM47" s="1192">
        <v>0</v>
      </c>
      <c r="BN47" s="1193">
        <v>0</v>
      </c>
      <c r="BO47" s="1158">
        <v>0</v>
      </c>
      <c r="BP47" s="1189">
        <v>0</v>
      </c>
      <c r="BQ47" s="1158">
        <v>0</v>
      </c>
      <c r="BR47" s="1158">
        <v>0</v>
      </c>
      <c r="BS47" s="1169">
        <v>1</v>
      </c>
      <c r="BT47" s="1158">
        <v>0</v>
      </c>
      <c r="BU47" s="1159">
        <v>0</v>
      </c>
      <c r="BV47" s="1160">
        <v>0</v>
      </c>
      <c r="BW47" s="1158">
        <v>0</v>
      </c>
      <c r="BX47" s="1169">
        <v>0</v>
      </c>
      <c r="BY47" s="1169">
        <v>0</v>
      </c>
      <c r="BZ47" s="1169">
        <v>0</v>
      </c>
      <c r="CA47" s="1158">
        <v>0</v>
      </c>
      <c r="CB47" s="1169">
        <v>0</v>
      </c>
      <c r="CC47" s="1171">
        <v>0</v>
      </c>
      <c r="CD47" s="1167">
        <v>0</v>
      </c>
      <c r="CE47" s="1169">
        <v>0</v>
      </c>
      <c r="CF47" s="1169">
        <v>0</v>
      </c>
      <c r="CG47" s="1169">
        <v>0</v>
      </c>
      <c r="CH47" s="1169">
        <v>0</v>
      </c>
      <c r="CI47" s="1169">
        <v>0</v>
      </c>
      <c r="CJ47" s="1169">
        <v>0</v>
      </c>
      <c r="CK47" s="1171">
        <v>0</v>
      </c>
      <c r="CL47" s="3144"/>
      <c r="CM47" s="3145"/>
      <c r="CN47" s="3145"/>
      <c r="CO47" s="3114" t="s">
        <v>1109</v>
      </c>
      <c r="CP47" s="3114"/>
      <c r="CQ47" s="3114"/>
      <c r="CR47" s="3102" t="s">
        <v>287</v>
      </c>
      <c r="CS47" s="3103"/>
      <c r="CT47" s="3104"/>
      <c r="CU47" s="620"/>
      <c r="CV47" s="1060"/>
      <c r="CW47" s="926"/>
    </row>
    <row r="48" spans="2:101" s="1537" customFormat="1" ht="15" customHeight="1" x14ac:dyDescent="0.25">
      <c r="B48" s="1395" t="s">
        <v>1251</v>
      </c>
      <c r="C48" s="3148"/>
      <c r="D48" s="3085"/>
      <c r="E48" s="3091"/>
      <c r="F48" s="2978"/>
      <c r="G48" s="3085"/>
      <c r="H48" s="3100"/>
      <c r="I48" s="1336"/>
      <c r="J48" s="1158">
        <v>0</v>
      </c>
      <c r="K48" s="1158">
        <v>0</v>
      </c>
      <c r="L48" s="1158">
        <v>0</v>
      </c>
      <c r="M48" s="1158">
        <v>0</v>
      </c>
      <c r="N48" s="1158">
        <v>0</v>
      </c>
      <c r="O48" s="1158">
        <v>0</v>
      </c>
      <c r="P48" s="1158">
        <v>0</v>
      </c>
      <c r="Q48" s="1159">
        <v>0</v>
      </c>
      <c r="R48" s="1160">
        <v>0</v>
      </c>
      <c r="S48" s="1158">
        <v>0</v>
      </c>
      <c r="T48" s="1158">
        <v>0</v>
      </c>
      <c r="U48" s="1158">
        <v>0</v>
      </c>
      <c r="V48" s="1158">
        <v>0</v>
      </c>
      <c r="W48" s="1169">
        <v>0</v>
      </c>
      <c r="X48" s="1169">
        <v>0</v>
      </c>
      <c r="Y48" s="1178">
        <v>1</v>
      </c>
      <c r="Z48" s="1158">
        <v>0</v>
      </c>
      <c r="AA48" s="1158">
        <v>0</v>
      </c>
      <c r="AB48" s="1158">
        <v>0</v>
      </c>
      <c r="AC48" s="1169">
        <v>0</v>
      </c>
      <c r="AD48" s="1158">
        <v>0</v>
      </c>
      <c r="AE48" s="1158">
        <v>0</v>
      </c>
      <c r="AF48" s="1169">
        <v>0</v>
      </c>
      <c r="AG48" s="1159">
        <v>0</v>
      </c>
      <c r="AH48" s="1158">
        <v>0</v>
      </c>
      <c r="AI48" s="1158">
        <v>0</v>
      </c>
      <c r="AJ48" s="1158">
        <v>0</v>
      </c>
      <c r="AK48" s="1169">
        <v>0</v>
      </c>
      <c r="AL48" s="1169">
        <v>0</v>
      </c>
      <c r="AM48" s="1169">
        <v>0</v>
      </c>
      <c r="AN48" s="1169">
        <v>0</v>
      </c>
      <c r="AO48" s="1171">
        <v>0</v>
      </c>
      <c r="AP48" s="1167">
        <v>0</v>
      </c>
      <c r="AQ48" s="1158">
        <v>0</v>
      </c>
      <c r="AR48" s="1158">
        <v>0</v>
      </c>
      <c r="AS48" s="1158">
        <v>0</v>
      </c>
      <c r="AT48" s="1158">
        <v>0</v>
      </c>
      <c r="AU48" s="1169">
        <v>0</v>
      </c>
      <c r="AV48" s="1189">
        <v>0</v>
      </c>
      <c r="AW48" s="1171">
        <v>1</v>
      </c>
      <c r="AX48" s="1167">
        <v>0</v>
      </c>
      <c r="AY48" s="1199">
        <v>0</v>
      </c>
      <c r="AZ48" s="1199">
        <v>0</v>
      </c>
      <c r="BA48" s="1199">
        <v>0</v>
      </c>
      <c r="BB48" s="1158">
        <v>0</v>
      </c>
      <c r="BC48" s="1199">
        <v>0</v>
      </c>
      <c r="BD48" s="1169">
        <v>0</v>
      </c>
      <c r="BE48" s="1171">
        <v>0</v>
      </c>
      <c r="BF48" s="1160">
        <v>0</v>
      </c>
      <c r="BG48" s="1158">
        <v>0</v>
      </c>
      <c r="BH48" s="1189">
        <v>0</v>
      </c>
      <c r="BI48" s="1158">
        <v>0</v>
      </c>
      <c r="BJ48" s="1189">
        <v>0</v>
      </c>
      <c r="BK48" s="1158">
        <v>0</v>
      </c>
      <c r="BL48" s="1158">
        <v>0</v>
      </c>
      <c r="BM48" s="1192">
        <v>0</v>
      </c>
      <c r="BN48" s="1193">
        <v>0</v>
      </c>
      <c r="BO48" s="1158">
        <v>0</v>
      </c>
      <c r="BP48" s="1189">
        <v>0</v>
      </c>
      <c r="BQ48" s="1158">
        <v>0</v>
      </c>
      <c r="BR48" s="1158">
        <v>0</v>
      </c>
      <c r="BS48" s="1169">
        <v>1</v>
      </c>
      <c r="BT48" s="1158">
        <v>0</v>
      </c>
      <c r="BU48" s="1159">
        <v>0</v>
      </c>
      <c r="BV48" s="1160">
        <v>0</v>
      </c>
      <c r="BW48" s="1158">
        <v>0</v>
      </c>
      <c r="BX48" s="1169">
        <v>0</v>
      </c>
      <c r="BY48" s="1169">
        <v>0</v>
      </c>
      <c r="BZ48" s="1169">
        <v>0</v>
      </c>
      <c r="CA48" s="1158">
        <v>0</v>
      </c>
      <c r="CB48" s="1169">
        <v>0</v>
      </c>
      <c r="CC48" s="1171">
        <v>0</v>
      </c>
      <c r="CD48" s="1167">
        <v>0</v>
      </c>
      <c r="CE48" s="1169">
        <v>0</v>
      </c>
      <c r="CF48" s="1169">
        <v>0</v>
      </c>
      <c r="CG48" s="1169">
        <v>0</v>
      </c>
      <c r="CH48" s="1169">
        <v>0</v>
      </c>
      <c r="CI48" s="1169">
        <v>0</v>
      </c>
      <c r="CJ48" s="1169">
        <v>0</v>
      </c>
      <c r="CK48" s="1171">
        <v>0</v>
      </c>
      <c r="CL48" s="3144"/>
      <c r="CM48" s="3145"/>
      <c r="CN48" s="3145"/>
      <c r="CO48" s="3114" t="s">
        <v>1110</v>
      </c>
      <c r="CP48" s="3114"/>
      <c r="CQ48" s="3114"/>
      <c r="CR48" s="3102" t="s">
        <v>1505</v>
      </c>
      <c r="CS48" s="3103"/>
      <c r="CT48" s="3104"/>
      <c r="CU48" s="620"/>
      <c r="CV48" s="1060"/>
      <c r="CW48" s="926"/>
    </row>
    <row r="49" spans="2:101" ht="15" customHeight="1" x14ac:dyDescent="0.25">
      <c r="B49" s="1395" t="s">
        <v>1281</v>
      </c>
      <c r="C49" s="3148"/>
      <c r="D49" s="3085"/>
      <c r="E49" s="3091"/>
      <c r="F49" s="2978"/>
      <c r="G49" s="3085"/>
      <c r="H49" s="3100"/>
      <c r="I49" s="1336"/>
      <c r="J49" s="1158">
        <v>0</v>
      </c>
      <c r="K49" s="1158">
        <v>0</v>
      </c>
      <c r="L49" s="1158">
        <v>0</v>
      </c>
      <c r="M49" s="1158">
        <v>0</v>
      </c>
      <c r="N49" s="1158">
        <v>0</v>
      </c>
      <c r="O49" s="1158">
        <v>0</v>
      </c>
      <c r="P49" s="1158">
        <v>0</v>
      </c>
      <c r="Q49" s="1159">
        <v>0</v>
      </c>
      <c r="R49" s="1160">
        <v>0</v>
      </c>
      <c r="S49" s="1158">
        <v>0</v>
      </c>
      <c r="T49" s="1158">
        <v>0</v>
      </c>
      <c r="U49" s="1158">
        <v>0</v>
      </c>
      <c r="V49" s="1158">
        <v>0</v>
      </c>
      <c r="W49" s="1169">
        <v>0</v>
      </c>
      <c r="X49" s="1169">
        <v>0</v>
      </c>
      <c r="Y49" s="1159">
        <v>0</v>
      </c>
      <c r="Z49" s="1180">
        <v>1</v>
      </c>
      <c r="AA49" s="1158">
        <v>0</v>
      </c>
      <c r="AB49" s="1158">
        <v>0</v>
      </c>
      <c r="AC49" s="1169">
        <v>0</v>
      </c>
      <c r="AD49" s="1158">
        <v>0</v>
      </c>
      <c r="AE49" s="1158">
        <v>0</v>
      </c>
      <c r="AF49" s="1169">
        <v>0</v>
      </c>
      <c r="AG49" s="1159">
        <v>0</v>
      </c>
      <c r="AH49" s="1158">
        <v>0</v>
      </c>
      <c r="AI49" s="1158">
        <v>0</v>
      </c>
      <c r="AJ49" s="1158">
        <v>0</v>
      </c>
      <c r="AK49" s="1169">
        <v>0</v>
      </c>
      <c r="AL49" s="1169">
        <v>0</v>
      </c>
      <c r="AM49" s="1169">
        <v>0</v>
      </c>
      <c r="AN49" s="1169">
        <v>0</v>
      </c>
      <c r="AO49" s="1171">
        <v>0</v>
      </c>
      <c r="AP49" s="1167">
        <v>0</v>
      </c>
      <c r="AQ49" s="1158">
        <v>0</v>
      </c>
      <c r="AR49" s="1158">
        <v>0</v>
      </c>
      <c r="AS49" s="1158">
        <v>0</v>
      </c>
      <c r="AT49" s="1158">
        <v>0</v>
      </c>
      <c r="AU49" s="1169">
        <v>0</v>
      </c>
      <c r="AV49" s="1189">
        <v>0</v>
      </c>
      <c r="AW49" s="1171">
        <v>1</v>
      </c>
      <c r="AX49" s="1167">
        <v>0</v>
      </c>
      <c r="AY49" s="1199">
        <v>0</v>
      </c>
      <c r="AZ49" s="1199">
        <v>0</v>
      </c>
      <c r="BA49" s="1199">
        <v>0</v>
      </c>
      <c r="BB49" s="1158">
        <v>0</v>
      </c>
      <c r="BC49" s="1199">
        <v>0</v>
      </c>
      <c r="BD49" s="1169">
        <v>0</v>
      </c>
      <c r="BE49" s="1171">
        <v>0</v>
      </c>
      <c r="BF49" s="1160">
        <v>0</v>
      </c>
      <c r="BG49" s="1158">
        <v>0</v>
      </c>
      <c r="BH49" s="1189">
        <v>0</v>
      </c>
      <c r="BI49" s="1158">
        <v>0</v>
      </c>
      <c r="BJ49" s="1189">
        <v>0</v>
      </c>
      <c r="BK49" s="1158">
        <v>0</v>
      </c>
      <c r="BL49" s="1158">
        <v>0</v>
      </c>
      <c r="BM49" s="1192">
        <v>0</v>
      </c>
      <c r="BN49" s="1193">
        <v>0</v>
      </c>
      <c r="BO49" s="1158">
        <v>0</v>
      </c>
      <c r="BP49" s="1189">
        <v>0</v>
      </c>
      <c r="BQ49" s="1158">
        <v>0</v>
      </c>
      <c r="BR49" s="1158">
        <v>0</v>
      </c>
      <c r="BS49" s="1169">
        <v>1</v>
      </c>
      <c r="BT49" s="1158">
        <v>0</v>
      </c>
      <c r="BU49" s="1159">
        <v>0</v>
      </c>
      <c r="BV49" s="1160">
        <v>0</v>
      </c>
      <c r="BW49" s="1158">
        <v>0</v>
      </c>
      <c r="BX49" s="1169">
        <v>0</v>
      </c>
      <c r="BY49" s="1169">
        <v>0</v>
      </c>
      <c r="BZ49" s="1169">
        <v>0</v>
      </c>
      <c r="CA49" s="1158">
        <v>0</v>
      </c>
      <c r="CB49" s="1169">
        <v>0</v>
      </c>
      <c r="CC49" s="1171">
        <v>0</v>
      </c>
      <c r="CD49" s="1167">
        <v>0</v>
      </c>
      <c r="CE49" s="1169">
        <v>0</v>
      </c>
      <c r="CF49" s="1169">
        <v>0</v>
      </c>
      <c r="CG49" s="1169">
        <v>0</v>
      </c>
      <c r="CH49" s="1169">
        <v>0</v>
      </c>
      <c r="CI49" s="1169">
        <v>0</v>
      </c>
      <c r="CJ49" s="1169">
        <v>0</v>
      </c>
      <c r="CK49" s="1171">
        <v>0</v>
      </c>
      <c r="CL49" s="3144"/>
      <c r="CM49" s="3145"/>
      <c r="CN49" s="3145"/>
      <c r="CO49" s="3114" t="s">
        <v>1110</v>
      </c>
      <c r="CP49" s="3114"/>
      <c r="CQ49" s="3114"/>
      <c r="CR49" s="3102" t="s">
        <v>1111</v>
      </c>
      <c r="CS49" s="3103"/>
      <c r="CT49" s="3104"/>
      <c r="CU49" s="620"/>
      <c r="CV49" s="1060"/>
      <c r="CW49" s="926"/>
    </row>
    <row r="50" spans="2:101" ht="15" customHeight="1" x14ac:dyDescent="0.25">
      <c r="B50" s="1395" t="s">
        <v>1282</v>
      </c>
      <c r="C50" s="3148"/>
      <c r="D50" s="3085"/>
      <c r="E50" s="3091"/>
      <c r="F50" s="2978"/>
      <c r="G50" s="3085"/>
      <c r="H50" s="3100"/>
      <c r="I50" s="1336"/>
      <c r="J50" s="1158">
        <v>0</v>
      </c>
      <c r="K50" s="1158">
        <v>0</v>
      </c>
      <c r="L50" s="1158">
        <v>0</v>
      </c>
      <c r="M50" s="1158">
        <v>0</v>
      </c>
      <c r="N50" s="1158">
        <v>0</v>
      </c>
      <c r="O50" s="1158">
        <v>0</v>
      </c>
      <c r="P50" s="1158">
        <v>0</v>
      </c>
      <c r="Q50" s="1159">
        <v>0</v>
      </c>
      <c r="R50" s="1160">
        <v>0</v>
      </c>
      <c r="S50" s="1158">
        <v>0</v>
      </c>
      <c r="T50" s="1158">
        <v>0</v>
      </c>
      <c r="U50" s="1158">
        <v>0</v>
      </c>
      <c r="V50" s="1158">
        <v>0</v>
      </c>
      <c r="W50" s="1169">
        <v>0</v>
      </c>
      <c r="X50" s="1169">
        <v>0</v>
      </c>
      <c r="Y50" s="1159">
        <v>0</v>
      </c>
      <c r="Z50" s="1158">
        <v>0</v>
      </c>
      <c r="AA50" s="1180">
        <v>1</v>
      </c>
      <c r="AB50" s="1158">
        <v>0</v>
      </c>
      <c r="AC50" s="1169">
        <v>0</v>
      </c>
      <c r="AD50" s="1158">
        <v>0</v>
      </c>
      <c r="AE50" s="1158">
        <v>0</v>
      </c>
      <c r="AF50" s="1169">
        <v>0</v>
      </c>
      <c r="AG50" s="1159">
        <v>0</v>
      </c>
      <c r="AH50" s="1158">
        <v>0</v>
      </c>
      <c r="AI50" s="1158">
        <v>0</v>
      </c>
      <c r="AJ50" s="1158">
        <v>0</v>
      </c>
      <c r="AK50" s="1169">
        <v>0</v>
      </c>
      <c r="AL50" s="1169">
        <v>0</v>
      </c>
      <c r="AM50" s="1169">
        <v>0</v>
      </c>
      <c r="AN50" s="1169">
        <v>0</v>
      </c>
      <c r="AO50" s="1171">
        <v>0</v>
      </c>
      <c r="AP50" s="1167">
        <v>0</v>
      </c>
      <c r="AQ50" s="1158">
        <v>0</v>
      </c>
      <c r="AR50" s="1158">
        <v>0</v>
      </c>
      <c r="AS50" s="1158">
        <v>0</v>
      </c>
      <c r="AT50" s="1158">
        <v>0</v>
      </c>
      <c r="AU50" s="1169">
        <v>0</v>
      </c>
      <c r="AV50" s="1189">
        <v>0</v>
      </c>
      <c r="AW50" s="1171">
        <v>1</v>
      </c>
      <c r="AX50" s="1167">
        <v>0</v>
      </c>
      <c r="AY50" s="1199">
        <v>0</v>
      </c>
      <c r="AZ50" s="1199">
        <v>0</v>
      </c>
      <c r="BA50" s="1199">
        <v>0</v>
      </c>
      <c r="BB50" s="1158">
        <v>0</v>
      </c>
      <c r="BC50" s="1199">
        <v>0</v>
      </c>
      <c r="BD50" s="1169">
        <v>0</v>
      </c>
      <c r="BE50" s="1171">
        <v>0</v>
      </c>
      <c r="BF50" s="1160">
        <v>0</v>
      </c>
      <c r="BG50" s="1158">
        <v>0</v>
      </c>
      <c r="BH50" s="1189">
        <v>0</v>
      </c>
      <c r="BI50" s="1158">
        <v>0</v>
      </c>
      <c r="BJ50" s="1189">
        <v>0</v>
      </c>
      <c r="BK50" s="1158">
        <v>0</v>
      </c>
      <c r="BL50" s="1158">
        <v>0</v>
      </c>
      <c r="BM50" s="1192">
        <v>0</v>
      </c>
      <c r="BN50" s="1193">
        <v>0</v>
      </c>
      <c r="BO50" s="1158">
        <v>0</v>
      </c>
      <c r="BP50" s="1189">
        <v>0</v>
      </c>
      <c r="BQ50" s="1158">
        <v>0</v>
      </c>
      <c r="BR50" s="1158">
        <v>0</v>
      </c>
      <c r="BS50" s="1169">
        <v>1</v>
      </c>
      <c r="BT50" s="1158">
        <v>0</v>
      </c>
      <c r="BU50" s="1159">
        <v>0</v>
      </c>
      <c r="BV50" s="1160">
        <v>0</v>
      </c>
      <c r="BW50" s="1158">
        <v>0</v>
      </c>
      <c r="BX50" s="1169">
        <v>0</v>
      </c>
      <c r="BY50" s="1169">
        <v>0</v>
      </c>
      <c r="BZ50" s="1169">
        <v>0</v>
      </c>
      <c r="CA50" s="1158">
        <v>0</v>
      </c>
      <c r="CB50" s="1169">
        <v>0</v>
      </c>
      <c r="CC50" s="1171">
        <v>0</v>
      </c>
      <c r="CD50" s="1167">
        <v>0</v>
      </c>
      <c r="CE50" s="1169">
        <v>0</v>
      </c>
      <c r="CF50" s="1169">
        <v>0</v>
      </c>
      <c r="CG50" s="1169">
        <v>0</v>
      </c>
      <c r="CH50" s="1169">
        <v>0</v>
      </c>
      <c r="CI50" s="1169">
        <v>0</v>
      </c>
      <c r="CJ50" s="1169">
        <v>0</v>
      </c>
      <c r="CK50" s="1171">
        <v>0</v>
      </c>
      <c r="CL50" s="3144"/>
      <c r="CM50" s="3145"/>
      <c r="CN50" s="3145"/>
      <c r="CO50" s="3114" t="s">
        <v>1110</v>
      </c>
      <c r="CP50" s="3114"/>
      <c r="CQ50" s="3114"/>
      <c r="CR50" s="3102" t="s">
        <v>1112</v>
      </c>
      <c r="CS50" s="3103"/>
      <c r="CT50" s="3104"/>
      <c r="CU50" s="620"/>
      <c r="CV50" s="1060"/>
      <c r="CW50" s="926"/>
    </row>
    <row r="51" spans="2:101" ht="15" customHeight="1" x14ac:dyDescent="0.25">
      <c r="B51" s="1395" t="s">
        <v>1283</v>
      </c>
      <c r="C51" s="3148"/>
      <c r="D51" s="3085"/>
      <c r="E51" s="3091"/>
      <c r="F51" s="2978"/>
      <c r="G51" s="3085"/>
      <c r="H51" s="3100"/>
      <c r="I51" s="1336"/>
      <c r="J51" s="1158">
        <v>0</v>
      </c>
      <c r="K51" s="1158">
        <v>0</v>
      </c>
      <c r="L51" s="1158">
        <v>0</v>
      </c>
      <c r="M51" s="1158">
        <v>0</v>
      </c>
      <c r="N51" s="1158">
        <v>0</v>
      </c>
      <c r="O51" s="1158">
        <v>0</v>
      </c>
      <c r="P51" s="1158">
        <v>0</v>
      </c>
      <c r="Q51" s="1159">
        <v>0</v>
      </c>
      <c r="R51" s="1160">
        <v>0</v>
      </c>
      <c r="S51" s="1158">
        <v>0</v>
      </c>
      <c r="T51" s="1158">
        <v>0</v>
      </c>
      <c r="U51" s="1158">
        <v>0</v>
      </c>
      <c r="V51" s="1158">
        <v>0</v>
      </c>
      <c r="W51" s="1169">
        <v>0</v>
      </c>
      <c r="X51" s="1169">
        <v>0</v>
      </c>
      <c r="Y51" s="1159">
        <v>0</v>
      </c>
      <c r="Z51" s="1158">
        <v>0</v>
      </c>
      <c r="AA51" s="1158">
        <v>0</v>
      </c>
      <c r="AB51" s="1180">
        <v>1</v>
      </c>
      <c r="AC51" s="1169">
        <v>0</v>
      </c>
      <c r="AD51" s="1158">
        <v>0</v>
      </c>
      <c r="AE51" s="1158">
        <v>0</v>
      </c>
      <c r="AF51" s="1169">
        <v>0</v>
      </c>
      <c r="AG51" s="1159">
        <v>0</v>
      </c>
      <c r="AH51" s="1158">
        <v>0</v>
      </c>
      <c r="AI51" s="1158">
        <v>0</v>
      </c>
      <c r="AJ51" s="1158">
        <v>0</v>
      </c>
      <c r="AK51" s="1169">
        <v>0</v>
      </c>
      <c r="AL51" s="1169">
        <v>0</v>
      </c>
      <c r="AM51" s="1169">
        <v>0</v>
      </c>
      <c r="AN51" s="1169">
        <v>0</v>
      </c>
      <c r="AO51" s="1171">
        <v>0</v>
      </c>
      <c r="AP51" s="1167">
        <v>0</v>
      </c>
      <c r="AQ51" s="1158">
        <v>0</v>
      </c>
      <c r="AR51" s="1158">
        <v>0</v>
      </c>
      <c r="AS51" s="1158">
        <v>0</v>
      </c>
      <c r="AT51" s="1158">
        <v>0</v>
      </c>
      <c r="AU51" s="1169">
        <v>0</v>
      </c>
      <c r="AV51" s="1189">
        <v>0</v>
      </c>
      <c r="AW51" s="1171">
        <v>1</v>
      </c>
      <c r="AX51" s="1167">
        <v>0</v>
      </c>
      <c r="AY51" s="1199">
        <v>0</v>
      </c>
      <c r="AZ51" s="1199">
        <v>0</v>
      </c>
      <c r="BA51" s="1199">
        <v>0</v>
      </c>
      <c r="BB51" s="1158">
        <v>0</v>
      </c>
      <c r="BC51" s="1199">
        <v>0</v>
      </c>
      <c r="BD51" s="1169">
        <v>0</v>
      </c>
      <c r="BE51" s="1171">
        <v>0</v>
      </c>
      <c r="BF51" s="1160">
        <v>0</v>
      </c>
      <c r="BG51" s="1158">
        <v>0</v>
      </c>
      <c r="BH51" s="1189">
        <v>0</v>
      </c>
      <c r="BI51" s="1158">
        <v>0</v>
      </c>
      <c r="BJ51" s="1189">
        <v>0</v>
      </c>
      <c r="BK51" s="1158">
        <v>0</v>
      </c>
      <c r="BL51" s="1158">
        <v>0</v>
      </c>
      <c r="BM51" s="1192">
        <v>0</v>
      </c>
      <c r="BN51" s="1193">
        <v>0</v>
      </c>
      <c r="BO51" s="1158">
        <v>0</v>
      </c>
      <c r="BP51" s="1189">
        <v>0</v>
      </c>
      <c r="BQ51" s="1158">
        <v>0</v>
      </c>
      <c r="BR51" s="1158">
        <v>0</v>
      </c>
      <c r="BS51" s="1169">
        <v>1</v>
      </c>
      <c r="BT51" s="1158">
        <v>0</v>
      </c>
      <c r="BU51" s="1159">
        <v>0</v>
      </c>
      <c r="BV51" s="1160">
        <v>0</v>
      </c>
      <c r="BW51" s="1158">
        <v>0</v>
      </c>
      <c r="BX51" s="1169">
        <v>0</v>
      </c>
      <c r="BY51" s="1169">
        <v>0</v>
      </c>
      <c r="BZ51" s="1169">
        <v>0</v>
      </c>
      <c r="CA51" s="1158">
        <v>0</v>
      </c>
      <c r="CB51" s="1169">
        <v>0</v>
      </c>
      <c r="CC51" s="1171">
        <v>0</v>
      </c>
      <c r="CD51" s="1167">
        <v>0</v>
      </c>
      <c r="CE51" s="1169">
        <v>0</v>
      </c>
      <c r="CF51" s="1169">
        <v>0</v>
      </c>
      <c r="CG51" s="1169">
        <v>0</v>
      </c>
      <c r="CH51" s="1169">
        <v>0</v>
      </c>
      <c r="CI51" s="1169">
        <v>0</v>
      </c>
      <c r="CJ51" s="1169">
        <v>0</v>
      </c>
      <c r="CK51" s="1171">
        <v>0</v>
      </c>
      <c r="CL51" s="3144"/>
      <c r="CM51" s="3145"/>
      <c r="CN51" s="3145"/>
      <c r="CO51" s="3114" t="s">
        <v>1110</v>
      </c>
      <c r="CP51" s="3114"/>
      <c r="CQ51" s="3114"/>
      <c r="CR51" s="3102" t="s">
        <v>372</v>
      </c>
      <c r="CS51" s="3103"/>
      <c r="CT51" s="3104"/>
      <c r="CU51" s="620"/>
      <c r="CV51" s="1060"/>
      <c r="CW51" s="926"/>
    </row>
    <row r="52" spans="2:101" ht="15" customHeight="1" x14ac:dyDescent="0.25">
      <c r="B52" s="1395" t="s">
        <v>1252</v>
      </c>
      <c r="C52" s="3148"/>
      <c r="D52" s="3085"/>
      <c r="E52" s="3091"/>
      <c r="F52" s="2978"/>
      <c r="G52" s="3085"/>
      <c r="H52" s="3100"/>
      <c r="I52" s="1336"/>
      <c r="J52" s="1158">
        <v>0</v>
      </c>
      <c r="K52" s="1158">
        <v>0</v>
      </c>
      <c r="L52" s="1158">
        <v>0</v>
      </c>
      <c r="M52" s="1158">
        <v>0</v>
      </c>
      <c r="N52" s="1158">
        <v>0</v>
      </c>
      <c r="O52" s="1158">
        <v>0</v>
      </c>
      <c r="P52" s="1158">
        <v>0</v>
      </c>
      <c r="Q52" s="1159">
        <v>0</v>
      </c>
      <c r="R52" s="1160">
        <v>0</v>
      </c>
      <c r="S52" s="1158">
        <v>0</v>
      </c>
      <c r="T52" s="1158">
        <v>0</v>
      </c>
      <c r="U52" s="1158">
        <v>0</v>
      </c>
      <c r="V52" s="1158">
        <v>0</v>
      </c>
      <c r="W52" s="1169">
        <v>0</v>
      </c>
      <c r="X52" s="1169">
        <v>0</v>
      </c>
      <c r="Y52" s="1159">
        <v>0</v>
      </c>
      <c r="Z52" s="1158">
        <v>0</v>
      </c>
      <c r="AA52" s="1158">
        <v>0</v>
      </c>
      <c r="AB52" s="1158">
        <v>0</v>
      </c>
      <c r="AC52" s="1180">
        <v>1</v>
      </c>
      <c r="AD52" s="1158">
        <v>0</v>
      </c>
      <c r="AE52" s="1158">
        <v>0</v>
      </c>
      <c r="AF52" s="1169">
        <v>0</v>
      </c>
      <c r="AG52" s="1159">
        <v>0</v>
      </c>
      <c r="AH52" s="1158">
        <v>0</v>
      </c>
      <c r="AI52" s="1158">
        <v>0</v>
      </c>
      <c r="AJ52" s="1158">
        <v>0</v>
      </c>
      <c r="AK52" s="1169">
        <v>0</v>
      </c>
      <c r="AL52" s="1169">
        <v>0</v>
      </c>
      <c r="AM52" s="1169">
        <v>0</v>
      </c>
      <c r="AN52" s="1169">
        <v>0</v>
      </c>
      <c r="AO52" s="1171">
        <v>0</v>
      </c>
      <c r="AP52" s="1167">
        <v>0</v>
      </c>
      <c r="AQ52" s="1158">
        <v>0</v>
      </c>
      <c r="AR52" s="1158">
        <v>0</v>
      </c>
      <c r="AS52" s="1158">
        <v>0</v>
      </c>
      <c r="AT52" s="1158">
        <v>0</v>
      </c>
      <c r="AU52" s="1169">
        <v>0</v>
      </c>
      <c r="AV52" s="1189">
        <v>0</v>
      </c>
      <c r="AW52" s="1171">
        <v>1</v>
      </c>
      <c r="AX52" s="1167">
        <v>0</v>
      </c>
      <c r="AY52" s="1199">
        <v>0</v>
      </c>
      <c r="AZ52" s="1199">
        <v>0</v>
      </c>
      <c r="BA52" s="1199">
        <v>0</v>
      </c>
      <c r="BB52" s="1158">
        <v>0</v>
      </c>
      <c r="BC52" s="1199">
        <v>0</v>
      </c>
      <c r="BD52" s="1169">
        <v>0</v>
      </c>
      <c r="BE52" s="1171">
        <v>0</v>
      </c>
      <c r="BF52" s="1160">
        <v>0</v>
      </c>
      <c r="BG52" s="1158">
        <v>0</v>
      </c>
      <c r="BH52" s="1189">
        <v>0</v>
      </c>
      <c r="BI52" s="1158">
        <v>0</v>
      </c>
      <c r="BJ52" s="1189">
        <v>0</v>
      </c>
      <c r="BK52" s="1158">
        <v>0</v>
      </c>
      <c r="BL52" s="1158">
        <v>0</v>
      </c>
      <c r="BM52" s="1192">
        <v>0</v>
      </c>
      <c r="BN52" s="1193">
        <v>0</v>
      </c>
      <c r="BO52" s="1158">
        <v>0</v>
      </c>
      <c r="BP52" s="1189">
        <v>0</v>
      </c>
      <c r="BQ52" s="1158">
        <v>0</v>
      </c>
      <c r="BR52" s="1158">
        <v>0</v>
      </c>
      <c r="BS52" s="1169">
        <v>1</v>
      </c>
      <c r="BT52" s="1158">
        <v>0</v>
      </c>
      <c r="BU52" s="1159">
        <v>0</v>
      </c>
      <c r="BV52" s="1160">
        <v>0</v>
      </c>
      <c r="BW52" s="1158">
        <v>0</v>
      </c>
      <c r="BX52" s="1169">
        <v>0</v>
      </c>
      <c r="BY52" s="1169">
        <v>0</v>
      </c>
      <c r="BZ52" s="1169">
        <v>0</v>
      </c>
      <c r="CA52" s="1158">
        <v>0</v>
      </c>
      <c r="CB52" s="1169">
        <v>0</v>
      </c>
      <c r="CC52" s="1171">
        <v>0</v>
      </c>
      <c r="CD52" s="1167">
        <v>0</v>
      </c>
      <c r="CE52" s="1169">
        <v>0</v>
      </c>
      <c r="CF52" s="1169">
        <v>0</v>
      </c>
      <c r="CG52" s="1169">
        <v>0</v>
      </c>
      <c r="CH52" s="1169">
        <v>0</v>
      </c>
      <c r="CI52" s="1169">
        <v>0</v>
      </c>
      <c r="CJ52" s="1169">
        <v>0</v>
      </c>
      <c r="CK52" s="1171">
        <v>0</v>
      </c>
      <c r="CL52" s="3144"/>
      <c r="CM52" s="3145"/>
      <c r="CN52" s="3145"/>
      <c r="CO52" s="3114" t="s">
        <v>1109</v>
      </c>
      <c r="CP52" s="3114"/>
      <c r="CQ52" s="3114"/>
      <c r="CR52" s="3102" t="s">
        <v>287</v>
      </c>
      <c r="CS52" s="3103"/>
      <c r="CT52" s="3104"/>
      <c r="CU52" s="620"/>
      <c r="CV52" s="1060"/>
      <c r="CW52" s="926"/>
    </row>
    <row r="53" spans="2:101" ht="15" customHeight="1" x14ac:dyDescent="0.25">
      <c r="B53" s="1395" t="s">
        <v>1284</v>
      </c>
      <c r="C53" s="3148"/>
      <c r="D53" s="3085"/>
      <c r="E53" s="3091"/>
      <c r="F53" s="2978"/>
      <c r="G53" s="3085"/>
      <c r="H53" s="3100"/>
      <c r="I53" s="1336"/>
      <c r="J53" s="1158">
        <v>0</v>
      </c>
      <c r="K53" s="1158">
        <v>0</v>
      </c>
      <c r="L53" s="1158">
        <v>0</v>
      </c>
      <c r="M53" s="1158">
        <v>0</v>
      </c>
      <c r="N53" s="1158">
        <v>0</v>
      </c>
      <c r="O53" s="1158">
        <v>0</v>
      </c>
      <c r="P53" s="1158">
        <v>0</v>
      </c>
      <c r="Q53" s="1159">
        <v>0</v>
      </c>
      <c r="R53" s="1160">
        <v>0</v>
      </c>
      <c r="S53" s="1158">
        <v>0</v>
      </c>
      <c r="T53" s="1158">
        <v>0</v>
      </c>
      <c r="U53" s="1158">
        <v>0</v>
      </c>
      <c r="V53" s="1158">
        <v>0</v>
      </c>
      <c r="W53" s="1169">
        <v>0</v>
      </c>
      <c r="X53" s="1169">
        <v>0</v>
      </c>
      <c r="Y53" s="1159">
        <v>0</v>
      </c>
      <c r="Z53" s="1158">
        <v>0</v>
      </c>
      <c r="AA53" s="1158">
        <v>0</v>
      </c>
      <c r="AB53" s="1158">
        <v>0</v>
      </c>
      <c r="AC53" s="1169">
        <v>0</v>
      </c>
      <c r="AD53" s="1180">
        <v>1</v>
      </c>
      <c r="AE53" s="1158">
        <v>0</v>
      </c>
      <c r="AF53" s="1169">
        <v>0</v>
      </c>
      <c r="AG53" s="1159">
        <v>0</v>
      </c>
      <c r="AH53" s="1158">
        <v>0</v>
      </c>
      <c r="AI53" s="1158">
        <v>0</v>
      </c>
      <c r="AJ53" s="1158">
        <v>0</v>
      </c>
      <c r="AK53" s="1169">
        <v>0</v>
      </c>
      <c r="AL53" s="1169">
        <v>0</v>
      </c>
      <c r="AM53" s="1169">
        <v>0</v>
      </c>
      <c r="AN53" s="1169">
        <v>0</v>
      </c>
      <c r="AO53" s="1171">
        <v>0</v>
      </c>
      <c r="AP53" s="1167">
        <v>0</v>
      </c>
      <c r="AQ53" s="1158">
        <v>0</v>
      </c>
      <c r="AR53" s="1158">
        <v>0</v>
      </c>
      <c r="AS53" s="1158">
        <v>0</v>
      </c>
      <c r="AT53" s="1158">
        <v>0</v>
      </c>
      <c r="AU53" s="1169">
        <v>0</v>
      </c>
      <c r="AV53" s="1189">
        <v>0</v>
      </c>
      <c r="AW53" s="1171">
        <v>1</v>
      </c>
      <c r="AX53" s="1167">
        <v>0</v>
      </c>
      <c r="AY53" s="1199">
        <v>0</v>
      </c>
      <c r="AZ53" s="1199">
        <v>0</v>
      </c>
      <c r="BA53" s="1199">
        <v>0</v>
      </c>
      <c r="BB53" s="1158">
        <v>0</v>
      </c>
      <c r="BC53" s="1199">
        <v>0</v>
      </c>
      <c r="BD53" s="1169">
        <v>0</v>
      </c>
      <c r="BE53" s="1171">
        <v>0</v>
      </c>
      <c r="BF53" s="1160">
        <v>0</v>
      </c>
      <c r="BG53" s="1158">
        <v>0</v>
      </c>
      <c r="BH53" s="1189">
        <v>0</v>
      </c>
      <c r="BI53" s="1158">
        <v>0</v>
      </c>
      <c r="BJ53" s="1189">
        <v>0</v>
      </c>
      <c r="BK53" s="1158">
        <v>0</v>
      </c>
      <c r="BL53" s="1158">
        <v>0</v>
      </c>
      <c r="BM53" s="1192">
        <v>0</v>
      </c>
      <c r="BN53" s="1193">
        <v>0</v>
      </c>
      <c r="BO53" s="1158">
        <v>0</v>
      </c>
      <c r="BP53" s="1189">
        <v>0</v>
      </c>
      <c r="BQ53" s="1158">
        <v>0</v>
      </c>
      <c r="BR53" s="1158">
        <v>0</v>
      </c>
      <c r="BS53" s="1169">
        <v>1</v>
      </c>
      <c r="BT53" s="1158">
        <v>0</v>
      </c>
      <c r="BU53" s="1159">
        <v>0</v>
      </c>
      <c r="BV53" s="1160">
        <v>0</v>
      </c>
      <c r="BW53" s="1158">
        <v>0</v>
      </c>
      <c r="BX53" s="1169">
        <v>0</v>
      </c>
      <c r="BY53" s="1169">
        <v>0</v>
      </c>
      <c r="BZ53" s="1169">
        <v>0</v>
      </c>
      <c r="CA53" s="1158">
        <v>0</v>
      </c>
      <c r="CB53" s="1169">
        <v>0</v>
      </c>
      <c r="CC53" s="1171">
        <v>0</v>
      </c>
      <c r="CD53" s="1167">
        <v>0</v>
      </c>
      <c r="CE53" s="1169">
        <v>0</v>
      </c>
      <c r="CF53" s="1169">
        <v>0</v>
      </c>
      <c r="CG53" s="1169">
        <v>0</v>
      </c>
      <c r="CH53" s="1169">
        <v>0</v>
      </c>
      <c r="CI53" s="1169">
        <v>0</v>
      </c>
      <c r="CJ53" s="1169">
        <v>0</v>
      </c>
      <c r="CK53" s="1171">
        <v>0</v>
      </c>
      <c r="CL53" s="3144"/>
      <c r="CM53" s="3145"/>
      <c r="CN53" s="3145"/>
      <c r="CO53" s="3114" t="s">
        <v>1110</v>
      </c>
      <c r="CP53" s="3114"/>
      <c r="CQ53" s="3114"/>
      <c r="CR53" s="3102" t="s">
        <v>740</v>
      </c>
      <c r="CS53" s="3103"/>
      <c r="CT53" s="3104"/>
      <c r="CU53" s="620"/>
      <c r="CV53" s="1060"/>
      <c r="CW53" s="926"/>
    </row>
    <row r="54" spans="2:101" ht="15" customHeight="1" x14ac:dyDescent="0.25">
      <c r="B54" s="1395" t="s">
        <v>1285</v>
      </c>
      <c r="C54" s="3148"/>
      <c r="D54" s="3085"/>
      <c r="E54" s="3091"/>
      <c r="F54" s="2978"/>
      <c r="G54" s="3085"/>
      <c r="H54" s="3100"/>
      <c r="I54" s="1336"/>
      <c r="J54" s="1158">
        <v>0</v>
      </c>
      <c r="K54" s="1158">
        <v>0</v>
      </c>
      <c r="L54" s="1158">
        <v>0</v>
      </c>
      <c r="M54" s="1158">
        <v>0</v>
      </c>
      <c r="N54" s="1158">
        <v>0</v>
      </c>
      <c r="O54" s="1158">
        <v>0</v>
      </c>
      <c r="P54" s="1158">
        <v>0</v>
      </c>
      <c r="Q54" s="1159">
        <v>0</v>
      </c>
      <c r="R54" s="1160">
        <v>0</v>
      </c>
      <c r="S54" s="1158">
        <v>0</v>
      </c>
      <c r="T54" s="1158">
        <v>0</v>
      </c>
      <c r="U54" s="1158">
        <v>0</v>
      </c>
      <c r="V54" s="1158">
        <v>0</v>
      </c>
      <c r="W54" s="1169">
        <v>0</v>
      </c>
      <c r="X54" s="1169">
        <v>0</v>
      </c>
      <c r="Y54" s="1159">
        <v>0</v>
      </c>
      <c r="Z54" s="1158">
        <v>0</v>
      </c>
      <c r="AA54" s="1158">
        <v>0</v>
      </c>
      <c r="AB54" s="1158">
        <v>0</v>
      </c>
      <c r="AC54" s="1169">
        <v>0</v>
      </c>
      <c r="AD54" s="1158">
        <v>0</v>
      </c>
      <c r="AE54" s="1180">
        <v>1</v>
      </c>
      <c r="AF54" s="1169">
        <v>0</v>
      </c>
      <c r="AG54" s="1159">
        <v>0</v>
      </c>
      <c r="AH54" s="1158">
        <v>0</v>
      </c>
      <c r="AI54" s="1158">
        <v>0</v>
      </c>
      <c r="AJ54" s="1158">
        <v>0</v>
      </c>
      <c r="AK54" s="1169">
        <v>0</v>
      </c>
      <c r="AL54" s="1169">
        <v>0</v>
      </c>
      <c r="AM54" s="1169">
        <v>0</v>
      </c>
      <c r="AN54" s="1169">
        <v>0</v>
      </c>
      <c r="AO54" s="1171">
        <v>0</v>
      </c>
      <c r="AP54" s="1167">
        <v>0</v>
      </c>
      <c r="AQ54" s="1158">
        <v>0</v>
      </c>
      <c r="AR54" s="1158">
        <v>0</v>
      </c>
      <c r="AS54" s="1158">
        <v>0</v>
      </c>
      <c r="AT54" s="1158">
        <v>0</v>
      </c>
      <c r="AU54" s="1169">
        <v>0</v>
      </c>
      <c r="AV54" s="1189">
        <v>0</v>
      </c>
      <c r="AW54" s="1171">
        <v>1</v>
      </c>
      <c r="AX54" s="1167">
        <v>0</v>
      </c>
      <c r="AY54" s="1199">
        <v>0</v>
      </c>
      <c r="AZ54" s="1199">
        <v>0</v>
      </c>
      <c r="BA54" s="1199">
        <v>0</v>
      </c>
      <c r="BB54" s="1158">
        <v>0</v>
      </c>
      <c r="BC54" s="1199">
        <v>0</v>
      </c>
      <c r="BD54" s="1169">
        <v>0</v>
      </c>
      <c r="BE54" s="1171">
        <v>0</v>
      </c>
      <c r="BF54" s="1160">
        <v>0</v>
      </c>
      <c r="BG54" s="1158">
        <v>0</v>
      </c>
      <c r="BH54" s="1189">
        <v>0</v>
      </c>
      <c r="BI54" s="1158">
        <v>0</v>
      </c>
      <c r="BJ54" s="1189">
        <v>0</v>
      </c>
      <c r="BK54" s="1158">
        <v>0</v>
      </c>
      <c r="BL54" s="1158">
        <v>0</v>
      </c>
      <c r="BM54" s="1192">
        <v>0</v>
      </c>
      <c r="BN54" s="1193">
        <v>0</v>
      </c>
      <c r="BO54" s="1158">
        <v>0</v>
      </c>
      <c r="BP54" s="1189">
        <v>0</v>
      </c>
      <c r="BQ54" s="1158">
        <v>0</v>
      </c>
      <c r="BR54" s="1158">
        <v>0</v>
      </c>
      <c r="BS54" s="1169">
        <v>1</v>
      </c>
      <c r="BT54" s="1158">
        <v>0</v>
      </c>
      <c r="BU54" s="1159">
        <v>0</v>
      </c>
      <c r="BV54" s="1160">
        <v>0</v>
      </c>
      <c r="BW54" s="1158">
        <v>0</v>
      </c>
      <c r="BX54" s="1169">
        <v>0</v>
      </c>
      <c r="BY54" s="1169">
        <v>0</v>
      </c>
      <c r="BZ54" s="1169">
        <v>0</v>
      </c>
      <c r="CA54" s="1158">
        <v>0</v>
      </c>
      <c r="CB54" s="1169">
        <v>0</v>
      </c>
      <c r="CC54" s="1171">
        <v>0</v>
      </c>
      <c r="CD54" s="1167">
        <v>0</v>
      </c>
      <c r="CE54" s="1169">
        <v>0</v>
      </c>
      <c r="CF54" s="1169">
        <v>0</v>
      </c>
      <c r="CG54" s="1169">
        <v>0</v>
      </c>
      <c r="CH54" s="1169">
        <v>0</v>
      </c>
      <c r="CI54" s="1169">
        <v>0</v>
      </c>
      <c r="CJ54" s="1169">
        <v>0</v>
      </c>
      <c r="CK54" s="1171">
        <v>0</v>
      </c>
      <c r="CL54" s="3144"/>
      <c r="CM54" s="3145"/>
      <c r="CN54" s="3145"/>
      <c r="CO54" s="3114" t="s">
        <v>1110</v>
      </c>
      <c r="CP54" s="3114"/>
      <c r="CQ54" s="3114"/>
      <c r="CR54" s="3102" t="s">
        <v>373</v>
      </c>
      <c r="CS54" s="3103"/>
      <c r="CT54" s="3104"/>
      <c r="CU54" s="620"/>
      <c r="CV54" s="1060"/>
      <c r="CW54" s="926"/>
    </row>
    <row r="55" spans="2:101" ht="15" customHeight="1" x14ac:dyDescent="0.25">
      <c r="B55" s="1395" t="s">
        <v>1253</v>
      </c>
      <c r="C55" s="3148"/>
      <c r="D55" s="3085"/>
      <c r="E55" s="3091"/>
      <c r="F55" s="2978"/>
      <c r="G55" s="3085"/>
      <c r="H55" s="3100"/>
      <c r="I55" s="1336"/>
      <c r="J55" s="1158">
        <v>0</v>
      </c>
      <c r="K55" s="1158">
        <v>0</v>
      </c>
      <c r="L55" s="1158">
        <v>0</v>
      </c>
      <c r="M55" s="1158">
        <v>0</v>
      </c>
      <c r="N55" s="1158">
        <v>0</v>
      </c>
      <c r="O55" s="1158">
        <v>0</v>
      </c>
      <c r="P55" s="1158">
        <v>0</v>
      </c>
      <c r="Q55" s="1159">
        <v>0</v>
      </c>
      <c r="R55" s="1160">
        <v>0</v>
      </c>
      <c r="S55" s="1158">
        <v>0</v>
      </c>
      <c r="T55" s="1158">
        <v>0</v>
      </c>
      <c r="U55" s="1158">
        <v>0</v>
      </c>
      <c r="V55" s="1158">
        <v>0</v>
      </c>
      <c r="W55" s="1169">
        <v>0</v>
      </c>
      <c r="X55" s="1169">
        <v>0</v>
      </c>
      <c r="Y55" s="1159">
        <v>0</v>
      </c>
      <c r="Z55" s="1158">
        <v>0</v>
      </c>
      <c r="AA55" s="1158">
        <v>0</v>
      </c>
      <c r="AB55" s="1158">
        <v>0</v>
      </c>
      <c r="AC55" s="1169">
        <v>0</v>
      </c>
      <c r="AD55" s="1158">
        <v>0</v>
      </c>
      <c r="AE55" s="1158">
        <v>0</v>
      </c>
      <c r="AF55" s="1180">
        <v>1</v>
      </c>
      <c r="AG55" s="1159">
        <v>0</v>
      </c>
      <c r="AH55" s="1158">
        <v>0</v>
      </c>
      <c r="AI55" s="1158">
        <v>0</v>
      </c>
      <c r="AJ55" s="1158">
        <v>0</v>
      </c>
      <c r="AK55" s="1169">
        <v>0</v>
      </c>
      <c r="AL55" s="1169">
        <v>0</v>
      </c>
      <c r="AM55" s="1169">
        <v>0</v>
      </c>
      <c r="AN55" s="1169">
        <v>0</v>
      </c>
      <c r="AO55" s="1171">
        <v>0</v>
      </c>
      <c r="AP55" s="1167">
        <v>0</v>
      </c>
      <c r="AQ55" s="1158">
        <v>0</v>
      </c>
      <c r="AR55" s="1158">
        <v>0</v>
      </c>
      <c r="AS55" s="1158">
        <v>0</v>
      </c>
      <c r="AT55" s="1158">
        <v>0</v>
      </c>
      <c r="AU55" s="1169">
        <v>0</v>
      </c>
      <c r="AV55" s="1189">
        <v>0</v>
      </c>
      <c r="AW55" s="1171">
        <v>1</v>
      </c>
      <c r="AX55" s="1167">
        <v>0</v>
      </c>
      <c r="AY55" s="1199">
        <v>0</v>
      </c>
      <c r="AZ55" s="1199">
        <v>0</v>
      </c>
      <c r="BA55" s="1199">
        <v>0</v>
      </c>
      <c r="BB55" s="1158">
        <v>0</v>
      </c>
      <c r="BC55" s="1199">
        <v>0</v>
      </c>
      <c r="BD55" s="1169">
        <v>0</v>
      </c>
      <c r="BE55" s="1171">
        <v>0</v>
      </c>
      <c r="BF55" s="1160">
        <v>0</v>
      </c>
      <c r="BG55" s="1158">
        <v>0</v>
      </c>
      <c r="BH55" s="1189">
        <v>0</v>
      </c>
      <c r="BI55" s="1158">
        <v>0</v>
      </c>
      <c r="BJ55" s="1189">
        <v>0</v>
      </c>
      <c r="BK55" s="1158">
        <v>0</v>
      </c>
      <c r="BL55" s="1158">
        <v>0</v>
      </c>
      <c r="BM55" s="1192">
        <v>0</v>
      </c>
      <c r="BN55" s="1193">
        <v>0</v>
      </c>
      <c r="BO55" s="1158">
        <v>0</v>
      </c>
      <c r="BP55" s="1189">
        <v>0</v>
      </c>
      <c r="BQ55" s="1158">
        <v>0</v>
      </c>
      <c r="BR55" s="1158">
        <v>0</v>
      </c>
      <c r="BS55" s="1169">
        <v>1</v>
      </c>
      <c r="BT55" s="1158">
        <v>0</v>
      </c>
      <c r="BU55" s="1159">
        <v>0</v>
      </c>
      <c r="BV55" s="1160">
        <v>0</v>
      </c>
      <c r="BW55" s="1158">
        <v>0</v>
      </c>
      <c r="BX55" s="1169">
        <v>0</v>
      </c>
      <c r="BY55" s="1169">
        <v>0</v>
      </c>
      <c r="BZ55" s="1169">
        <v>0</v>
      </c>
      <c r="CA55" s="1158">
        <v>0</v>
      </c>
      <c r="CB55" s="1169">
        <v>0</v>
      </c>
      <c r="CC55" s="1171">
        <v>0</v>
      </c>
      <c r="CD55" s="1167">
        <v>0</v>
      </c>
      <c r="CE55" s="1169">
        <v>0</v>
      </c>
      <c r="CF55" s="1169">
        <v>0</v>
      </c>
      <c r="CG55" s="1169">
        <v>0</v>
      </c>
      <c r="CH55" s="1169">
        <v>0</v>
      </c>
      <c r="CI55" s="1169">
        <v>0</v>
      </c>
      <c r="CJ55" s="1169">
        <v>0</v>
      </c>
      <c r="CK55" s="1171">
        <v>0</v>
      </c>
      <c r="CL55" s="3144"/>
      <c r="CM55" s="3145"/>
      <c r="CN55" s="3145"/>
      <c r="CO55" s="3114" t="s">
        <v>1109</v>
      </c>
      <c r="CP55" s="3114"/>
      <c r="CQ55" s="3114"/>
      <c r="CR55" s="3102" t="s">
        <v>287</v>
      </c>
      <c r="CS55" s="3103"/>
      <c r="CT55" s="3104"/>
      <c r="CU55" s="620"/>
      <c r="CV55" s="1060"/>
      <c r="CW55" s="926"/>
    </row>
    <row r="56" spans="2:101" ht="15" customHeight="1" x14ac:dyDescent="0.25">
      <c r="B56" s="1395" t="s">
        <v>1286</v>
      </c>
      <c r="C56" s="3148"/>
      <c r="D56" s="3085"/>
      <c r="E56" s="3091"/>
      <c r="F56" s="2978"/>
      <c r="G56" s="3085"/>
      <c r="H56" s="3100"/>
      <c r="I56" s="1336"/>
      <c r="J56" s="1158">
        <v>0</v>
      </c>
      <c r="K56" s="1158">
        <v>0</v>
      </c>
      <c r="L56" s="1158">
        <v>0</v>
      </c>
      <c r="M56" s="1158">
        <v>0</v>
      </c>
      <c r="N56" s="1158">
        <v>0</v>
      </c>
      <c r="O56" s="1158">
        <v>0</v>
      </c>
      <c r="P56" s="1158">
        <v>0</v>
      </c>
      <c r="Q56" s="1159">
        <v>0</v>
      </c>
      <c r="R56" s="1160">
        <v>0</v>
      </c>
      <c r="S56" s="1158">
        <v>0</v>
      </c>
      <c r="T56" s="1158">
        <v>0</v>
      </c>
      <c r="U56" s="1158">
        <v>0</v>
      </c>
      <c r="V56" s="1158">
        <v>0</v>
      </c>
      <c r="W56" s="1169">
        <v>0</v>
      </c>
      <c r="X56" s="1169">
        <v>0</v>
      </c>
      <c r="Y56" s="1159">
        <v>0</v>
      </c>
      <c r="Z56" s="1158">
        <v>0</v>
      </c>
      <c r="AA56" s="1158">
        <v>0</v>
      </c>
      <c r="AB56" s="1158">
        <v>0</v>
      </c>
      <c r="AC56" s="1169">
        <v>0</v>
      </c>
      <c r="AD56" s="1158">
        <v>0</v>
      </c>
      <c r="AE56" s="1158">
        <v>0</v>
      </c>
      <c r="AF56" s="1169">
        <v>0</v>
      </c>
      <c r="AG56" s="1178">
        <v>1</v>
      </c>
      <c r="AH56" s="1158">
        <v>0</v>
      </c>
      <c r="AI56" s="1158">
        <v>0</v>
      </c>
      <c r="AJ56" s="1158">
        <v>0</v>
      </c>
      <c r="AK56" s="1169">
        <v>0</v>
      </c>
      <c r="AL56" s="1169">
        <v>0</v>
      </c>
      <c r="AM56" s="1169">
        <v>0</v>
      </c>
      <c r="AN56" s="1169">
        <v>0</v>
      </c>
      <c r="AO56" s="1171">
        <v>0</v>
      </c>
      <c r="AP56" s="1167">
        <v>0</v>
      </c>
      <c r="AQ56" s="1158">
        <v>0</v>
      </c>
      <c r="AR56" s="1158">
        <v>0</v>
      </c>
      <c r="AS56" s="1158">
        <v>0</v>
      </c>
      <c r="AT56" s="1158">
        <v>0</v>
      </c>
      <c r="AU56" s="1169">
        <v>0</v>
      </c>
      <c r="AV56" s="1189">
        <v>0</v>
      </c>
      <c r="AW56" s="1171">
        <v>1</v>
      </c>
      <c r="AX56" s="1167">
        <v>0</v>
      </c>
      <c r="AY56" s="1199">
        <v>0</v>
      </c>
      <c r="AZ56" s="1199">
        <v>0</v>
      </c>
      <c r="BA56" s="1199">
        <v>0</v>
      </c>
      <c r="BB56" s="1158">
        <v>0</v>
      </c>
      <c r="BC56" s="1199">
        <v>0</v>
      </c>
      <c r="BD56" s="1169">
        <v>0</v>
      </c>
      <c r="BE56" s="1171">
        <v>0</v>
      </c>
      <c r="BF56" s="1160">
        <v>0</v>
      </c>
      <c r="BG56" s="1158">
        <v>0</v>
      </c>
      <c r="BH56" s="1189">
        <v>0</v>
      </c>
      <c r="BI56" s="1158">
        <v>0</v>
      </c>
      <c r="BJ56" s="1189">
        <v>0</v>
      </c>
      <c r="BK56" s="1158">
        <v>0</v>
      </c>
      <c r="BL56" s="1158">
        <v>0</v>
      </c>
      <c r="BM56" s="1192">
        <v>0</v>
      </c>
      <c r="BN56" s="1193">
        <v>0</v>
      </c>
      <c r="BO56" s="1158">
        <v>0</v>
      </c>
      <c r="BP56" s="1189">
        <v>0</v>
      </c>
      <c r="BQ56" s="1158">
        <v>0</v>
      </c>
      <c r="BR56" s="1158">
        <v>0</v>
      </c>
      <c r="BS56" s="1169">
        <v>1</v>
      </c>
      <c r="BT56" s="1158">
        <v>0</v>
      </c>
      <c r="BU56" s="1159">
        <v>0</v>
      </c>
      <c r="BV56" s="1160">
        <v>0</v>
      </c>
      <c r="BW56" s="1158">
        <v>0</v>
      </c>
      <c r="BX56" s="1169">
        <v>0</v>
      </c>
      <c r="BY56" s="1169">
        <v>0</v>
      </c>
      <c r="BZ56" s="1169">
        <v>0</v>
      </c>
      <c r="CA56" s="1158">
        <v>0</v>
      </c>
      <c r="CB56" s="1169">
        <v>0</v>
      </c>
      <c r="CC56" s="1171">
        <v>0</v>
      </c>
      <c r="CD56" s="1167">
        <v>0</v>
      </c>
      <c r="CE56" s="1169">
        <v>0</v>
      </c>
      <c r="CF56" s="1169">
        <v>0</v>
      </c>
      <c r="CG56" s="1169">
        <v>0</v>
      </c>
      <c r="CH56" s="1169">
        <v>0</v>
      </c>
      <c r="CI56" s="1169">
        <v>0</v>
      </c>
      <c r="CJ56" s="1169">
        <v>0</v>
      </c>
      <c r="CK56" s="1171">
        <v>0</v>
      </c>
      <c r="CL56" s="3144"/>
      <c r="CM56" s="3145"/>
      <c r="CN56" s="3145"/>
      <c r="CO56" s="3114" t="s">
        <v>1110</v>
      </c>
      <c r="CP56" s="3114"/>
      <c r="CQ56" s="3114"/>
      <c r="CR56" s="3102" t="s">
        <v>375</v>
      </c>
      <c r="CS56" s="3103"/>
      <c r="CT56" s="3104"/>
      <c r="CU56" s="620"/>
      <c r="CV56" s="1060"/>
      <c r="CW56" s="926"/>
    </row>
    <row r="57" spans="2:101" ht="15" customHeight="1" x14ac:dyDescent="0.25">
      <c r="B57" s="1395" t="s">
        <v>1287</v>
      </c>
      <c r="C57" s="3148"/>
      <c r="D57" s="3085"/>
      <c r="E57" s="3091"/>
      <c r="F57" s="2978"/>
      <c r="G57" s="3085"/>
      <c r="H57" s="3100"/>
      <c r="I57" s="1336"/>
      <c r="J57" s="1158">
        <v>0</v>
      </c>
      <c r="K57" s="1158">
        <v>0</v>
      </c>
      <c r="L57" s="1158">
        <v>0</v>
      </c>
      <c r="M57" s="1158">
        <v>0</v>
      </c>
      <c r="N57" s="1158">
        <v>0</v>
      </c>
      <c r="O57" s="1158">
        <v>0</v>
      </c>
      <c r="P57" s="1158">
        <v>0</v>
      </c>
      <c r="Q57" s="1159">
        <v>0</v>
      </c>
      <c r="R57" s="1160">
        <v>0</v>
      </c>
      <c r="S57" s="1158">
        <v>0</v>
      </c>
      <c r="T57" s="1158">
        <v>0</v>
      </c>
      <c r="U57" s="1158">
        <v>0</v>
      </c>
      <c r="V57" s="1158">
        <v>0</v>
      </c>
      <c r="W57" s="1169">
        <v>0</v>
      </c>
      <c r="X57" s="1169">
        <v>0</v>
      </c>
      <c r="Y57" s="1159">
        <v>0</v>
      </c>
      <c r="Z57" s="1158">
        <v>0</v>
      </c>
      <c r="AA57" s="1158">
        <v>0</v>
      </c>
      <c r="AB57" s="1158">
        <v>0</v>
      </c>
      <c r="AC57" s="1169">
        <v>0</v>
      </c>
      <c r="AD57" s="1158">
        <v>0</v>
      </c>
      <c r="AE57" s="1158">
        <v>0</v>
      </c>
      <c r="AF57" s="1169">
        <v>0</v>
      </c>
      <c r="AG57" s="1159">
        <v>0</v>
      </c>
      <c r="AH57" s="1180">
        <v>1</v>
      </c>
      <c r="AI57" s="1158">
        <v>0</v>
      </c>
      <c r="AJ57" s="1158">
        <v>0</v>
      </c>
      <c r="AK57" s="1169">
        <v>0</v>
      </c>
      <c r="AL57" s="1169">
        <v>0</v>
      </c>
      <c r="AM57" s="1169">
        <v>0</v>
      </c>
      <c r="AN57" s="1169">
        <v>0</v>
      </c>
      <c r="AO57" s="1171">
        <v>0</v>
      </c>
      <c r="AP57" s="1167">
        <v>0</v>
      </c>
      <c r="AQ57" s="1158">
        <v>0</v>
      </c>
      <c r="AR57" s="1158">
        <v>0</v>
      </c>
      <c r="AS57" s="1158">
        <v>0</v>
      </c>
      <c r="AT57" s="1158">
        <v>0</v>
      </c>
      <c r="AU57" s="1169">
        <v>0</v>
      </c>
      <c r="AV57" s="1189">
        <v>0</v>
      </c>
      <c r="AW57" s="1171">
        <v>1</v>
      </c>
      <c r="AX57" s="1167">
        <v>0</v>
      </c>
      <c r="AY57" s="1199">
        <v>0</v>
      </c>
      <c r="AZ57" s="1199">
        <v>0</v>
      </c>
      <c r="BA57" s="1199">
        <v>0</v>
      </c>
      <c r="BB57" s="1158">
        <v>0</v>
      </c>
      <c r="BC57" s="1199">
        <v>0</v>
      </c>
      <c r="BD57" s="1169">
        <v>0</v>
      </c>
      <c r="BE57" s="1171">
        <v>0</v>
      </c>
      <c r="BF57" s="1160">
        <v>0</v>
      </c>
      <c r="BG57" s="1158">
        <v>0</v>
      </c>
      <c r="BH57" s="1189">
        <v>0</v>
      </c>
      <c r="BI57" s="1158">
        <v>0</v>
      </c>
      <c r="BJ57" s="1189">
        <v>0</v>
      </c>
      <c r="BK57" s="1158">
        <v>0</v>
      </c>
      <c r="BL57" s="1158">
        <v>0</v>
      </c>
      <c r="BM57" s="1192">
        <v>0</v>
      </c>
      <c r="BN57" s="1193">
        <v>0</v>
      </c>
      <c r="BO57" s="1158">
        <v>0</v>
      </c>
      <c r="BP57" s="1189">
        <v>0</v>
      </c>
      <c r="BQ57" s="1158">
        <v>0</v>
      </c>
      <c r="BR57" s="1158">
        <v>0</v>
      </c>
      <c r="BS57" s="1169">
        <v>1</v>
      </c>
      <c r="BT57" s="1158">
        <v>0</v>
      </c>
      <c r="BU57" s="1159">
        <v>0</v>
      </c>
      <c r="BV57" s="1160">
        <v>0</v>
      </c>
      <c r="BW57" s="1158">
        <v>0</v>
      </c>
      <c r="BX57" s="1169">
        <v>0</v>
      </c>
      <c r="BY57" s="1169">
        <v>0</v>
      </c>
      <c r="BZ57" s="1169">
        <v>0</v>
      </c>
      <c r="CA57" s="1158">
        <v>0</v>
      </c>
      <c r="CB57" s="1169">
        <v>0</v>
      </c>
      <c r="CC57" s="1171">
        <v>0</v>
      </c>
      <c r="CD57" s="1167">
        <v>0</v>
      </c>
      <c r="CE57" s="1169">
        <v>0</v>
      </c>
      <c r="CF57" s="1169">
        <v>0</v>
      </c>
      <c r="CG57" s="1169">
        <v>0</v>
      </c>
      <c r="CH57" s="1169">
        <v>0</v>
      </c>
      <c r="CI57" s="1169">
        <v>0</v>
      </c>
      <c r="CJ57" s="1169">
        <v>0</v>
      </c>
      <c r="CK57" s="1171">
        <v>0</v>
      </c>
      <c r="CL57" s="3144"/>
      <c r="CM57" s="3145"/>
      <c r="CN57" s="3145"/>
      <c r="CO57" s="3114" t="s">
        <v>1110</v>
      </c>
      <c r="CP57" s="3114"/>
      <c r="CQ57" s="3114"/>
      <c r="CR57" s="3102" t="s">
        <v>741</v>
      </c>
      <c r="CS57" s="3103"/>
      <c r="CT57" s="3104"/>
      <c r="CU57" s="620"/>
      <c r="CV57" s="1060"/>
      <c r="CW57" s="926"/>
    </row>
    <row r="58" spans="2:101" ht="15" customHeight="1" x14ac:dyDescent="0.25">
      <c r="B58" s="1395" t="s">
        <v>1288</v>
      </c>
      <c r="C58" s="3148"/>
      <c r="D58" s="3085"/>
      <c r="E58" s="3091"/>
      <c r="F58" s="2978"/>
      <c r="G58" s="3085"/>
      <c r="H58" s="3100"/>
      <c r="I58" s="1336"/>
      <c r="J58" s="1158">
        <v>0</v>
      </c>
      <c r="K58" s="1158">
        <v>0</v>
      </c>
      <c r="L58" s="1158">
        <v>0</v>
      </c>
      <c r="M58" s="1158">
        <v>0</v>
      </c>
      <c r="N58" s="1158">
        <v>0</v>
      </c>
      <c r="O58" s="1158">
        <v>0</v>
      </c>
      <c r="P58" s="1158">
        <v>0</v>
      </c>
      <c r="Q58" s="1159">
        <v>0</v>
      </c>
      <c r="R58" s="1160">
        <v>0</v>
      </c>
      <c r="S58" s="1158">
        <v>0</v>
      </c>
      <c r="T58" s="1158">
        <v>0</v>
      </c>
      <c r="U58" s="1158">
        <v>0</v>
      </c>
      <c r="V58" s="1158">
        <v>0</v>
      </c>
      <c r="W58" s="1169">
        <v>0</v>
      </c>
      <c r="X58" s="1169">
        <v>0</v>
      </c>
      <c r="Y58" s="1159">
        <v>0</v>
      </c>
      <c r="Z58" s="1158">
        <v>0</v>
      </c>
      <c r="AA58" s="1158">
        <v>0</v>
      </c>
      <c r="AB58" s="1158">
        <v>0</v>
      </c>
      <c r="AC58" s="1169">
        <v>0</v>
      </c>
      <c r="AD58" s="1158">
        <v>0</v>
      </c>
      <c r="AE58" s="1158">
        <v>0</v>
      </c>
      <c r="AF58" s="1169">
        <v>0</v>
      </c>
      <c r="AG58" s="1159">
        <v>0</v>
      </c>
      <c r="AH58" s="1158">
        <v>0</v>
      </c>
      <c r="AI58" s="1180">
        <v>1</v>
      </c>
      <c r="AJ58" s="1158">
        <v>0</v>
      </c>
      <c r="AK58" s="1169">
        <v>0</v>
      </c>
      <c r="AL58" s="1169">
        <v>0</v>
      </c>
      <c r="AM58" s="1169">
        <v>0</v>
      </c>
      <c r="AN58" s="1169">
        <v>0</v>
      </c>
      <c r="AO58" s="1171">
        <v>0</v>
      </c>
      <c r="AP58" s="1167">
        <v>0</v>
      </c>
      <c r="AQ58" s="1158">
        <v>0</v>
      </c>
      <c r="AR58" s="1158">
        <v>0</v>
      </c>
      <c r="AS58" s="1158">
        <v>0</v>
      </c>
      <c r="AT58" s="1158">
        <v>0</v>
      </c>
      <c r="AU58" s="1169">
        <v>0</v>
      </c>
      <c r="AV58" s="1189">
        <v>0</v>
      </c>
      <c r="AW58" s="1171">
        <v>1</v>
      </c>
      <c r="AX58" s="1167">
        <v>0</v>
      </c>
      <c r="AY58" s="1199">
        <v>0</v>
      </c>
      <c r="AZ58" s="1199">
        <v>0</v>
      </c>
      <c r="BA58" s="1199">
        <v>0</v>
      </c>
      <c r="BB58" s="1158">
        <v>0</v>
      </c>
      <c r="BC58" s="1199">
        <v>0</v>
      </c>
      <c r="BD58" s="1169">
        <v>0</v>
      </c>
      <c r="BE58" s="1171">
        <v>0</v>
      </c>
      <c r="BF58" s="1160">
        <v>0</v>
      </c>
      <c r="BG58" s="1158">
        <v>0</v>
      </c>
      <c r="BH58" s="1189">
        <v>0</v>
      </c>
      <c r="BI58" s="1158">
        <v>0</v>
      </c>
      <c r="BJ58" s="1189">
        <v>0</v>
      </c>
      <c r="BK58" s="1158">
        <v>0</v>
      </c>
      <c r="BL58" s="1158">
        <v>0</v>
      </c>
      <c r="BM58" s="1192">
        <v>0</v>
      </c>
      <c r="BN58" s="1193">
        <v>0</v>
      </c>
      <c r="BO58" s="1158">
        <v>0</v>
      </c>
      <c r="BP58" s="1189">
        <v>0</v>
      </c>
      <c r="BQ58" s="1158">
        <v>0</v>
      </c>
      <c r="BR58" s="1158">
        <v>0</v>
      </c>
      <c r="BS58" s="1169">
        <v>1</v>
      </c>
      <c r="BT58" s="1158">
        <v>0</v>
      </c>
      <c r="BU58" s="1159">
        <v>0</v>
      </c>
      <c r="BV58" s="1160">
        <v>0</v>
      </c>
      <c r="BW58" s="1158">
        <v>0</v>
      </c>
      <c r="BX58" s="1169">
        <v>0</v>
      </c>
      <c r="BY58" s="1169">
        <v>0</v>
      </c>
      <c r="BZ58" s="1169">
        <v>0</v>
      </c>
      <c r="CA58" s="1158">
        <v>0</v>
      </c>
      <c r="CB58" s="1169">
        <v>0</v>
      </c>
      <c r="CC58" s="1171">
        <v>0</v>
      </c>
      <c r="CD58" s="1167">
        <v>0</v>
      </c>
      <c r="CE58" s="1169">
        <v>0</v>
      </c>
      <c r="CF58" s="1169">
        <v>0</v>
      </c>
      <c r="CG58" s="1169">
        <v>0</v>
      </c>
      <c r="CH58" s="1169">
        <v>0</v>
      </c>
      <c r="CI58" s="1169">
        <v>0</v>
      </c>
      <c r="CJ58" s="1169">
        <v>0</v>
      </c>
      <c r="CK58" s="1171">
        <v>0</v>
      </c>
      <c r="CL58" s="3144"/>
      <c r="CM58" s="3145"/>
      <c r="CN58" s="3145"/>
      <c r="CO58" s="3114" t="s">
        <v>1110</v>
      </c>
      <c r="CP58" s="3114"/>
      <c r="CQ58" s="3114"/>
      <c r="CR58" s="3102" t="s">
        <v>742</v>
      </c>
      <c r="CS58" s="3103"/>
      <c r="CT58" s="3104"/>
      <c r="CU58" s="620"/>
      <c r="CV58" s="1060"/>
      <c r="CW58" s="926"/>
    </row>
    <row r="59" spans="2:101" ht="15" customHeight="1" x14ac:dyDescent="0.25">
      <c r="B59" s="1395" t="s">
        <v>1289</v>
      </c>
      <c r="C59" s="3148"/>
      <c r="D59" s="3085"/>
      <c r="E59" s="3091"/>
      <c r="F59" s="2978"/>
      <c r="G59" s="3085"/>
      <c r="H59" s="3100"/>
      <c r="I59" s="1336"/>
      <c r="J59" s="1158">
        <v>0</v>
      </c>
      <c r="K59" s="1158">
        <v>0</v>
      </c>
      <c r="L59" s="1158">
        <v>0</v>
      </c>
      <c r="M59" s="1158">
        <v>0</v>
      </c>
      <c r="N59" s="1158">
        <v>0</v>
      </c>
      <c r="O59" s="1158">
        <v>0</v>
      </c>
      <c r="P59" s="1158">
        <v>0</v>
      </c>
      <c r="Q59" s="1159">
        <v>0</v>
      </c>
      <c r="R59" s="1160">
        <v>0</v>
      </c>
      <c r="S59" s="1158">
        <v>0</v>
      </c>
      <c r="T59" s="1158">
        <v>0</v>
      </c>
      <c r="U59" s="1158">
        <v>0</v>
      </c>
      <c r="V59" s="1158">
        <v>0</v>
      </c>
      <c r="W59" s="1169">
        <v>0</v>
      </c>
      <c r="X59" s="1169">
        <v>0</v>
      </c>
      <c r="Y59" s="1159">
        <v>0</v>
      </c>
      <c r="Z59" s="1158">
        <v>0</v>
      </c>
      <c r="AA59" s="1158">
        <v>0</v>
      </c>
      <c r="AB59" s="1158">
        <v>0</v>
      </c>
      <c r="AC59" s="1169">
        <v>0</v>
      </c>
      <c r="AD59" s="1158">
        <v>0</v>
      </c>
      <c r="AE59" s="1158">
        <v>0</v>
      </c>
      <c r="AF59" s="1169">
        <v>0</v>
      </c>
      <c r="AG59" s="1159">
        <v>0</v>
      </c>
      <c r="AH59" s="1158">
        <v>0</v>
      </c>
      <c r="AI59" s="1158">
        <v>0</v>
      </c>
      <c r="AJ59" s="1180">
        <v>1</v>
      </c>
      <c r="AK59" s="1169">
        <v>0</v>
      </c>
      <c r="AL59" s="1169">
        <v>0</v>
      </c>
      <c r="AM59" s="1169">
        <v>0</v>
      </c>
      <c r="AN59" s="1169">
        <v>0</v>
      </c>
      <c r="AO59" s="1171">
        <v>0</v>
      </c>
      <c r="AP59" s="1167">
        <v>0</v>
      </c>
      <c r="AQ59" s="1158">
        <v>0</v>
      </c>
      <c r="AR59" s="1158">
        <v>0</v>
      </c>
      <c r="AS59" s="1158">
        <v>0</v>
      </c>
      <c r="AT59" s="1158">
        <v>0</v>
      </c>
      <c r="AU59" s="1169">
        <v>0</v>
      </c>
      <c r="AV59" s="1189">
        <v>0</v>
      </c>
      <c r="AW59" s="1171">
        <v>1</v>
      </c>
      <c r="AX59" s="1167">
        <v>0</v>
      </c>
      <c r="AY59" s="1199">
        <v>0</v>
      </c>
      <c r="AZ59" s="1199">
        <v>0</v>
      </c>
      <c r="BA59" s="1199">
        <v>0</v>
      </c>
      <c r="BB59" s="1158">
        <v>0</v>
      </c>
      <c r="BC59" s="1199">
        <v>0</v>
      </c>
      <c r="BD59" s="1169">
        <v>0</v>
      </c>
      <c r="BE59" s="1171">
        <v>0</v>
      </c>
      <c r="BF59" s="1160">
        <v>0</v>
      </c>
      <c r="BG59" s="1158">
        <v>0</v>
      </c>
      <c r="BH59" s="1189">
        <v>0</v>
      </c>
      <c r="BI59" s="1158">
        <v>0</v>
      </c>
      <c r="BJ59" s="1189">
        <v>0</v>
      </c>
      <c r="BK59" s="1158">
        <v>0</v>
      </c>
      <c r="BL59" s="1158">
        <v>0</v>
      </c>
      <c r="BM59" s="1192">
        <v>0</v>
      </c>
      <c r="BN59" s="1193">
        <v>0</v>
      </c>
      <c r="BO59" s="1158">
        <v>0</v>
      </c>
      <c r="BP59" s="1189">
        <v>0</v>
      </c>
      <c r="BQ59" s="1158">
        <v>0</v>
      </c>
      <c r="BR59" s="1158">
        <v>0</v>
      </c>
      <c r="BS59" s="1169">
        <v>1</v>
      </c>
      <c r="BT59" s="1158">
        <v>0</v>
      </c>
      <c r="BU59" s="1159">
        <v>0</v>
      </c>
      <c r="BV59" s="1160">
        <v>0</v>
      </c>
      <c r="BW59" s="1158">
        <v>0</v>
      </c>
      <c r="BX59" s="1169">
        <v>0</v>
      </c>
      <c r="BY59" s="1169">
        <v>0</v>
      </c>
      <c r="BZ59" s="1169">
        <v>0</v>
      </c>
      <c r="CA59" s="1158">
        <v>0</v>
      </c>
      <c r="CB59" s="1169">
        <v>0</v>
      </c>
      <c r="CC59" s="1171">
        <v>0</v>
      </c>
      <c r="CD59" s="1167">
        <v>0</v>
      </c>
      <c r="CE59" s="1169">
        <v>0</v>
      </c>
      <c r="CF59" s="1169">
        <v>0</v>
      </c>
      <c r="CG59" s="1169">
        <v>0</v>
      </c>
      <c r="CH59" s="1169">
        <v>0</v>
      </c>
      <c r="CI59" s="1169">
        <v>0</v>
      </c>
      <c r="CJ59" s="1169">
        <v>0</v>
      </c>
      <c r="CK59" s="1171">
        <v>0</v>
      </c>
      <c r="CL59" s="3144"/>
      <c r="CM59" s="3145"/>
      <c r="CN59" s="3145"/>
      <c r="CO59" s="3114" t="s">
        <v>1110</v>
      </c>
      <c r="CP59" s="3114"/>
      <c r="CQ59" s="3114"/>
      <c r="CR59" s="3102" t="s">
        <v>743</v>
      </c>
      <c r="CS59" s="3103"/>
      <c r="CT59" s="3104"/>
      <c r="CU59" s="620"/>
      <c r="CV59" s="1060"/>
      <c r="CW59" s="926"/>
    </row>
    <row r="60" spans="2:101" ht="15" customHeight="1" x14ac:dyDescent="0.25">
      <c r="B60" s="1395" t="s">
        <v>1254</v>
      </c>
      <c r="C60" s="3148"/>
      <c r="D60" s="3085"/>
      <c r="E60" s="3091"/>
      <c r="F60" s="2978"/>
      <c r="G60" s="3085"/>
      <c r="H60" s="3100"/>
      <c r="I60" s="1336"/>
      <c r="J60" s="1158">
        <v>0</v>
      </c>
      <c r="K60" s="1158">
        <v>0</v>
      </c>
      <c r="L60" s="1158">
        <v>0</v>
      </c>
      <c r="M60" s="1158">
        <v>0</v>
      </c>
      <c r="N60" s="1158">
        <v>0</v>
      </c>
      <c r="O60" s="1158">
        <v>0</v>
      </c>
      <c r="P60" s="1158">
        <v>0</v>
      </c>
      <c r="Q60" s="1159">
        <v>0</v>
      </c>
      <c r="R60" s="1160">
        <v>0</v>
      </c>
      <c r="S60" s="1158">
        <v>0</v>
      </c>
      <c r="T60" s="1158">
        <v>0</v>
      </c>
      <c r="U60" s="1158">
        <v>0</v>
      </c>
      <c r="V60" s="1158">
        <v>0</v>
      </c>
      <c r="W60" s="1169">
        <v>0</v>
      </c>
      <c r="X60" s="1169">
        <v>0</v>
      </c>
      <c r="Y60" s="1159">
        <v>0</v>
      </c>
      <c r="Z60" s="1158">
        <v>0</v>
      </c>
      <c r="AA60" s="1158">
        <v>0</v>
      </c>
      <c r="AB60" s="1158">
        <v>0</v>
      </c>
      <c r="AC60" s="1169">
        <v>0</v>
      </c>
      <c r="AD60" s="1158">
        <v>0</v>
      </c>
      <c r="AE60" s="1158">
        <v>0</v>
      </c>
      <c r="AF60" s="1169">
        <v>0</v>
      </c>
      <c r="AG60" s="1159">
        <v>0</v>
      </c>
      <c r="AH60" s="1158">
        <v>0</v>
      </c>
      <c r="AI60" s="1158">
        <v>0</v>
      </c>
      <c r="AJ60" s="1158">
        <v>0</v>
      </c>
      <c r="AK60" s="1180">
        <v>1</v>
      </c>
      <c r="AL60" s="1169">
        <v>0</v>
      </c>
      <c r="AM60" s="1169">
        <v>0</v>
      </c>
      <c r="AN60" s="1169">
        <v>0</v>
      </c>
      <c r="AO60" s="1171">
        <v>0</v>
      </c>
      <c r="AP60" s="1167">
        <v>0</v>
      </c>
      <c r="AQ60" s="1158">
        <v>0</v>
      </c>
      <c r="AR60" s="1158">
        <v>0</v>
      </c>
      <c r="AS60" s="1158">
        <v>0</v>
      </c>
      <c r="AT60" s="1158">
        <v>0</v>
      </c>
      <c r="AU60" s="1169">
        <v>0</v>
      </c>
      <c r="AV60" s="1189">
        <v>0</v>
      </c>
      <c r="AW60" s="1171">
        <v>1</v>
      </c>
      <c r="AX60" s="1167">
        <v>0</v>
      </c>
      <c r="AY60" s="1199">
        <v>0</v>
      </c>
      <c r="AZ60" s="1199">
        <v>0</v>
      </c>
      <c r="BA60" s="1199">
        <v>0</v>
      </c>
      <c r="BB60" s="1158">
        <v>0</v>
      </c>
      <c r="BC60" s="1199">
        <v>0</v>
      </c>
      <c r="BD60" s="1169">
        <v>0</v>
      </c>
      <c r="BE60" s="1171">
        <v>0</v>
      </c>
      <c r="BF60" s="1160">
        <v>0</v>
      </c>
      <c r="BG60" s="1158">
        <v>0</v>
      </c>
      <c r="BH60" s="1189">
        <v>0</v>
      </c>
      <c r="BI60" s="1158">
        <v>0</v>
      </c>
      <c r="BJ60" s="1189">
        <v>0</v>
      </c>
      <c r="BK60" s="1158">
        <v>0</v>
      </c>
      <c r="BL60" s="1158">
        <v>0</v>
      </c>
      <c r="BM60" s="1192">
        <v>0</v>
      </c>
      <c r="BN60" s="1193">
        <v>0</v>
      </c>
      <c r="BO60" s="1158">
        <v>0</v>
      </c>
      <c r="BP60" s="1189">
        <v>0</v>
      </c>
      <c r="BQ60" s="1158">
        <v>0</v>
      </c>
      <c r="BR60" s="1158">
        <v>0</v>
      </c>
      <c r="BS60" s="1169">
        <v>1</v>
      </c>
      <c r="BT60" s="1158">
        <v>0</v>
      </c>
      <c r="BU60" s="1159">
        <v>0</v>
      </c>
      <c r="BV60" s="1160">
        <v>0</v>
      </c>
      <c r="BW60" s="1158">
        <v>0</v>
      </c>
      <c r="BX60" s="1169">
        <v>0</v>
      </c>
      <c r="BY60" s="1169">
        <v>0</v>
      </c>
      <c r="BZ60" s="1169">
        <v>0</v>
      </c>
      <c r="CA60" s="1158">
        <v>0</v>
      </c>
      <c r="CB60" s="1169">
        <v>0</v>
      </c>
      <c r="CC60" s="1171">
        <v>0</v>
      </c>
      <c r="CD60" s="1167">
        <v>0</v>
      </c>
      <c r="CE60" s="1169">
        <v>0</v>
      </c>
      <c r="CF60" s="1169">
        <v>0</v>
      </c>
      <c r="CG60" s="1169">
        <v>0</v>
      </c>
      <c r="CH60" s="1169">
        <v>0</v>
      </c>
      <c r="CI60" s="1169">
        <v>0</v>
      </c>
      <c r="CJ60" s="1169">
        <v>0</v>
      </c>
      <c r="CK60" s="1171">
        <v>0</v>
      </c>
      <c r="CL60" s="3144"/>
      <c r="CM60" s="3145"/>
      <c r="CN60" s="3145"/>
      <c r="CO60" s="3114" t="s">
        <v>1109</v>
      </c>
      <c r="CP60" s="3114"/>
      <c r="CQ60" s="3114"/>
      <c r="CR60" s="3102" t="s">
        <v>287</v>
      </c>
      <c r="CS60" s="3103"/>
      <c r="CT60" s="3104"/>
      <c r="CU60" s="620"/>
      <c r="CV60" s="1060"/>
      <c r="CW60" s="926"/>
    </row>
    <row r="61" spans="2:101" ht="15" customHeight="1" x14ac:dyDescent="0.25">
      <c r="B61" s="1395" t="s">
        <v>1255</v>
      </c>
      <c r="C61" s="3148"/>
      <c r="D61" s="3085"/>
      <c r="E61" s="3091"/>
      <c r="F61" s="2978"/>
      <c r="G61" s="3085"/>
      <c r="H61" s="3100"/>
      <c r="I61" s="1336"/>
      <c r="J61" s="1158">
        <v>0</v>
      </c>
      <c r="K61" s="1158">
        <v>0</v>
      </c>
      <c r="L61" s="1158">
        <v>0</v>
      </c>
      <c r="M61" s="1158">
        <v>0</v>
      </c>
      <c r="N61" s="1158">
        <v>0</v>
      </c>
      <c r="O61" s="1158">
        <v>0</v>
      </c>
      <c r="P61" s="1158">
        <v>0</v>
      </c>
      <c r="Q61" s="1159">
        <v>0</v>
      </c>
      <c r="R61" s="1160">
        <v>0</v>
      </c>
      <c r="S61" s="1158">
        <v>0</v>
      </c>
      <c r="T61" s="1158">
        <v>0</v>
      </c>
      <c r="U61" s="1158">
        <v>0</v>
      </c>
      <c r="V61" s="1158">
        <v>0</v>
      </c>
      <c r="W61" s="1169">
        <v>0</v>
      </c>
      <c r="X61" s="1169">
        <v>0</v>
      </c>
      <c r="Y61" s="1159">
        <v>0</v>
      </c>
      <c r="Z61" s="1158">
        <v>0</v>
      </c>
      <c r="AA61" s="1158">
        <v>0</v>
      </c>
      <c r="AB61" s="1158">
        <v>0</v>
      </c>
      <c r="AC61" s="1169">
        <v>0</v>
      </c>
      <c r="AD61" s="1158">
        <v>0</v>
      </c>
      <c r="AE61" s="1158">
        <v>0</v>
      </c>
      <c r="AF61" s="1169">
        <v>0</v>
      </c>
      <c r="AG61" s="1159">
        <v>0</v>
      </c>
      <c r="AH61" s="1158">
        <v>0</v>
      </c>
      <c r="AI61" s="1158">
        <v>0</v>
      </c>
      <c r="AJ61" s="1158">
        <v>0</v>
      </c>
      <c r="AK61" s="1169">
        <v>0</v>
      </c>
      <c r="AL61" s="1180">
        <v>1</v>
      </c>
      <c r="AM61" s="1169">
        <v>0</v>
      </c>
      <c r="AN61" s="1169">
        <v>0</v>
      </c>
      <c r="AO61" s="1171">
        <v>0</v>
      </c>
      <c r="AP61" s="1167">
        <v>0</v>
      </c>
      <c r="AQ61" s="1158">
        <v>0</v>
      </c>
      <c r="AR61" s="1158">
        <v>0</v>
      </c>
      <c r="AS61" s="1158">
        <v>0</v>
      </c>
      <c r="AT61" s="1158">
        <v>0</v>
      </c>
      <c r="AU61" s="1169">
        <v>0</v>
      </c>
      <c r="AV61" s="1189">
        <v>0</v>
      </c>
      <c r="AW61" s="1171">
        <v>1</v>
      </c>
      <c r="AX61" s="1167">
        <v>0</v>
      </c>
      <c r="AY61" s="1199">
        <v>0</v>
      </c>
      <c r="AZ61" s="1199">
        <v>0</v>
      </c>
      <c r="BA61" s="1199">
        <v>0</v>
      </c>
      <c r="BB61" s="1158">
        <v>0</v>
      </c>
      <c r="BC61" s="1199">
        <v>0</v>
      </c>
      <c r="BD61" s="1169">
        <v>0</v>
      </c>
      <c r="BE61" s="1171">
        <v>0</v>
      </c>
      <c r="BF61" s="1160">
        <v>0</v>
      </c>
      <c r="BG61" s="1158">
        <v>0</v>
      </c>
      <c r="BH61" s="1189">
        <v>0</v>
      </c>
      <c r="BI61" s="1158">
        <v>0</v>
      </c>
      <c r="BJ61" s="1189">
        <v>0</v>
      </c>
      <c r="BK61" s="1158">
        <v>0</v>
      </c>
      <c r="BL61" s="1158">
        <v>0</v>
      </c>
      <c r="BM61" s="1192">
        <v>0</v>
      </c>
      <c r="BN61" s="1193">
        <v>0</v>
      </c>
      <c r="BO61" s="1158">
        <v>0</v>
      </c>
      <c r="BP61" s="1189">
        <v>0</v>
      </c>
      <c r="BQ61" s="1158">
        <v>0</v>
      </c>
      <c r="BR61" s="1158">
        <v>0</v>
      </c>
      <c r="BS61" s="1169">
        <v>1</v>
      </c>
      <c r="BT61" s="1158">
        <v>0</v>
      </c>
      <c r="BU61" s="1159">
        <v>0</v>
      </c>
      <c r="BV61" s="1160">
        <v>0</v>
      </c>
      <c r="BW61" s="1158">
        <v>0</v>
      </c>
      <c r="BX61" s="1169">
        <v>0</v>
      </c>
      <c r="BY61" s="1169">
        <v>0</v>
      </c>
      <c r="BZ61" s="1169">
        <v>0</v>
      </c>
      <c r="CA61" s="1158">
        <v>0</v>
      </c>
      <c r="CB61" s="1169">
        <v>0</v>
      </c>
      <c r="CC61" s="1171">
        <v>0</v>
      </c>
      <c r="CD61" s="1167">
        <v>0</v>
      </c>
      <c r="CE61" s="1169">
        <v>0</v>
      </c>
      <c r="CF61" s="1169">
        <v>0</v>
      </c>
      <c r="CG61" s="1169">
        <v>0</v>
      </c>
      <c r="CH61" s="1169">
        <v>0</v>
      </c>
      <c r="CI61" s="1169">
        <v>0</v>
      </c>
      <c r="CJ61" s="1169">
        <v>0</v>
      </c>
      <c r="CK61" s="1171">
        <v>0</v>
      </c>
      <c r="CL61" s="3144"/>
      <c r="CM61" s="3145"/>
      <c r="CN61" s="3145"/>
      <c r="CO61" s="3114" t="s">
        <v>1109</v>
      </c>
      <c r="CP61" s="3114"/>
      <c r="CQ61" s="3114"/>
      <c r="CR61" s="3102" t="s">
        <v>287</v>
      </c>
      <c r="CS61" s="3103"/>
      <c r="CT61" s="3104"/>
      <c r="CU61" s="620"/>
      <c r="CV61" s="1060"/>
      <c r="CW61" s="926"/>
    </row>
    <row r="62" spans="2:101" ht="15" customHeight="1" x14ac:dyDescent="0.25">
      <c r="B62" s="1395" t="s">
        <v>1256</v>
      </c>
      <c r="C62" s="3148"/>
      <c r="D62" s="3085"/>
      <c r="E62" s="3091"/>
      <c r="F62" s="2978"/>
      <c r="G62" s="3085"/>
      <c r="H62" s="3100"/>
      <c r="I62" s="1336"/>
      <c r="J62" s="1158">
        <v>0</v>
      </c>
      <c r="K62" s="1158">
        <v>0</v>
      </c>
      <c r="L62" s="1158">
        <v>0</v>
      </c>
      <c r="M62" s="1158">
        <v>0</v>
      </c>
      <c r="N62" s="1158">
        <v>0</v>
      </c>
      <c r="O62" s="1158">
        <v>0</v>
      </c>
      <c r="P62" s="1158">
        <v>0</v>
      </c>
      <c r="Q62" s="1159">
        <v>0</v>
      </c>
      <c r="R62" s="1160">
        <v>0</v>
      </c>
      <c r="S62" s="1158">
        <v>0</v>
      </c>
      <c r="T62" s="1158">
        <v>0</v>
      </c>
      <c r="U62" s="1158">
        <v>0</v>
      </c>
      <c r="V62" s="1158">
        <v>0</v>
      </c>
      <c r="W62" s="1169">
        <v>0</v>
      </c>
      <c r="X62" s="1169">
        <v>0</v>
      </c>
      <c r="Y62" s="1159">
        <v>0</v>
      </c>
      <c r="Z62" s="1158">
        <v>0</v>
      </c>
      <c r="AA62" s="1158">
        <v>0</v>
      </c>
      <c r="AB62" s="1158">
        <v>0</v>
      </c>
      <c r="AC62" s="1169">
        <v>0</v>
      </c>
      <c r="AD62" s="1158">
        <v>0</v>
      </c>
      <c r="AE62" s="1158">
        <v>0</v>
      </c>
      <c r="AF62" s="1169">
        <v>0</v>
      </c>
      <c r="AG62" s="1159">
        <v>0</v>
      </c>
      <c r="AH62" s="1158">
        <v>0</v>
      </c>
      <c r="AI62" s="1158">
        <v>0</v>
      </c>
      <c r="AJ62" s="1158">
        <v>0</v>
      </c>
      <c r="AK62" s="1169">
        <v>0</v>
      </c>
      <c r="AL62" s="1169">
        <v>0</v>
      </c>
      <c r="AM62" s="1180">
        <v>1</v>
      </c>
      <c r="AN62" s="1169">
        <v>0</v>
      </c>
      <c r="AO62" s="1171">
        <v>0</v>
      </c>
      <c r="AP62" s="1167">
        <v>0</v>
      </c>
      <c r="AQ62" s="1158">
        <v>0</v>
      </c>
      <c r="AR62" s="1158">
        <v>0</v>
      </c>
      <c r="AS62" s="1158">
        <v>0</v>
      </c>
      <c r="AT62" s="1158">
        <v>0</v>
      </c>
      <c r="AU62" s="1169">
        <v>0</v>
      </c>
      <c r="AV62" s="1189">
        <v>0</v>
      </c>
      <c r="AW62" s="1171">
        <v>1</v>
      </c>
      <c r="AX62" s="1167">
        <v>0</v>
      </c>
      <c r="AY62" s="1199">
        <v>0</v>
      </c>
      <c r="AZ62" s="1199">
        <v>0</v>
      </c>
      <c r="BA62" s="1199">
        <v>0</v>
      </c>
      <c r="BB62" s="1158">
        <v>0</v>
      </c>
      <c r="BC62" s="1199">
        <v>0</v>
      </c>
      <c r="BD62" s="1169">
        <v>0</v>
      </c>
      <c r="BE62" s="1171">
        <v>0</v>
      </c>
      <c r="BF62" s="1160">
        <v>0</v>
      </c>
      <c r="BG62" s="1158">
        <v>0</v>
      </c>
      <c r="BH62" s="1189">
        <v>0</v>
      </c>
      <c r="BI62" s="1158">
        <v>0</v>
      </c>
      <c r="BJ62" s="1189">
        <v>0</v>
      </c>
      <c r="BK62" s="1158">
        <v>0</v>
      </c>
      <c r="BL62" s="1158">
        <v>0</v>
      </c>
      <c r="BM62" s="1192">
        <v>0</v>
      </c>
      <c r="BN62" s="1193">
        <v>0</v>
      </c>
      <c r="BO62" s="1158">
        <v>0</v>
      </c>
      <c r="BP62" s="1189">
        <v>0</v>
      </c>
      <c r="BQ62" s="1158">
        <v>0</v>
      </c>
      <c r="BR62" s="1158">
        <v>0</v>
      </c>
      <c r="BS62" s="1169">
        <v>1</v>
      </c>
      <c r="BT62" s="1158">
        <v>0</v>
      </c>
      <c r="BU62" s="1159">
        <v>0</v>
      </c>
      <c r="BV62" s="1160">
        <v>0</v>
      </c>
      <c r="BW62" s="1158">
        <v>0</v>
      </c>
      <c r="BX62" s="1169">
        <v>0</v>
      </c>
      <c r="BY62" s="1169">
        <v>0</v>
      </c>
      <c r="BZ62" s="1169">
        <v>0</v>
      </c>
      <c r="CA62" s="1158">
        <v>0</v>
      </c>
      <c r="CB62" s="1169">
        <v>0</v>
      </c>
      <c r="CC62" s="1171">
        <v>0</v>
      </c>
      <c r="CD62" s="1167">
        <v>0</v>
      </c>
      <c r="CE62" s="1169">
        <v>0</v>
      </c>
      <c r="CF62" s="1169">
        <v>0</v>
      </c>
      <c r="CG62" s="1169">
        <v>0</v>
      </c>
      <c r="CH62" s="1169">
        <v>0</v>
      </c>
      <c r="CI62" s="1169">
        <v>0</v>
      </c>
      <c r="CJ62" s="1169">
        <v>0</v>
      </c>
      <c r="CK62" s="1171">
        <v>0</v>
      </c>
      <c r="CL62" s="3144"/>
      <c r="CM62" s="3145"/>
      <c r="CN62" s="3145"/>
      <c r="CO62" s="3114" t="s">
        <v>1109</v>
      </c>
      <c r="CP62" s="3114"/>
      <c r="CQ62" s="3114"/>
      <c r="CR62" s="3102" t="s">
        <v>287</v>
      </c>
      <c r="CS62" s="3103"/>
      <c r="CT62" s="3104"/>
      <c r="CU62" s="620"/>
      <c r="CV62" s="1060"/>
      <c r="CW62" s="926"/>
    </row>
    <row r="63" spans="2:101" ht="15" customHeight="1" x14ac:dyDescent="0.25">
      <c r="B63" s="1395" t="s">
        <v>1257</v>
      </c>
      <c r="C63" s="3148"/>
      <c r="D63" s="3085"/>
      <c r="E63" s="3091"/>
      <c r="F63" s="2978"/>
      <c r="G63" s="3085"/>
      <c r="H63" s="3100"/>
      <c r="I63" s="1336"/>
      <c r="J63" s="1158">
        <v>0</v>
      </c>
      <c r="K63" s="1158">
        <v>0</v>
      </c>
      <c r="L63" s="1158">
        <v>0</v>
      </c>
      <c r="M63" s="1158">
        <v>0</v>
      </c>
      <c r="N63" s="1158">
        <v>0</v>
      </c>
      <c r="O63" s="1158">
        <v>0</v>
      </c>
      <c r="P63" s="1158">
        <v>0</v>
      </c>
      <c r="Q63" s="1159">
        <v>0</v>
      </c>
      <c r="R63" s="1160">
        <v>0</v>
      </c>
      <c r="S63" s="1158">
        <v>0</v>
      </c>
      <c r="T63" s="1158">
        <v>0</v>
      </c>
      <c r="U63" s="1158">
        <v>0</v>
      </c>
      <c r="V63" s="1158">
        <v>0</v>
      </c>
      <c r="W63" s="1169">
        <v>0</v>
      </c>
      <c r="X63" s="1169">
        <v>0</v>
      </c>
      <c r="Y63" s="1159">
        <v>0</v>
      </c>
      <c r="Z63" s="1158">
        <v>0</v>
      </c>
      <c r="AA63" s="1158">
        <v>0</v>
      </c>
      <c r="AB63" s="1158">
        <v>0</v>
      </c>
      <c r="AC63" s="1169">
        <v>0</v>
      </c>
      <c r="AD63" s="1158">
        <v>0</v>
      </c>
      <c r="AE63" s="1158">
        <v>0</v>
      </c>
      <c r="AF63" s="1169">
        <v>0</v>
      </c>
      <c r="AG63" s="1159">
        <v>0</v>
      </c>
      <c r="AH63" s="1158">
        <v>0</v>
      </c>
      <c r="AI63" s="1158">
        <v>0</v>
      </c>
      <c r="AJ63" s="1158">
        <v>0</v>
      </c>
      <c r="AK63" s="1169">
        <v>0</v>
      </c>
      <c r="AL63" s="1169">
        <v>0</v>
      </c>
      <c r="AM63" s="1169">
        <v>0</v>
      </c>
      <c r="AN63" s="1180">
        <v>1</v>
      </c>
      <c r="AO63" s="1171">
        <v>0</v>
      </c>
      <c r="AP63" s="1167">
        <v>0</v>
      </c>
      <c r="AQ63" s="1158">
        <v>0</v>
      </c>
      <c r="AR63" s="1158">
        <v>0</v>
      </c>
      <c r="AS63" s="1158">
        <v>0</v>
      </c>
      <c r="AT63" s="1158">
        <v>0</v>
      </c>
      <c r="AU63" s="1169">
        <v>0</v>
      </c>
      <c r="AV63" s="1189">
        <v>0</v>
      </c>
      <c r="AW63" s="1171">
        <v>1</v>
      </c>
      <c r="AX63" s="1167">
        <v>0</v>
      </c>
      <c r="AY63" s="1199">
        <v>0</v>
      </c>
      <c r="AZ63" s="1199">
        <v>0</v>
      </c>
      <c r="BA63" s="1199">
        <v>0</v>
      </c>
      <c r="BB63" s="1158">
        <v>0</v>
      </c>
      <c r="BC63" s="1199">
        <v>0</v>
      </c>
      <c r="BD63" s="1169">
        <v>0</v>
      </c>
      <c r="BE63" s="1171">
        <v>0</v>
      </c>
      <c r="BF63" s="1160">
        <v>0</v>
      </c>
      <c r="BG63" s="1158">
        <v>0</v>
      </c>
      <c r="BH63" s="1189">
        <v>0</v>
      </c>
      <c r="BI63" s="1158">
        <v>0</v>
      </c>
      <c r="BJ63" s="1189">
        <v>0</v>
      </c>
      <c r="BK63" s="1158">
        <v>0</v>
      </c>
      <c r="BL63" s="1158">
        <v>0</v>
      </c>
      <c r="BM63" s="1192">
        <v>0</v>
      </c>
      <c r="BN63" s="1193">
        <v>0</v>
      </c>
      <c r="BO63" s="1158">
        <v>0</v>
      </c>
      <c r="BP63" s="1189">
        <v>0</v>
      </c>
      <c r="BQ63" s="1158">
        <v>0</v>
      </c>
      <c r="BR63" s="1158">
        <v>0</v>
      </c>
      <c r="BS63" s="1169">
        <v>1</v>
      </c>
      <c r="BT63" s="1158">
        <v>0</v>
      </c>
      <c r="BU63" s="1159">
        <v>0</v>
      </c>
      <c r="BV63" s="1160">
        <v>0</v>
      </c>
      <c r="BW63" s="1158">
        <v>0</v>
      </c>
      <c r="BX63" s="1169">
        <v>0</v>
      </c>
      <c r="BY63" s="1169">
        <v>0</v>
      </c>
      <c r="BZ63" s="1169">
        <v>0</v>
      </c>
      <c r="CA63" s="1158">
        <v>0</v>
      </c>
      <c r="CB63" s="1169">
        <v>0</v>
      </c>
      <c r="CC63" s="1171">
        <v>0</v>
      </c>
      <c r="CD63" s="1167">
        <v>0</v>
      </c>
      <c r="CE63" s="1169">
        <v>0</v>
      </c>
      <c r="CF63" s="1169">
        <v>0</v>
      </c>
      <c r="CG63" s="1169">
        <v>0</v>
      </c>
      <c r="CH63" s="1169">
        <v>0</v>
      </c>
      <c r="CI63" s="1169">
        <v>0</v>
      </c>
      <c r="CJ63" s="1169">
        <v>0</v>
      </c>
      <c r="CK63" s="1171">
        <v>0</v>
      </c>
      <c r="CL63" s="3144"/>
      <c r="CM63" s="3145"/>
      <c r="CN63" s="3145"/>
      <c r="CO63" s="3114" t="s">
        <v>1109</v>
      </c>
      <c r="CP63" s="3114"/>
      <c r="CQ63" s="3114"/>
      <c r="CR63" s="3102" t="s">
        <v>287</v>
      </c>
      <c r="CS63" s="3103"/>
      <c r="CT63" s="3104"/>
      <c r="CU63" s="620"/>
      <c r="CV63" s="1060"/>
      <c r="CW63" s="926"/>
    </row>
    <row r="64" spans="2:101" ht="15" customHeight="1" x14ac:dyDescent="0.25">
      <c r="B64" s="1395" t="s">
        <v>1258</v>
      </c>
      <c r="C64" s="3148"/>
      <c r="D64" s="3085"/>
      <c r="E64" s="3091"/>
      <c r="F64" s="2978"/>
      <c r="G64" s="3085"/>
      <c r="H64" s="3100"/>
      <c r="I64" s="1336"/>
      <c r="J64" s="1158">
        <v>0</v>
      </c>
      <c r="K64" s="1158">
        <v>0</v>
      </c>
      <c r="L64" s="1158">
        <v>0</v>
      </c>
      <c r="M64" s="1158">
        <v>0</v>
      </c>
      <c r="N64" s="1158">
        <v>0</v>
      </c>
      <c r="O64" s="1158">
        <v>0</v>
      </c>
      <c r="P64" s="1158">
        <v>0</v>
      </c>
      <c r="Q64" s="1159">
        <v>0</v>
      </c>
      <c r="R64" s="1160">
        <v>0</v>
      </c>
      <c r="S64" s="1158">
        <v>0</v>
      </c>
      <c r="T64" s="1158">
        <v>0</v>
      </c>
      <c r="U64" s="1158">
        <v>0</v>
      </c>
      <c r="V64" s="1158">
        <v>0</v>
      </c>
      <c r="W64" s="1169">
        <v>0</v>
      </c>
      <c r="X64" s="1169">
        <v>0</v>
      </c>
      <c r="Y64" s="1159">
        <v>0</v>
      </c>
      <c r="Z64" s="1158">
        <v>0</v>
      </c>
      <c r="AA64" s="1158">
        <v>0</v>
      </c>
      <c r="AB64" s="1158">
        <v>0</v>
      </c>
      <c r="AC64" s="1169">
        <v>0</v>
      </c>
      <c r="AD64" s="1158">
        <v>0</v>
      </c>
      <c r="AE64" s="1158">
        <v>0</v>
      </c>
      <c r="AF64" s="1169">
        <v>0</v>
      </c>
      <c r="AG64" s="1159">
        <v>0</v>
      </c>
      <c r="AH64" s="1158">
        <v>0</v>
      </c>
      <c r="AI64" s="1158">
        <v>0</v>
      </c>
      <c r="AJ64" s="1158">
        <v>0</v>
      </c>
      <c r="AK64" s="1169">
        <v>0</v>
      </c>
      <c r="AL64" s="1169">
        <v>0</v>
      </c>
      <c r="AM64" s="1169">
        <v>0</v>
      </c>
      <c r="AN64" s="1169">
        <v>0</v>
      </c>
      <c r="AO64" s="1178">
        <v>1</v>
      </c>
      <c r="AP64" s="1167">
        <v>0</v>
      </c>
      <c r="AQ64" s="1158">
        <v>0</v>
      </c>
      <c r="AR64" s="1158">
        <v>0</v>
      </c>
      <c r="AS64" s="1158">
        <v>0</v>
      </c>
      <c r="AT64" s="1158">
        <v>0</v>
      </c>
      <c r="AU64" s="1169">
        <v>0</v>
      </c>
      <c r="AV64" s="1189">
        <v>0</v>
      </c>
      <c r="AW64" s="1171">
        <v>1</v>
      </c>
      <c r="AX64" s="1167">
        <v>0</v>
      </c>
      <c r="AY64" s="1199">
        <v>0</v>
      </c>
      <c r="AZ64" s="1199">
        <v>0</v>
      </c>
      <c r="BA64" s="1199">
        <v>0</v>
      </c>
      <c r="BB64" s="1158">
        <v>0</v>
      </c>
      <c r="BC64" s="1199">
        <v>0</v>
      </c>
      <c r="BD64" s="1169">
        <v>0</v>
      </c>
      <c r="BE64" s="1171">
        <v>0</v>
      </c>
      <c r="BF64" s="1160">
        <v>0</v>
      </c>
      <c r="BG64" s="1158">
        <v>0</v>
      </c>
      <c r="BH64" s="1189">
        <v>0</v>
      </c>
      <c r="BI64" s="1158">
        <v>0</v>
      </c>
      <c r="BJ64" s="1189">
        <v>0</v>
      </c>
      <c r="BK64" s="1158">
        <v>0</v>
      </c>
      <c r="BL64" s="1158">
        <v>0</v>
      </c>
      <c r="BM64" s="1192">
        <v>0</v>
      </c>
      <c r="BN64" s="1193">
        <v>0</v>
      </c>
      <c r="BO64" s="1158">
        <v>0</v>
      </c>
      <c r="BP64" s="1189">
        <v>0</v>
      </c>
      <c r="BQ64" s="1158">
        <v>0</v>
      </c>
      <c r="BR64" s="1158">
        <v>0</v>
      </c>
      <c r="BS64" s="1169">
        <v>1</v>
      </c>
      <c r="BT64" s="1158">
        <v>0</v>
      </c>
      <c r="BU64" s="1159">
        <v>0</v>
      </c>
      <c r="BV64" s="1160">
        <v>0</v>
      </c>
      <c r="BW64" s="1158">
        <v>0</v>
      </c>
      <c r="BX64" s="1169">
        <v>0</v>
      </c>
      <c r="BY64" s="1169">
        <v>0</v>
      </c>
      <c r="BZ64" s="1169">
        <v>0</v>
      </c>
      <c r="CA64" s="1158">
        <v>0</v>
      </c>
      <c r="CB64" s="1169">
        <v>0</v>
      </c>
      <c r="CC64" s="1171">
        <v>0</v>
      </c>
      <c r="CD64" s="1167">
        <v>0</v>
      </c>
      <c r="CE64" s="1169">
        <v>0</v>
      </c>
      <c r="CF64" s="1169">
        <v>0</v>
      </c>
      <c r="CG64" s="1169">
        <v>0</v>
      </c>
      <c r="CH64" s="1169">
        <v>0</v>
      </c>
      <c r="CI64" s="1169">
        <v>0</v>
      </c>
      <c r="CJ64" s="1169">
        <v>0</v>
      </c>
      <c r="CK64" s="1171">
        <v>0</v>
      </c>
      <c r="CL64" s="3144"/>
      <c r="CM64" s="3145"/>
      <c r="CN64" s="3145"/>
      <c r="CO64" s="3114" t="s">
        <v>1109</v>
      </c>
      <c r="CP64" s="3114"/>
      <c r="CQ64" s="3114"/>
      <c r="CR64" s="3102" t="s">
        <v>287</v>
      </c>
      <c r="CS64" s="3103"/>
      <c r="CT64" s="3104"/>
      <c r="CU64" s="620"/>
      <c r="CV64" s="1060"/>
      <c r="CW64" s="926"/>
    </row>
    <row r="65" spans="2:101" ht="15" customHeight="1" x14ac:dyDescent="0.25">
      <c r="B65" s="1395" t="s">
        <v>1259</v>
      </c>
      <c r="C65" s="3148"/>
      <c r="D65" s="3085"/>
      <c r="E65" s="3091"/>
      <c r="F65" s="2978"/>
      <c r="G65" s="3085"/>
      <c r="H65" s="3100"/>
      <c r="I65" s="1336"/>
      <c r="J65" s="1158">
        <v>0</v>
      </c>
      <c r="K65" s="1158">
        <v>0</v>
      </c>
      <c r="L65" s="1158">
        <v>0</v>
      </c>
      <c r="M65" s="1158">
        <v>0</v>
      </c>
      <c r="N65" s="1158">
        <v>0</v>
      </c>
      <c r="O65" s="1158">
        <v>0</v>
      </c>
      <c r="P65" s="1158">
        <v>0</v>
      </c>
      <c r="Q65" s="1159">
        <v>0</v>
      </c>
      <c r="R65" s="1160">
        <v>0</v>
      </c>
      <c r="S65" s="1158">
        <v>0</v>
      </c>
      <c r="T65" s="1158">
        <v>0</v>
      </c>
      <c r="U65" s="1158">
        <v>0</v>
      </c>
      <c r="V65" s="1158">
        <v>0</v>
      </c>
      <c r="W65" s="1169">
        <v>0</v>
      </c>
      <c r="X65" s="1169">
        <v>0</v>
      </c>
      <c r="Y65" s="1159">
        <v>0</v>
      </c>
      <c r="Z65" s="1158">
        <v>0</v>
      </c>
      <c r="AA65" s="1158">
        <v>0</v>
      </c>
      <c r="AB65" s="1158">
        <v>0</v>
      </c>
      <c r="AC65" s="1169">
        <v>0</v>
      </c>
      <c r="AD65" s="1158">
        <v>0</v>
      </c>
      <c r="AE65" s="1158">
        <v>0</v>
      </c>
      <c r="AF65" s="1169">
        <v>0</v>
      </c>
      <c r="AG65" s="1159">
        <v>0</v>
      </c>
      <c r="AH65" s="1158">
        <v>0</v>
      </c>
      <c r="AI65" s="1158">
        <v>0</v>
      </c>
      <c r="AJ65" s="1158">
        <v>0</v>
      </c>
      <c r="AK65" s="1169">
        <v>0</v>
      </c>
      <c r="AL65" s="1169">
        <v>0</v>
      </c>
      <c r="AM65" s="1169">
        <v>0</v>
      </c>
      <c r="AN65" s="1169">
        <v>0</v>
      </c>
      <c r="AO65" s="1171">
        <v>0</v>
      </c>
      <c r="AP65" s="1179">
        <v>1</v>
      </c>
      <c r="AQ65" s="1158">
        <v>0</v>
      </c>
      <c r="AR65" s="1158">
        <v>0</v>
      </c>
      <c r="AS65" s="1158">
        <v>0</v>
      </c>
      <c r="AT65" s="1158">
        <v>0</v>
      </c>
      <c r="AU65" s="1169">
        <v>0</v>
      </c>
      <c r="AV65" s="1189">
        <v>0</v>
      </c>
      <c r="AW65" s="1171">
        <v>1</v>
      </c>
      <c r="AX65" s="1167">
        <v>0</v>
      </c>
      <c r="AY65" s="1199">
        <v>0</v>
      </c>
      <c r="AZ65" s="1199">
        <v>0</v>
      </c>
      <c r="BA65" s="1199">
        <v>0</v>
      </c>
      <c r="BB65" s="1158">
        <v>0</v>
      </c>
      <c r="BC65" s="1199">
        <v>0</v>
      </c>
      <c r="BD65" s="1169">
        <v>0</v>
      </c>
      <c r="BE65" s="1171">
        <v>0</v>
      </c>
      <c r="BF65" s="1160">
        <v>0</v>
      </c>
      <c r="BG65" s="1158">
        <v>0</v>
      </c>
      <c r="BH65" s="1189">
        <v>0</v>
      </c>
      <c r="BI65" s="1158">
        <v>0</v>
      </c>
      <c r="BJ65" s="1189">
        <v>0</v>
      </c>
      <c r="BK65" s="1158">
        <v>0</v>
      </c>
      <c r="BL65" s="1158">
        <v>0</v>
      </c>
      <c r="BM65" s="1192">
        <v>0</v>
      </c>
      <c r="BN65" s="1193">
        <v>0</v>
      </c>
      <c r="BO65" s="1158">
        <v>0</v>
      </c>
      <c r="BP65" s="1189">
        <v>0</v>
      </c>
      <c r="BQ65" s="1158">
        <v>0</v>
      </c>
      <c r="BR65" s="1158">
        <v>0</v>
      </c>
      <c r="BS65" s="1169">
        <v>1</v>
      </c>
      <c r="BT65" s="1158">
        <v>0</v>
      </c>
      <c r="BU65" s="1159">
        <v>0</v>
      </c>
      <c r="BV65" s="1160">
        <v>0</v>
      </c>
      <c r="BW65" s="1158">
        <v>0</v>
      </c>
      <c r="BX65" s="1169">
        <v>0</v>
      </c>
      <c r="BY65" s="1169">
        <v>0</v>
      </c>
      <c r="BZ65" s="1169">
        <v>0</v>
      </c>
      <c r="CA65" s="1158">
        <v>0</v>
      </c>
      <c r="CB65" s="1169">
        <v>0</v>
      </c>
      <c r="CC65" s="1171">
        <v>0</v>
      </c>
      <c r="CD65" s="1167">
        <v>0</v>
      </c>
      <c r="CE65" s="1169">
        <v>0</v>
      </c>
      <c r="CF65" s="1169">
        <v>0</v>
      </c>
      <c r="CG65" s="1169">
        <v>0</v>
      </c>
      <c r="CH65" s="1169">
        <v>0</v>
      </c>
      <c r="CI65" s="1169">
        <v>0</v>
      </c>
      <c r="CJ65" s="1169">
        <v>0</v>
      </c>
      <c r="CK65" s="1171">
        <v>0</v>
      </c>
      <c r="CL65" s="3144"/>
      <c r="CM65" s="3145"/>
      <c r="CN65" s="3145"/>
      <c r="CO65" s="3114" t="s">
        <v>1109</v>
      </c>
      <c r="CP65" s="3114"/>
      <c r="CQ65" s="3114"/>
      <c r="CR65" s="3102" t="s">
        <v>287</v>
      </c>
      <c r="CS65" s="3103"/>
      <c r="CT65" s="3104"/>
      <c r="CU65" s="620"/>
      <c r="CV65" s="1060"/>
      <c r="CW65" s="926"/>
    </row>
    <row r="66" spans="2:101" ht="15" customHeight="1" x14ac:dyDescent="0.25">
      <c r="B66" s="1395" t="s">
        <v>1290</v>
      </c>
      <c r="C66" s="3148"/>
      <c r="D66" s="3085"/>
      <c r="E66" s="3091"/>
      <c r="F66" s="2978"/>
      <c r="G66" s="3085"/>
      <c r="H66" s="3100"/>
      <c r="I66" s="1336"/>
      <c r="J66" s="1158">
        <v>0</v>
      </c>
      <c r="K66" s="1158">
        <v>0</v>
      </c>
      <c r="L66" s="1158">
        <v>0</v>
      </c>
      <c r="M66" s="1158">
        <v>0</v>
      </c>
      <c r="N66" s="1158">
        <v>0</v>
      </c>
      <c r="O66" s="1158">
        <v>0</v>
      </c>
      <c r="P66" s="1158">
        <v>0</v>
      </c>
      <c r="Q66" s="1159">
        <v>0</v>
      </c>
      <c r="R66" s="1160">
        <v>0</v>
      </c>
      <c r="S66" s="1158">
        <v>0</v>
      </c>
      <c r="T66" s="1158">
        <v>0</v>
      </c>
      <c r="U66" s="1158">
        <v>0</v>
      </c>
      <c r="V66" s="1158">
        <v>0</v>
      </c>
      <c r="W66" s="1169">
        <v>0</v>
      </c>
      <c r="X66" s="1169">
        <v>0</v>
      </c>
      <c r="Y66" s="1159">
        <v>0</v>
      </c>
      <c r="Z66" s="1158">
        <v>0</v>
      </c>
      <c r="AA66" s="1158">
        <v>0</v>
      </c>
      <c r="AB66" s="1158">
        <v>0</v>
      </c>
      <c r="AC66" s="1169">
        <v>0</v>
      </c>
      <c r="AD66" s="1158">
        <v>0</v>
      </c>
      <c r="AE66" s="1158">
        <v>0</v>
      </c>
      <c r="AF66" s="1169">
        <v>0</v>
      </c>
      <c r="AG66" s="1159">
        <v>0</v>
      </c>
      <c r="AH66" s="1158">
        <v>0</v>
      </c>
      <c r="AI66" s="1158">
        <v>0</v>
      </c>
      <c r="AJ66" s="1158">
        <v>0</v>
      </c>
      <c r="AK66" s="1169">
        <v>0</v>
      </c>
      <c r="AL66" s="1169">
        <v>0</v>
      </c>
      <c r="AM66" s="1169">
        <v>0</v>
      </c>
      <c r="AN66" s="1169">
        <v>0</v>
      </c>
      <c r="AO66" s="1171">
        <v>0</v>
      </c>
      <c r="AP66" s="1167">
        <v>0</v>
      </c>
      <c r="AQ66" s="1180">
        <v>1</v>
      </c>
      <c r="AR66" s="1158">
        <v>0</v>
      </c>
      <c r="AS66" s="1158">
        <v>0</v>
      </c>
      <c r="AT66" s="1158">
        <v>0</v>
      </c>
      <c r="AU66" s="1169">
        <v>0</v>
      </c>
      <c r="AV66" s="1189">
        <v>0</v>
      </c>
      <c r="AW66" s="1171">
        <v>1</v>
      </c>
      <c r="AX66" s="1167">
        <v>0</v>
      </c>
      <c r="AY66" s="1199">
        <v>0</v>
      </c>
      <c r="AZ66" s="1199">
        <v>0</v>
      </c>
      <c r="BA66" s="1199">
        <v>0</v>
      </c>
      <c r="BB66" s="1158">
        <v>0</v>
      </c>
      <c r="BC66" s="1199">
        <v>0</v>
      </c>
      <c r="BD66" s="1169">
        <v>0</v>
      </c>
      <c r="BE66" s="1171">
        <v>0</v>
      </c>
      <c r="BF66" s="1160">
        <v>0</v>
      </c>
      <c r="BG66" s="1158">
        <v>0</v>
      </c>
      <c r="BH66" s="1189">
        <v>0</v>
      </c>
      <c r="BI66" s="1158">
        <v>0</v>
      </c>
      <c r="BJ66" s="1189">
        <v>0</v>
      </c>
      <c r="BK66" s="1158">
        <v>0</v>
      </c>
      <c r="BL66" s="1158">
        <v>0</v>
      </c>
      <c r="BM66" s="1192">
        <v>0</v>
      </c>
      <c r="BN66" s="1193">
        <v>0</v>
      </c>
      <c r="BO66" s="1158">
        <v>0</v>
      </c>
      <c r="BP66" s="1189">
        <v>0</v>
      </c>
      <c r="BQ66" s="1158">
        <v>0</v>
      </c>
      <c r="BR66" s="1158">
        <v>0</v>
      </c>
      <c r="BS66" s="1169">
        <v>1</v>
      </c>
      <c r="BT66" s="1158">
        <v>0</v>
      </c>
      <c r="BU66" s="1159">
        <v>0</v>
      </c>
      <c r="BV66" s="1160">
        <v>0</v>
      </c>
      <c r="BW66" s="1158">
        <v>0</v>
      </c>
      <c r="BX66" s="1169">
        <v>0</v>
      </c>
      <c r="BY66" s="1169">
        <v>0</v>
      </c>
      <c r="BZ66" s="1169">
        <v>0</v>
      </c>
      <c r="CA66" s="1158">
        <v>0</v>
      </c>
      <c r="CB66" s="1169">
        <v>0</v>
      </c>
      <c r="CC66" s="1171">
        <v>0</v>
      </c>
      <c r="CD66" s="1167">
        <v>0</v>
      </c>
      <c r="CE66" s="1169">
        <v>0</v>
      </c>
      <c r="CF66" s="1169">
        <v>0</v>
      </c>
      <c r="CG66" s="1169">
        <v>0</v>
      </c>
      <c r="CH66" s="1169">
        <v>0</v>
      </c>
      <c r="CI66" s="1169">
        <v>0</v>
      </c>
      <c r="CJ66" s="1169">
        <v>0</v>
      </c>
      <c r="CK66" s="1171">
        <v>0</v>
      </c>
      <c r="CL66" s="3144"/>
      <c r="CM66" s="3145"/>
      <c r="CN66" s="3145"/>
      <c r="CO66" s="3114" t="s">
        <v>1110</v>
      </c>
      <c r="CP66" s="3114"/>
      <c r="CQ66" s="3114"/>
      <c r="CR66" s="3102" t="s">
        <v>287</v>
      </c>
      <c r="CS66" s="3103"/>
      <c r="CT66" s="3104"/>
      <c r="CU66" s="620"/>
      <c r="CV66" s="1060"/>
      <c r="CW66" s="926"/>
    </row>
    <row r="67" spans="2:101" ht="15" customHeight="1" x14ac:dyDescent="0.25">
      <c r="B67" s="1395" t="s">
        <v>1291</v>
      </c>
      <c r="C67" s="3148"/>
      <c r="D67" s="3085"/>
      <c r="E67" s="3091"/>
      <c r="F67" s="2978"/>
      <c r="G67" s="3085"/>
      <c r="H67" s="3100"/>
      <c r="I67" s="1336"/>
      <c r="J67" s="1158">
        <v>0</v>
      </c>
      <c r="K67" s="1158">
        <v>0</v>
      </c>
      <c r="L67" s="1158">
        <v>0</v>
      </c>
      <c r="M67" s="1158">
        <v>0</v>
      </c>
      <c r="N67" s="1158">
        <v>0</v>
      </c>
      <c r="O67" s="1158">
        <v>0</v>
      </c>
      <c r="P67" s="1158">
        <v>0</v>
      </c>
      <c r="Q67" s="1159">
        <v>0</v>
      </c>
      <c r="R67" s="1160">
        <v>0</v>
      </c>
      <c r="S67" s="1158">
        <v>0</v>
      </c>
      <c r="T67" s="1158">
        <v>0</v>
      </c>
      <c r="U67" s="1158">
        <v>0</v>
      </c>
      <c r="V67" s="1158">
        <v>0</v>
      </c>
      <c r="W67" s="1169">
        <v>0</v>
      </c>
      <c r="X67" s="1169">
        <v>0</v>
      </c>
      <c r="Y67" s="1159">
        <v>0</v>
      </c>
      <c r="Z67" s="1158">
        <v>0</v>
      </c>
      <c r="AA67" s="1158">
        <v>0</v>
      </c>
      <c r="AB67" s="1158">
        <v>0</v>
      </c>
      <c r="AC67" s="1169">
        <v>0</v>
      </c>
      <c r="AD67" s="1158">
        <v>0</v>
      </c>
      <c r="AE67" s="1158">
        <v>0</v>
      </c>
      <c r="AF67" s="1169">
        <v>0</v>
      </c>
      <c r="AG67" s="1159">
        <v>0</v>
      </c>
      <c r="AH67" s="1158">
        <v>0</v>
      </c>
      <c r="AI67" s="1158">
        <v>0</v>
      </c>
      <c r="AJ67" s="1158">
        <v>0</v>
      </c>
      <c r="AK67" s="1169">
        <v>0</v>
      </c>
      <c r="AL67" s="1169">
        <v>0</v>
      </c>
      <c r="AM67" s="1169">
        <v>0</v>
      </c>
      <c r="AN67" s="1169">
        <v>0</v>
      </c>
      <c r="AO67" s="1171">
        <v>0</v>
      </c>
      <c r="AP67" s="1167">
        <v>0</v>
      </c>
      <c r="AQ67" s="1158">
        <v>0</v>
      </c>
      <c r="AR67" s="1180">
        <v>1</v>
      </c>
      <c r="AS67" s="1158">
        <v>0</v>
      </c>
      <c r="AT67" s="1158">
        <v>0</v>
      </c>
      <c r="AU67" s="1169">
        <v>0</v>
      </c>
      <c r="AV67" s="1189">
        <v>0</v>
      </c>
      <c r="AW67" s="1169">
        <v>1</v>
      </c>
      <c r="AX67" s="1167">
        <v>0</v>
      </c>
      <c r="AY67" s="1199">
        <v>0</v>
      </c>
      <c r="AZ67" s="1199">
        <v>0</v>
      </c>
      <c r="BA67" s="1199">
        <v>0</v>
      </c>
      <c r="BB67" s="1158">
        <v>0</v>
      </c>
      <c r="BC67" s="1199">
        <v>0</v>
      </c>
      <c r="BD67" s="1169">
        <v>0</v>
      </c>
      <c r="BE67" s="1171">
        <v>0</v>
      </c>
      <c r="BF67" s="1160">
        <v>0</v>
      </c>
      <c r="BG67" s="1158">
        <v>0</v>
      </c>
      <c r="BH67" s="1189">
        <v>0</v>
      </c>
      <c r="BI67" s="1158">
        <v>0</v>
      </c>
      <c r="BJ67" s="1189">
        <v>0</v>
      </c>
      <c r="BK67" s="1158">
        <v>0</v>
      </c>
      <c r="BL67" s="1158">
        <v>0</v>
      </c>
      <c r="BM67" s="1192">
        <v>0</v>
      </c>
      <c r="BN67" s="1193">
        <v>0</v>
      </c>
      <c r="BO67" s="1158">
        <v>0</v>
      </c>
      <c r="BP67" s="1189">
        <v>0</v>
      </c>
      <c r="BQ67" s="1158">
        <v>0</v>
      </c>
      <c r="BR67" s="1158">
        <v>0</v>
      </c>
      <c r="BS67" s="1169">
        <v>1</v>
      </c>
      <c r="BT67" s="1158">
        <v>0</v>
      </c>
      <c r="BU67" s="1159">
        <v>0</v>
      </c>
      <c r="BV67" s="1160">
        <v>0</v>
      </c>
      <c r="BW67" s="1158">
        <v>0</v>
      </c>
      <c r="BX67" s="1169">
        <v>0</v>
      </c>
      <c r="BY67" s="1169">
        <v>0</v>
      </c>
      <c r="BZ67" s="1169">
        <v>0</v>
      </c>
      <c r="CA67" s="1158">
        <v>0</v>
      </c>
      <c r="CB67" s="1169">
        <v>0</v>
      </c>
      <c r="CC67" s="1171">
        <v>0</v>
      </c>
      <c r="CD67" s="1167">
        <v>0</v>
      </c>
      <c r="CE67" s="1169">
        <v>0</v>
      </c>
      <c r="CF67" s="1169">
        <v>0</v>
      </c>
      <c r="CG67" s="1169">
        <v>0</v>
      </c>
      <c r="CH67" s="1169">
        <v>0</v>
      </c>
      <c r="CI67" s="1169">
        <v>0</v>
      </c>
      <c r="CJ67" s="1169">
        <v>0</v>
      </c>
      <c r="CK67" s="1171">
        <v>0</v>
      </c>
      <c r="CL67" s="3144"/>
      <c r="CM67" s="3145"/>
      <c r="CN67" s="3145"/>
      <c r="CO67" s="3114" t="s">
        <v>1110</v>
      </c>
      <c r="CP67" s="3114"/>
      <c r="CQ67" s="3114"/>
      <c r="CR67" s="3102" t="s">
        <v>287</v>
      </c>
      <c r="CS67" s="3103"/>
      <c r="CT67" s="3104"/>
      <c r="CU67" s="620"/>
      <c r="CV67" s="1060"/>
      <c r="CW67" s="926"/>
    </row>
    <row r="68" spans="2:101" ht="15" customHeight="1" x14ac:dyDescent="0.25">
      <c r="B68" s="1395" t="s">
        <v>1292</v>
      </c>
      <c r="C68" s="3148"/>
      <c r="D68" s="3085"/>
      <c r="E68" s="3091"/>
      <c r="F68" s="2978"/>
      <c r="G68" s="3085"/>
      <c r="H68" s="3100"/>
      <c r="I68" s="1336"/>
      <c r="J68" s="1158">
        <v>0</v>
      </c>
      <c r="K68" s="1158">
        <v>0</v>
      </c>
      <c r="L68" s="1158">
        <v>0</v>
      </c>
      <c r="M68" s="1158">
        <v>0</v>
      </c>
      <c r="N68" s="1158">
        <v>0</v>
      </c>
      <c r="O68" s="1158">
        <v>0</v>
      </c>
      <c r="P68" s="1158">
        <v>0</v>
      </c>
      <c r="Q68" s="1159">
        <v>0</v>
      </c>
      <c r="R68" s="1160">
        <v>0</v>
      </c>
      <c r="S68" s="1158">
        <v>0</v>
      </c>
      <c r="T68" s="1158">
        <v>0</v>
      </c>
      <c r="U68" s="1158">
        <v>0</v>
      </c>
      <c r="V68" s="1158">
        <v>0</v>
      </c>
      <c r="W68" s="1169">
        <v>0</v>
      </c>
      <c r="X68" s="1169">
        <v>0</v>
      </c>
      <c r="Y68" s="1159">
        <v>0</v>
      </c>
      <c r="Z68" s="1158">
        <v>0</v>
      </c>
      <c r="AA68" s="1158">
        <v>0</v>
      </c>
      <c r="AB68" s="1158">
        <v>0</v>
      </c>
      <c r="AC68" s="1169">
        <v>0</v>
      </c>
      <c r="AD68" s="1158">
        <v>0</v>
      </c>
      <c r="AE68" s="1158">
        <v>0</v>
      </c>
      <c r="AF68" s="1169">
        <v>0</v>
      </c>
      <c r="AG68" s="1159">
        <v>0</v>
      </c>
      <c r="AH68" s="1158">
        <v>0</v>
      </c>
      <c r="AI68" s="1158">
        <v>0</v>
      </c>
      <c r="AJ68" s="1158">
        <v>0</v>
      </c>
      <c r="AK68" s="1169">
        <v>0</v>
      </c>
      <c r="AL68" s="1169">
        <v>0</v>
      </c>
      <c r="AM68" s="1169">
        <v>0</v>
      </c>
      <c r="AN68" s="1169">
        <v>0</v>
      </c>
      <c r="AO68" s="1171">
        <v>0</v>
      </c>
      <c r="AP68" s="1167">
        <v>0</v>
      </c>
      <c r="AQ68" s="1158">
        <v>0</v>
      </c>
      <c r="AR68" s="1158">
        <v>0</v>
      </c>
      <c r="AS68" s="1180">
        <v>1</v>
      </c>
      <c r="AT68" s="1158">
        <v>0</v>
      </c>
      <c r="AU68" s="1169">
        <v>0</v>
      </c>
      <c r="AV68" s="1189">
        <v>0</v>
      </c>
      <c r="AW68" s="1171">
        <v>1</v>
      </c>
      <c r="AX68" s="1167">
        <v>0</v>
      </c>
      <c r="AY68" s="1199">
        <v>0</v>
      </c>
      <c r="AZ68" s="1199">
        <v>0</v>
      </c>
      <c r="BA68" s="1199">
        <v>0</v>
      </c>
      <c r="BB68" s="1158">
        <v>0</v>
      </c>
      <c r="BC68" s="1199">
        <v>0</v>
      </c>
      <c r="BD68" s="1169">
        <v>0</v>
      </c>
      <c r="BE68" s="1171">
        <v>0</v>
      </c>
      <c r="BF68" s="1160">
        <v>0</v>
      </c>
      <c r="BG68" s="1158">
        <v>0</v>
      </c>
      <c r="BH68" s="1189">
        <v>0</v>
      </c>
      <c r="BI68" s="1158">
        <v>0</v>
      </c>
      <c r="BJ68" s="1189">
        <v>0</v>
      </c>
      <c r="BK68" s="1158">
        <v>0</v>
      </c>
      <c r="BL68" s="1158">
        <v>0</v>
      </c>
      <c r="BM68" s="1192">
        <v>0</v>
      </c>
      <c r="BN68" s="1193">
        <v>0</v>
      </c>
      <c r="BO68" s="1158">
        <v>0</v>
      </c>
      <c r="BP68" s="1189">
        <v>0</v>
      </c>
      <c r="BQ68" s="1158">
        <v>0</v>
      </c>
      <c r="BR68" s="1158">
        <v>0</v>
      </c>
      <c r="BS68" s="1169">
        <v>1</v>
      </c>
      <c r="BT68" s="1158">
        <v>0</v>
      </c>
      <c r="BU68" s="1159">
        <v>0</v>
      </c>
      <c r="BV68" s="1160">
        <v>0</v>
      </c>
      <c r="BW68" s="1158">
        <v>0</v>
      </c>
      <c r="BX68" s="1169">
        <v>0</v>
      </c>
      <c r="BY68" s="1169">
        <v>0</v>
      </c>
      <c r="BZ68" s="1169">
        <v>0</v>
      </c>
      <c r="CA68" s="1158">
        <v>0</v>
      </c>
      <c r="CB68" s="1169">
        <v>0</v>
      </c>
      <c r="CC68" s="1171">
        <v>0</v>
      </c>
      <c r="CD68" s="1167">
        <v>0</v>
      </c>
      <c r="CE68" s="1169">
        <v>0</v>
      </c>
      <c r="CF68" s="1169">
        <v>0</v>
      </c>
      <c r="CG68" s="1169">
        <v>0</v>
      </c>
      <c r="CH68" s="1169">
        <v>0</v>
      </c>
      <c r="CI68" s="1169">
        <v>0</v>
      </c>
      <c r="CJ68" s="1169">
        <v>0</v>
      </c>
      <c r="CK68" s="1171">
        <v>0</v>
      </c>
      <c r="CL68" s="3144"/>
      <c r="CM68" s="3145"/>
      <c r="CN68" s="3145"/>
      <c r="CO68" s="3114" t="s">
        <v>1110</v>
      </c>
      <c r="CP68" s="3114"/>
      <c r="CQ68" s="3114"/>
      <c r="CR68" s="3102" t="s">
        <v>287</v>
      </c>
      <c r="CS68" s="3103"/>
      <c r="CT68" s="3104"/>
      <c r="CU68" s="620"/>
      <c r="CV68" s="1060"/>
      <c r="CW68" s="926"/>
    </row>
    <row r="69" spans="2:101" ht="15" customHeight="1" x14ac:dyDescent="0.25">
      <c r="B69" s="1395" t="s">
        <v>1293</v>
      </c>
      <c r="C69" s="3148"/>
      <c r="D69" s="3085"/>
      <c r="E69" s="3091"/>
      <c r="F69" s="2978"/>
      <c r="G69" s="3085"/>
      <c r="H69" s="3100"/>
      <c r="I69" s="1336"/>
      <c r="J69" s="1158">
        <v>0</v>
      </c>
      <c r="K69" s="1158">
        <v>0</v>
      </c>
      <c r="L69" s="1158">
        <v>0</v>
      </c>
      <c r="M69" s="1158">
        <v>0</v>
      </c>
      <c r="N69" s="1158">
        <v>0</v>
      </c>
      <c r="O69" s="1158">
        <v>0</v>
      </c>
      <c r="P69" s="1158">
        <v>0</v>
      </c>
      <c r="Q69" s="1159">
        <v>0</v>
      </c>
      <c r="R69" s="1160">
        <v>0</v>
      </c>
      <c r="S69" s="1158">
        <v>0</v>
      </c>
      <c r="T69" s="1158">
        <v>0</v>
      </c>
      <c r="U69" s="1158">
        <v>0</v>
      </c>
      <c r="V69" s="1158">
        <v>0</v>
      </c>
      <c r="W69" s="1169">
        <v>0</v>
      </c>
      <c r="X69" s="1169">
        <v>0</v>
      </c>
      <c r="Y69" s="1159">
        <v>0</v>
      </c>
      <c r="Z69" s="1158">
        <v>0</v>
      </c>
      <c r="AA69" s="1158">
        <v>0</v>
      </c>
      <c r="AB69" s="1158">
        <v>0</v>
      </c>
      <c r="AC69" s="1169">
        <v>0</v>
      </c>
      <c r="AD69" s="1158">
        <v>0</v>
      </c>
      <c r="AE69" s="1158">
        <v>0</v>
      </c>
      <c r="AF69" s="1169">
        <v>0</v>
      </c>
      <c r="AG69" s="1159">
        <v>0</v>
      </c>
      <c r="AH69" s="1158">
        <v>0</v>
      </c>
      <c r="AI69" s="1158">
        <v>0</v>
      </c>
      <c r="AJ69" s="1158">
        <v>0</v>
      </c>
      <c r="AK69" s="1169">
        <v>0</v>
      </c>
      <c r="AL69" s="1169">
        <v>0</v>
      </c>
      <c r="AM69" s="1169">
        <v>0</v>
      </c>
      <c r="AN69" s="1169">
        <v>0</v>
      </c>
      <c r="AO69" s="1171">
        <v>0</v>
      </c>
      <c r="AP69" s="1167">
        <v>0</v>
      </c>
      <c r="AQ69" s="1158">
        <v>0</v>
      </c>
      <c r="AR69" s="1158">
        <v>0</v>
      </c>
      <c r="AS69" s="1158">
        <v>0</v>
      </c>
      <c r="AT69" s="1180">
        <v>1</v>
      </c>
      <c r="AU69" s="1169">
        <v>0</v>
      </c>
      <c r="AV69" s="1189">
        <v>0</v>
      </c>
      <c r="AW69" s="1171">
        <v>1</v>
      </c>
      <c r="AX69" s="1167">
        <v>0</v>
      </c>
      <c r="AY69" s="1199">
        <v>0</v>
      </c>
      <c r="AZ69" s="1199">
        <v>0</v>
      </c>
      <c r="BA69" s="1199">
        <v>0</v>
      </c>
      <c r="BB69" s="1158">
        <v>0</v>
      </c>
      <c r="BC69" s="1199">
        <v>0</v>
      </c>
      <c r="BD69" s="1169">
        <v>0</v>
      </c>
      <c r="BE69" s="1171">
        <v>0</v>
      </c>
      <c r="BF69" s="1160">
        <v>0</v>
      </c>
      <c r="BG69" s="1158">
        <v>0</v>
      </c>
      <c r="BH69" s="1189">
        <v>0</v>
      </c>
      <c r="BI69" s="1158">
        <v>0</v>
      </c>
      <c r="BJ69" s="1189">
        <v>0</v>
      </c>
      <c r="BK69" s="1158">
        <v>0</v>
      </c>
      <c r="BL69" s="1158">
        <v>0</v>
      </c>
      <c r="BM69" s="1192">
        <v>0</v>
      </c>
      <c r="BN69" s="1193">
        <v>0</v>
      </c>
      <c r="BO69" s="1158">
        <v>0</v>
      </c>
      <c r="BP69" s="1189">
        <v>0</v>
      </c>
      <c r="BQ69" s="1158">
        <v>0</v>
      </c>
      <c r="BR69" s="1158">
        <v>0</v>
      </c>
      <c r="BS69" s="1169">
        <v>1</v>
      </c>
      <c r="BT69" s="1158">
        <v>0</v>
      </c>
      <c r="BU69" s="1159">
        <v>0</v>
      </c>
      <c r="BV69" s="1160">
        <v>0</v>
      </c>
      <c r="BW69" s="1158">
        <v>0</v>
      </c>
      <c r="BX69" s="1169">
        <v>0</v>
      </c>
      <c r="BY69" s="1169">
        <v>0</v>
      </c>
      <c r="BZ69" s="1169">
        <v>0</v>
      </c>
      <c r="CA69" s="1158">
        <v>0</v>
      </c>
      <c r="CB69" s="1169">
        <v>0</v>
      </c>
      <c r="CC69" s="1171">
        <v>0</v>
      </c>
      <c r="CD69" s="1167">
        <v>0</v>
      </c>
      <c r="CE69" s="1169">
        <v>0</v>
      </c>
      <c r="CF69" s="1169">
        <v>0</v>
      </c>
      <c r="CG69" s="1169">
        <v>0</v>
      </c>
      <c r="CH69" s="1169">
        <v>0</v>
      </c>
      <c r="CI69" s="1169">
        <v>0</v>
      </c>
      <c r="CJ69" s="1169">
        <v>0</v>
      </c>
      <c r="CK69" s="1171">
        <v>0</v>
      </c>
      <c r="CL69" s="3144"/>
      <c r="CM69" s="3145"/>
      <c r="CN69" s="3145"/>
      <c r="CO69" s="3114" t="s">
        <v>1110</v>
      </c>
      <c r="CP69" s="3114"/>
      <c r="CQ69" s="3114"/>
      <c r="CR69" s="3102" t="s">
        <v>287</v>
      </c>
      <c r="CS69" s="3103"/>
      <c r="CT69" s="3104"/>
      <c r="CU69" s="620"/>
      <c r="CV69" s="1060"/>
      <c r="CW69" s="926"/>
    </row>
    <row r="70" spans="2:101" ht="15" customHeight="1" x14ac:dyDescent="0.25">
      <c r="B70" s="1395" t="s">
        <v>1294</v>
      </c>
      <c r="C70" s="3148"/>
      <c r="D70" s="3085"/>
      <c r="E70" s="3091"/>
      <c r="F70" s="2978"/>
      <c r="G70" s="3085"/>
      <c r="H70" s="3100"/>
      <c r="I70" s="1336"/>
      <c r="J70" s="1158">
        <v>0</v>
      </c>
      <c r="K70" s="1158">
        <v>0</v>
      </c>
      <c r="L70" s="1158">
        <v>0</v>
      </c>
      <c r="M70" s="1158">
        <v>0</v>
      </c>
      <c r="N70" s="1158">
        <v>0</v>
      </c>
      <c r="O70" s="1158">
        <v>0</v>
      </c>
      <c r="P70" s="1158">
        <v>0</v>
      </c>
      <c r="Q70" s="1159">
        <v>0</v>
      </c>
      <c r="R70" s="1160">
        <v>0</v>
      </c>
      <c r="S70" s="1158">
        <v>0</v>
      </c>
      <c r="T70" s="1158">
        <v>0</v>
      </c>
      <c r="U70" s="1158">
        <v>0</v>
      </c>
      <c r="V70" s="1158">
        <v>0</v>
      </c>
      <c r="W70" s="1169">
        <v>0</v>
      </c>
      <c r="X70" s="1169">
        <v>0</v>
      </c>
      <c r="Y70" s="1159">
        <v>0</v>
      </c>
      <c r="Z70" s="1158">
        <v>0</v>
      </c>
      <c r="AA70" s="1158">
        <v>0</v>
      </c>
      <c r="AB70" s="1158">
        <v>0</v>
      </c>
      <c r="AC70" s="1169">
        <v>0</v>
      </c>
      <c r="AD70" s="1158">
        <v>0</v>
      </c>
      <c r="AE70" s="1158">
        <v>0</v>
      </c>
      <c r="AF70" s="1169">
        <v>0</v>
      </c>
      <c r="AG70" s="1159">
        <v>0</v>
      </c>
      <c r="AH70" s="1158">
        <v>0</v>
      </c>
      <c r="AI70" s="1158">
        <v>0</v>
      </c>
      <c r="AJ70" s="1158">
        <v>0</v>
      </c>
      <c r="AK70" s="1169">
        <v>0</v>
      </c>
      <c r="AL70" s="1169">
        <v>0</v>
      </c>
      <c r="AM70" s="1169">
        <v>0</v>
      </c>
      <c r="AN70" s="1169">
        <v>0</v>
      </c>
      <c r="AO70" s="1171">
        <v>0</v>
      </c>
      <c r="AP70" s="1167">
        <v>0</v>
      </c>
      <c r="AQ70" s="1158">
        <v>0</v>
      </c>
      <c r="AR70" s="1158">
        <v>0</v>
      </c>
      <c r="AS70" s="1158">
        <v>0</v>
      </c>
      <c r="AT70" s="1158">
        <v>0</v>
      </c>
      <c r="AU70" s="1180">
        <v>1</v>
      </c>
      <c r="AV70" s="1189">
        <v>0</v>
      </c>
      <c r="AW70" s="1171">
        <v>1</v>
      </c>
      <c r="AX70" s="1167">
        <v>0</v>
      </c>
      <c r="AY70" s="1199">
        <v>0</v>
      </c>
      <c r="AZ70" s="1199">
        <v>0</v>
      </c>
      <c r="BA70" s="1199">
        <v>0</v>
      </c>
      <c r="BB70" s="1158">
        <v>0</v>
      </c>
      <c r="BC70" s="1199">
        <v>0</v>
      </c>
      <c r="BD70" s="1169">
        <v>0</v>
      </c>
      <c r="BE70" s="1171">
        <v>0</v>
      </c>
      <c r="BF70" s="1160">
        <v>0</v>
      </c>
      <c r="BG70" s="1158">
        <v>0</v>
      </c>
      <c r="BH70" s="1189">
        <v>0</v>
      </c>
      <c r="BI70" s="1158">
        <v>0</v>
      </c>
      <c r="BJ70" s="1189">
        <v>0</v>
      </c>
      <c r="BK70" s="1158">
        <v>0</v>
      </c>
      <c r="BL70" s="1158">
        <v>0</v>
      </c>
      <c r="BM70" s="1192">
        <v>0</v>
      </c>
      <c r="BN70" s="1193">
        <v>0</v>
      </c>
      <c r="BO70" s="1158">
        <v>0</v>
      </c>
      <c r="BP70" s="1189">
        <v>0</v>
      </c>
      <c r="BQ70" s="1158">
        <v>0</v>
      </c>
      <c r="BR70" s="1158">
        <v>0</v>
      </c>
      <c r="BS70" s="1169">
        <v>1</v>
      </c>
      <c r="BT70" s="1158">
        <v>0</v>
      </c>
      <c r="BU70" s="1159">
        <v>0</v>
      </c>
      <c r="BV70" s="1160">
        <v>0</v>
      </c>
      <c r="BW70" s="1158">
        <v>0</v>
      </c>
      <c r="BX70" s="1169">
        <v>0</v>
      </c>
      <c r="BY70" s="1169">
        <v>0</v>
      </c>
      <c r="BZ70" s="1169">
        <v>0</v>
      </c>
      <c r="CA70" s="1158">
        <v>0</v>
      </c>
      <c r="CB70" s="1169">
        <v>0</v>
      </c>
      <c r="CC70" s="1171">
        <v>0</v>
      </c>
      <c r="CD70" s="1167">
        <v>0</v>
      </c>
      <c r="CE70" s="1169">
        <v>0</v>
      </c>
      <c r="CF70" s="1169">
        <v>0</v>
      </c>
      <c r="CG70" s="1169">
        <v>0</v>
      </c>
      <c r="CH70" s="1169">
        <v>0</v>
      </c>
      <c r="CI70" s="1169">
        <v>0</v>
      </c>
      <c r="CJ70" s="1169">
        <v>0</v>
      </c>
      <c r="CK70" s="1171">
        <v>0</v>
      </c>
      <c r="CL70" s="3144"/>
      <c r="CM70" s="3145"/>
      <c r="CN70" s="3145"/>
      <c r="CO70" s="3114" t="s">
        <v>1109</v>
      </c>
      <c r="CP70" s="3114"/>
      <c r="CQ70" s="3114"/>
      <c r="CR70" s="3102" t="s">
        <v>287</v>
      </c>
      <c r="CS70" s="3103"/>
      <c r="CT70" s="3104"/>
      <c r="CU70" s="1478"/>
      <c r="CV70" s="1060"/>
      <c r="CW70" s="926"/>
    </row>
    <row r="71" spans="2:101" ht="15" customHeight="1" x14ac:dyDescent="0.25">
      <c r="B71" s="1395" t="s">
        <v>1295</v>
      </c>
      <c r="C71" s="3148"/>
      <c r="D71" s="3085"/>
      <c r="E71" s="3091"/>
      <c r="F71" s="2978"/>
      <c r="G71" s="3085"/>
      <c r="H71" s="3100"/>
      <c r="I71" s="1336"/>
      <c r="J71" s="1158">
        <v>0</v>
      </c>
      <c r="K71" s="1158">
        <v>0</v>
      </c>
      <c r="L71" s="1158">
        <v>0</v>
      </c>
      <c r="M71" s="1158">
        <v>0</v>
      </c>
      <c r="N71" s="1158">
        <v>0</v>
      </c>
      <c r="O71" s="1158">
        <v>0</v>
      </c>
      <c r="P71" s="1158">
        <v>0</v>
      </c>
      <c r="Q71" s="1159">
        <v>0</v>
      </c>
      <c r="R71" s="1160">
        <v>0</v>
      </c>
      <c r="S71" s="1158">
        <v>0</v>
      </c>
      <c r="T71" s="1158">
        <v>0</v>
      </c>
      <c r="U71" s="1158">
        <v>0</v>
      </c>
      <c r="V71" s="1158">
        <v>0</v>
      </c>
      <c r="W71" s="1169">
        <v>0</v>
      </c>
      <c r="X71" s="1169">
        <v>0</v>
      </c>
      <c r="Y71" s="1159">
        <v>0</v>
      </c>
      <c r="Z71" s="1158">
        <v>0</v>
      </c>
      <c r="AA71" s="1158">
        <v>0</v>
      </c>
      <c r="AB71" s="1158">
        <v>0</v>
      </c>
      <c r="AC71" s="1169">
        <v>0</v>
      </c>
      <c r="AD71" s="1158">
        <v>0</v>
      </c>
      <c r="AE71" s="1158">
        <v>0</v>
      </c>
      <c r="AF71" s="1169">
        <v>0</v>
      </c>
      <c r="AG71" s="1159">
        <v>0</v>
      </c>
      <c r="AH71" s="1158">
        <v>0</v>
      </c>
      <c r="AI71" s="1158">
        <v>0</v>
      </c>
      <c r="AJ71" s="1158">
        <v>0</v>
      </c>
      <c r="AK71" s="1169">
        <v>0</v>
      </c>
      <c r="AL71" s="1169">
        <v>0</v>
      </c>
      <c r="AM71" s="1169">
        <v>0</v>
      </c>
      <c r="AN71" s="1169">
        <v>0</v>
      </c>
      <c r="AO71" s="1171">
        <v>0</v>
      </c>
      <c r="AP71" s="1167">
        <v>0</v>
      </c>
      <c r="AQ71" s="1158">
        <v>0</v>
      </c>
      <c r="AR71" s="1158">
        <v>0</v>
      </c>
      <c r="AS71" s="1158">
        <v>0</v>
      </c>
      <c r="AT71" s="1158">
        <v>0</v>
      </c>
      <c r="AU71" s="1169">
        <v>0</v>
      </c>
      <c r="AV71" s="1180">
        <v>1</v>
      </c>
      <c r="AW71" s="1171">
        <v>1</v>
      </c>
      <c r="AX71" s="1167">
        <v>0</v>
      </c>
      <c r="AY71" s="1199">
        <v>0</v>
      </c>
      <c r="AZ71" s="1199">
        <v>0</v>
      </c>
      <c r="BA71" s="1199">
        <v>0</v>
      </c>
      <c r="BB71" s="1158">
        <v>0</v>
      </c>
      <c r="BC71" s="1199">
        <v>0</v>
      </c>
      <c r="BD71" s="1169">
        <v>0</v>
      </c>
      <c r="BE71" s="1171">
        <v>0</v>
      </c>
      <c r="BF71" s="1160">
        <v>0</v>
      </c>
      <c r="BG71" s="1158">
        <v>0</v>
      </c>
      <c r="BH71" s="1189">
        <v>0</v>
      </c>
      <c r="BI71" s="1158">
        <v>0</v>
      </c>
      <c r="BJ71" s="1189">
        <v>0</v>
      </c>
      <c r="BK71" s="1158">
        <v>0</v>
      </c>
      <c r="BL71" s="1158">
        <v>0</v>
      </c>
      <c r="BM71" s="1192">
        <v>0</v>
      </c>
      <c r="BN71" s="1193">
        <v>0</v>
      </c>
      <c r="BO71" s="1158">
        <v>0</v>
      </c>
      <c r="BP71" s="1189">
        <v>0</v>
      </c>
      <c r="BQ71" s="1158">
        <v>0</v>
      </c>
      <c r="BR71" s="1158">
        <v>0</v>
      </c>
      <c r="BS71" s="1169">
        <v>1</v>
      </c>
      <c r="BT71" s="1158">
        <v>0</v>
      </c>
      <c r="BU71" s="1159">
        <v>0</v>
      </c>
      <c r="BV71" s="1160">
        <v>0</v>
      </c>
      <c r="BW71" s="1158">
        <v>0</v>
      </c>
      <c r="BX71" s="1169">
        <v>0</v>
      </c>
      <c r="BY71" s="1169">
        <v>0</v>
      </c>
      <c r="BZ71" s="1169">
        <v>0</v>
      </c>
      <c r="CA71" s="1158">
        <v>0</v>
      </c>
      <c r="CB71" s="1169">
        <v>0</v>
      </c>
      <c r="CC71" s="1171">
        <v>0</v>
      </c>
      <c r="CD71" s="1167">
        <v>0</v>
      </c>
      <c r="CE71" s="1169">
        <v>0</v>
      </c>
      <c r="CF71" s="1169">
        <v>0</v>
      </c>
      <c r="CG71" s="1169">
        <v>0</v>
      </c>
      <c r="CH71" s="1169">
        <v>0</v>
      </c>
      <c r="CI71" s="1169">
        <v>0</v>
      </c>
      <c r="CJ71" s="1169">
        <v>0</v>
      </c>
      <c r="CK71" s="1171">
        <v>0</v>
      </c>
      <c r="CL71" s="3144"/>
      <c r="CM71" s="3145"/>
      <c r="CN71" s="3145"/>
      <c r="CO71" s="3127" t="s">
        <v>1110</v>
      </c>
      <c r="CP71" s="3127"/>
      <c r="CQ71" s="3127"/>
      <c r="CR71" s="3102" t="s">
        <v>287</v>
      </c>
      <c r="CS71" s="3103"/>
      <c r="CT71" s="3104"/>
      <c r="CU71" s="1478"/>
      <c r="CV71" s="1060"/>
      <c r="CW71" s="926"/>
    </row>
    <row r="72" spans="2:101" ht="15" customHeight="1" x14ac:dyDescent="0.25">
      <c r="B72" s="1395" t="s">
        <v>1296</v>
      </c>
      <c r="C72" s="3148"/>
      <c r="D72" s="3085"/>
      <c r="E72" s="3091"/>
      <c r="F72" s="2978"/>
      <c r="G72" s="3085"/>
      <c r="H72" s="3100"/>
      <c r="I72" s="1336"/>
      <c r="J72" s="1158">
        <v>0</v>
      </c>
      <c r="K72" s="1158">
        <v>0</v>
      </c>
      <c r="L72" s="1158">
        <v>0</v>
      </c>
      <c r="M72" s="1158">
        <v>0</v>
      </c>
      <c r="N72" s="1158">
        <v>0</v>
      </c>
      <c r="O72" s="1158">
        <v>0</v>
      </c>
      <c r="P72" s="1158">
        <v>0</v>
      </c>
      <c r="Q72" s="1159">
        <v>0</v>
      </c>
      <c r="R72" s="1160">
        <v>0</v>
      </c>
      <c r="S72" s="1158">
        <v>0</v>
      </c>
      <c r="T72" s="1158">
        <v>0</v>
      </c>
      <c r="U72" s="1158">
        <v>0</v>
      </c>
      <c r="V72" s="1158">
        <v>0</v>
      </c>
      <c r="W72" s="1169">
        <v>0</v>
      </c>
      <c r="X72" s="1169">
        <v>0</v>
      </c>
      <c r="Y72" s="1159">
        <v>0</v>
      </c>
      <c r="Z72" s="1158">
        <v>0</v>
      </c>
      <c r="AA72" s="1158">
        <v>0</v>
      </c>
      <c r="AB72" s="1158">
        <v>0</v>
      </c>
      <c r="AC72" s="1169">
        <v>0</v>
      </c>
      <c r="AD72" s="1158">
        <v>0</v>
      </c>
      <c r="AE72" s="1158">
        <v>0</v>
      </c>
      <c r="AF72" s="1169">
        <v>0</v>
      </c>
      <c r="AG72" s="1159">
        <v>0</v>
      </c>
      <c r="AH72" s="1158">
        <v>0</v>
      </c>
      <c r="AI72" s="1158">
        <v>0</v>
      </c>
      <c r="AJ72" s="1158">
        <v>0</v>
      </c>
      <c r="AK72" s="1169">
        <v>0</v>
      </c>
      <c r="AL72" s="1169">
        <v>0</v>
      </c>
      <c r="AM72" s="1169">
        <v>0</v>
      </c>
      <c r="AN72" s="1169">
        <v>0</v>
      </c>
      <c r="AO72" s="1171">
        <v>0</v>
      </c>
      <c r="AP72" s="1167">
        <v>0</v>
      </c>
      <c r="AQ72" s="1158">
        <v>0</v>
      </c>
      <c r="AR72" s="1158">
        <v>0</v>
      </c>
      <c r="AS72" s="1158">
        <v>0</v>
      </c>
      <c r="AT72" s="1158">
        <v>0</v>
      </c>
      <c r="AU72" s="1169">
        <v>0</v>
      </c>
      <c r="AV72" s="1189">
        <v>0</v>
      </c>
      <c r="AW72" s="1183">
        <v>1</v>
      </c>
      <c r="AX72" s="1167">
        <v>0</v>
      </c>
      <c r="AY72" s="1199">
        <v>0</v>
      </c>
      <c r="AZ72" s="1199">
        <v>0</v>
      </c>
      <c r="BA72" s="1199">
        <v>0</v>
      </c>
      <c r="BB72" s="1158">
        <v>0</v>
      </c>
      <c r="BC72" s="1199">
        <v>0</v>
      </c>
      <c r="BD72" s="1169">
        <v>0</v>
      </c>
      <c r="BE72" s="1171">
        <v>0</v>
      </c>
      <c r="BF72" s="1160">
        <v>0</v>
      </c>
      <c r="BG72" s="1158">
        <v>0</v>
      </c>
      <c r="BH72" s="1189">
        <v>0</v>
      </c>
      <c r="BI72" s="1158">
        <v>0</v>
      </c>
      <c r="BJ72" s="1189">
        <v>0</v>
      </c>
      <c r="BK72" s="1158">
        <v>0</v>
      </c>
      <c r="BL72" s="1158">
        <v>0</v>
      </c>
      <c r="BM72" s="1192">
        <v>0</v>
      </c>
      <c r="BN72" s="1193">
        <v>0</v>
      </c>
      <c r="BO72" s="1158">
        <v>0</v>
      </c>
      <c r="BP72" s="1189">
        <v>0</v>
      </c>
      <c r="BQ72" s="1158">
        <v>0</v>
      </c>
      <c r="BR72" s="1158">
        <v>0</v>
      </c>
      <c r="BS72" s="1169">
        <v>1</v>
      </c>
      <c r="BT72" s="1158">
        <v>0</v>
      </c>
      <c r="BU72" s="1159">
        <v>0</v>
      </c>
      <c r="BV72" s="1160">
        <v>0</v>
      </c>
      <c r="BW72" s="1158">
        <v>0</v>
      </c>
      <c r="BX72" s="1169">
        <v>0</v>
      </c>
      <c r="BY72" s="1169">
        <v>0</v>
      </c>
      <c r="BZ72" s="1169">
        <v>0</v>
      </c>
      <c r="CA72" s="1158">
        <v>0</v>
      </c>
      <c r="CB72" s="1169">
        <v>0</v>
      </c>
      <c r="CC72" s="1171">
        <v>0</v>
      </c>
      <c r="CD72" s="1167">
        <v>0</v>
      </c>
      <c r="CE72" s="1169">
        <v>0</v>
      </c>
      <c r="CF72" s="1169">
        <v>0</v>
      </c>
      <c r="CG72" s="1169">
        <v>0</v>
      </c>
      <c r="CH72" s="1169">
        <v>0</v>
      </c>
      <c r="CI72" s="1169">
        <v>0</v>
      </c>
      <c r="CJ72" s="1169">
        <v>0</v>
      </c>
      <c r="CK72" s="1171">
        <v>0</v>
      </c>
      <c r="CL72" s="3144"/>
      <c r="CM72" s="3145"/>
      <c r="CN72" s="3145"/>
      <c r="CO72" s="3114" t="s">
        <v>1110</v>
      </c>
      <c r="CP72" s="3114"/>
      <c r="CQ72" s="3114"/>
      <c r="CR72" s="3102" t="s">
        <v>287</v>
      </c>
      <c r="CS72" s="3103"/>
      <c r="CT72" s="3104"/>
      <c r="CU72" s="620"/>
      <c r="CV72" s="1060"/>
      <c r="CW72" s="926"/>
    </row>
    <row r="73" spans="2:101" ht="15" customHeight="1" x14ac:dyDescent="0.25">
      <c r="B73" s="1395" t="s">
        <v>1260</v>
      </c>
      <c r="C73" s="3148"/>
      <c r="D73" s="3085"/>
      <c r="E73" s="3091"/>
      <c r="F73" s="2978"/>
      <c r="G73" s="3085"/>
      <c r="H73" s="3100"/>
      <c r="I73" s="1336"/>
      <c r="J73" s="1158">
        <v>0</v>
      </c>
      <c r="K73" s="1158">
        <v>0</v>
      </c>
      <c r="L73" s="1158">
        <v>0</v>
      </c>
      <c r="M73" s="1158">
        <v>0</v>
      </c>
      <c r="N73" s="1158">
        <v>0</v>
      </c>
      <c r="O73" s="1158">
        <v>0</v>
      </c>
      <c r="P73" s="1158">
        <v>0</v>
      </c>
      <c r="Q73" s="1159">
        <v>0</v>
      </c>
      <c r="R73" s="1160">
        <v>0</v>
      </c>
      <c r="S73" s="1158">
        <v>0</v>
      </c>
      <c r="T73" s="1158">
        <v>0</v>
      </c>
      <c r="U73" s="1158">
        <v>0</v>
      </c>
      <c r="V73" s="1158">
        <v>0</v>
      </c>
      <c r="W73" s="1169">
        <v>0</v>
      </c>
      <c r="X73" s="1169">
        <v>0</v>
      </c>
      <c r="Y73" s="1159">
        <v>0</v>
      </c>
      <c r="Z73" s="1158">
        <v>0</v>
      </c>
      <c r="AA73" s="1158">
        <v>0</v>
      </c>
      <c r="AB73" s="1158">
        <v>0</v>
      </c>
      <c r="AC73" s="1169">
        <v>0</v>
      </c>
      <c r="AD73" s="1158">
        <v>0</v>
      </c>
      <c r="AE73" s="1158">
        <v>0</v>
      </c>
      <c r="AF73" s="1169">
        <v>0</v>
      </c>
      <c r="AG73" s="1159">
        <v>0</v>
      </c>
      <c r="AH73" s="1158">
        <v>0</v>
      </c>
      <c r="AI73" s="1158">
        <v>0</v>
      </c>
      <c r="AJ73" s="1158">
        <v>0</v>
      </c>
      <c r="AK73" s="1169">
        <v>0</v>
      </c>
      <c r="AL73" s="1169">
        <v>0</v>
      </c>
      <c r="AM73" s="1169">
        <v>0</v>
      </c>
      <c r="AN73" s="1169">
        <v>0</v>
      </c>
      <c r="AO73" s="1171">
        <v>0</v>
      </c>
      <c r="AP73" s="1167">
        <v>0</v>
      </c>
      <c r="AQ73" s="1158">
        <v>0</v>
      </c>
      <c r="AR73" s="1158">
        <v>0</v>
      </c>
      <c r="AS73" s="1158">
        <v>0</v>
      </c>
      <c r="AT73" s="1158">
        <v>0</v>
      </c>
      <c r="AU73" s="1169">
        <v>0</v>
      </c>
      <c r="AV73" s="1189">
        <v>0</v>
      </c>
      <c r="AW73" s="1171">
        <v>1</v>
      </c>
      <c r="AX73" s="1179">
        <v>1</v>
      </c>
      <c r="AY73" s="1199">
        <v>0</v>
      </c>
      <c r="AZ73" s="1199">
        <v>0</v>
      </c>
      <c r="BA73" s="1199">
        <v>0</v>
      </c>
      <c r="BB73" s="1158">
        <v>0</v>
      </c>
      <c r="BC73" s="1199">
        <v>0</v>
      </c>
      <c r="BD73" s="1169">
        <v>0</v>
      </c>
      <c r="BE73" s="1171">
        <v>0</v>
      </c>
      <c r="BF73" s="1160">
        <v>0</v>
      </c>
      <c r="BG73" s="1158">
        <v>0</v>
      </c>
      <c r="BH73" s="1189">
        <v>0</v>
      </c>
      <c r="BI73" s="1158">
        <v>0</v>
      </c>
      <c r="BJ73" s="1189">
        <v>0</v>
      </c>
      <c r="BK73" s="1158">
        <v>0</v>
      </c>
      <c r="BL73" s="1158">
        <v>0</v>
      </c>
      <c r="BM73" s="1192">
        <v>0</v>
      </c>
      <c r="BN73" s="1193">
        <v>0</v>
      </c>
      <c r="BO73" s="1158">
        <v>0</v>
      </c>
      <c r="BP73" s="1189">
        <v>0</v>
      </c>
      <c r="BQ73" s="1158">
        <v>0</v>
      </c>
      <c r="BR73" s="1158">
        <v>0</v>
      </c>
      <c r="BS73" s="1169">
        <v>1</v>
      </c>
      <c r="BT73" s="1158">
        <v>0</v>
      </c>
      <c r="BU73" s="1159">
        <v>0</v>
      </c>
      <c r="BV73" s="1160">
        <v>0</v>
      </c>
      <c r="BW73" s="1158">
        <v>0</v>
      </c>
      <c r="BX73" s="1169">
        <v>0</v>
      </c>
      <c r="BY73" s="1169">
        <v>0</v>
      </c>
      <c r="BZ73" s="1169">
        <v>0</v>
      </c>
      <c r="CA73" s="1158">
        <v>0</v>
      </c>
      <c r="CB73" s="1169">
        <v>0</v>
      </c>
      <c r="CC73" s="1171">
        <v>0</v>
      </c>
      <c r="CD73" s="1167">
        <v>0</v>
      </c>
      <c r="CE73" s="1169">
        <v>0</v>
      </c>
      <c r="CF73" s="1169">
        <v>0</v>
      </c>
      <c r="CG73" s="1169">
        <v>0</v>
      </c>
      <c r="CH73" s="1169">
        <v>0</v>
      </c>
      <c r="CI73" s="1169">
        <v>0</v>
      </c>
      <c r="CJ73" s="1169">
        <v>0</v>
      </c>
      <c r="CK73" s="1171">
        <v>0</v>
      </c>
      <c r="CL73" s="3144"/>
      <c r="CM73" s="3145"/>
      <c r="CN73" s="3145"/>
      <c r="CO73" s="3114" t="s">
        <v>1109</v>
      </c>
      <c r="CP73" s="3114"/>
      <c r="CQ73" s="3114"/>
      <c r="CR73" s="3102" t="s">
        <v>287</v>
      </c>
      <c r="CS73" s="3103"/>
      <c r="CT73" s="3104"/>
      <c r="CU73" s="620"/>
      <c r="CV73" s="1060"/>
      <c r="CW73" s="926"/>
    </row>
    <row r="74" spans="2:101" ht="15" customHeight="1" x14ac:dyDescent="0.25">
      <c r="B74" s="1395" t="s">
        <v>1297</v>
      </c>
      <c r="C74" s="3148"/>
      <c r="D74" s="3085"/>
      <c r="E74" s="3091"/>
      <c r="F74" s="2978"/>
      <c r="G74" s="3085"/>
      <c r="H74" s="3100"/>
      <c r="I74" s="1336"/>
      <c r="J74" s="1158">
        <v>0</v>
      </c>
      <c r="K74" s="1158">
        <v>0</v>
      </c>
      <c r="L74" s="1158">
        <v>0</v>
      </c>
      <c r="M74" s="1158">
        <v>0</v>
      </c>
      <c r="N74" s="1158">
        <v>0</v>
      </c>
      <c r="O74" s="1158">
        <v>0</v>
      </c>
      <c r="P74" s="1158">
        <v>0</v>
      </c>
      <c r="Q74" s="1159">
        <v>0</v>
      </c>
      <c r="R74" s="1160">
        <v>0</v>
      </c>
      <c r="S74" s="1158">
        <v>0</v>
      </c>
      <c r="T74" s="1158">
        <v>0</v>
      </c>
      <c r="U74" s="1158">
        <v>0</v>
      </c>
      <c r="V74" s="1158">
        <v>0</v>
      </c>
      <c r="W74" s="1169">
        <v>0</v>
      </c>
      <c r="X74" s="1169">
        <v>0</v>
      </c>
      <c r="Y74" s="1159">
        <v>0</v>
      </c>
      <c r="Z74" s="1158">
        <v>0</v>
      </c>
      <c r="AA74" s="1158">
        <v>0</v>
      </c>
      <c r="AB74" s="1158">
        <v>0</v>
      </c>
      <c r="AC74" s="1169">
        <v>0</v>
      </c>
      <c r="AD74" s="1158">
        <v>0</v>
      </c>
      <c r="AE74" s="1158">
        <v>0</v>
      </c>
      <c r="AF74" s="1169">
        <v>0</v>
      </c>
      <c r="AG74" s="1159">
        <v>0</v>
      </c>
      <c r="AH74" s="1158">
        <v>0</v>
      </c>
      <c r="AI74" s="1158">
        <v>0</v>
      </c>
      <c r="AJ74" s="1158">
        <v>0</v>
      </c>
      <c r="AK74" s="1169">
        <v>0</v>
      </c>
      <c r="AL74" s="1169">
        <v>0</v>
      </c>
      <c r="AM74" s="1169">
        <v>0</v>
      </c>
      <c r="AN74" s="1169">
        <v>0</v>
      </c>
      <c r="AO74" s="1171">
        <v>0</v>
      </c>
      <c r="AP74" s="1167">
        <v>0</v>
      </c>
      <c r="AQ74" s="1158">
        <v>0</v>
      </c>
      <c r="AR74" s="1158">
        <v>0</v>
      </c>
      <c r="AS74" s="1158">
        <v>0</v>
      </c>
      <c r="AT74" s="1158">
        <v>0</v>
      </c>
      <c r="AU74" s="1169">
        <v>0</v>
      </c>
      <c r="AV74" s="1189">
        <v>0</v>
      </c>
      <c r="AW74" s="1171">
        <v>1</v>
      </c>
      <c r="AX74" s="1167">
        <v>0</v>
      </c>
      <c r="AY74" s="1180">
        <v>1</v>
      </c>
      <c r="AZ74" s="1222">
        <v>1</v>
      </c>
      <c r="BA74" s="1199">
        <v>0</v>
      </c>
      <c r="BB74" s="1158">
        <v>0</v>
      </c>
      <c r="BC74" s="1222">
        <v>1</v>
      </c>
      <c r="BD74" s="1169">
        <v>0</v>
      </c>
      <c r="BE74" s="1171">
        <v>0</v>
      </c>
      <c r="BF74" s="1160">
        <v>0</v>
      </c>
      <c r="BG74" s="1158">
        <v>0</v>
      </c>
      <c r="BH74" s="1189">
        <v>0</v>
      </c>
      <c r="BI74" s="1158">
        <v>0</v>
      </c>
      <c r="BJ74" s="1189">
        <v>0</v>
      </c>
      <c r="BK74" s="1158">
        <v>0</v>
      </c>
      <c r="BL74" s="1158">
        <v>0</v>
      </c>
      <c r="BM74" s="1192">
        <v>0</v>
      </c>
      <c r="BN74" s="1193">
        <v>0</v>
      </c>
      <c r="BO74" s="1158">
        <v>0</v>
      </c>
      <c r="BP74" s="1189">
        <v>0</v>
      </c>
      <c r="BQ74" s="1158">
        <v>0</v>
      </c>
      <c r="BR74" s="1158">
        <v>0</v>
      </c>
      <c r="BS74" s="1169">
        <v>1</v>
      </c>
      <c r="BT74" s="1158">
        <v>0</v>
      </c>
      <c r="BU74" s="1159">
        <v>0</v>
      </c>
      <c r="BV74" s="1160">
        <v>0</v>
      </c>
      <c r="BW74" s="1158">
        <v>0</v>
      </c>
      <c r="BX74" s="1169">
        <v>0</v>
      </c>
      <c r="BY74" s="1169">
        <v>0</v>
      </c>
      <c r="BZ74" s="1169">
        <v>0</v>
      </c>
      <c r="CA74" s="1158">
        <v>0</v>
      </c>
      <c r="CB74" s="1169">
        <v>0</v>
      </c>
      <c r="CC74" s="1171">
        <v>0</v>
      </c>
      <c r="CD74" s="1167">
        <v>0</v>
      </c>
      <c r="CE74" s="1169">
        <v>0</v>
      </c>
      <c r="CF74" s="1169">
        <v>0</v>
      </c>
      <c r="CG74" s="1169">
        <v>0</v>
      </c>
      <c r="CH74" s="1169">
        <v>0</v>
      </c>
      <c r="CI74" s="1169">
        <v>0</v>
      </c>
      <c r="CJ74" s="1169">
        <v>0</v>
      </c>
      <c r="CK74" s="1171">
        <v>0</v>
      </c>
      <c r="CL74" s="3144"/>
      <c r="CM74" s="3145"/>
      <c r="CN74" s="3145"/>
      <c r="CO74" s="3115" t="s">
        <v>1110</v>
      </c>
      <c r="CP74" s="3115"/>
      <c r="CQ74" s="3115"/>
      <c r="CR74" s="3151" t="s">
        <v>1116</v>
      </c>
      <c r="CS74" s="3152"/>
      <c r="CT74" s="3152"/>
      <c r="CU74" s="620"/>
      <c r="CV74" s="1060"/>
      <c r="CW74" s="926"/>
    </row>
    <row r="75" spans="2:101" ht="15" customHeight="1" x14ac:dyDescent="0.25">
      <c r="B75" s="1395" t="s">
        <v>1298</v>
      </c>
      <c r="C75" s="3148"/>
      <c r="D75" s="3085"/>
      <c r="E75" s="3091"/>
      <c r="F75" s="2978"/>
      <c r="G75" s="3085"/>
      <c r="H75" s="3100"/>
      <c r="I75" s="1336"/>
      <c r="J75" s="1461">
        <v>0</v>
      </c>
      <c r="K75" s="1461">
        <v>0</v>
      </c>
      <c r="L75" s="1461">
        <v>0</v>
      </c>
      <c r="M75" s="1461">
        <v>0</v>
      </c>
      <c r="N75" s="1461">
        <v>0</v>
      </c>
      <c r="O75" s="1461">
        <v>0</v>
      </c>
      <c r="P75" s="1461">
        <v>0</v>
      </c>
      <c r="Q75" s="1462">
        <v>0</v>
      </c>
      <c r="R75" s="1463">
        <v>0</v>
      </c>
      <c r="S75" s="1461">
        <v>0</v>
      </c>
      <c r="T75" s="1461">
        <v>0</v>
      </c>
      <c r="U75" s="1461">
        <v>0</v>
      </c>
      <c r="V75" s="1461">
        <v>0</v>
      </c>
      <c r="W75" s="1460">
        <v>0</v>
      </c>
      <c r="X75" s="1460">
        <v>0</v>
      </c>
      <c r="Y75" s="1462">
        <v>0</v>
      </c>
      <c r="Z75" s="1461">
        <v>0</v>
      </c>
      <c r="AA75" s="1461">
        <v>0</v>
      </c>
      <c r="AB75" s="1461">
        <v>0</v>
      </c>
      <c r="AC75" s="1460">
        <v>0</v>
      </c>
      <c r="AD75" s="1461">
        <v>0</v>
      </c>
      <c r="AE75" s="1461">
        <v>0</v>
      </c>
      <c r="AF75" s="1460">
        <v>0</v>
      </c>
      <c r="AG75" s="1462">
        <v>0</v>
      </c>
      <c r="AH75" s="1461">
        <v>0</v>
      </c>
      <c r="AI75" s="1461">
        <v>0</v>
      </c>
      <c r="AJ75" s="1461">
        <v>0</v>
      </c>
      <c r="AK75" s="1460">
        <v>0</v>
      </c>
      <c r="AL75" s="1460">
        <v>0</v>
      </c>
      <c r="AM75" s="1460">
        <v>0</v>
      </c>
      <c r="AN75" s="1460">
        <v>0</v>
      </c>
      <c r="AO75" s="1464">
        <v>0</v>
      </c>
      <c r="AP75" s="1465">
        <v>0</v>
      </c>
      <c r="AQ75" s="1461">
        <v>0</v>
      </c>
      <c r="AR75" s="1461">
        <v>0</v>
      </c>
      <c r="AS75" s="1461">
        <v>0</v>
      </c>
      <c r="AT75" s="1461">
        <v>0</v>
      </c>
      <c r="AU75" s="1460">
        <v>0</v>
      </c>
      <c r="AV75" s="1466">
        <v>0</v>
      </c>
      <c r="AW75" s="1464">
        <v>1</v>
      </c>
      <c r="AX75" s="1465">
        <v>0</v>
      </c>
      <c r="AY75" s="1467">
        <v>1</v>
      </c>
      <c r="AZ75" s="1468">
        <v>1</v>
      </c>
      <c r="BA75" s="1471">
        <v>0</v>
      </c>
      <c r="BB75" s="1461">
        <v>0</v>
      </c>
      <c r="BC75" s="1467">
        <v>1</v>
      </c>
      <c r="BD75" s="1460">
        <v>0</v>
      </c>
      <c r="BE75" s="1464">
        <v>0</v>
      </c>
      <c r="BF75" s="1463">
        <v>0</v>
      </c>
      <c r="BG75" s="1461">
        <v>0</v>
      </c>
      <c r="BH75" s="1466">
        <v>0</v>
      </c>
      <c r="BI75" s="1461">
        <v>0</v>
      </c>
      <c r="BJ75" s="1466">
        <v>0</v>
      </c>
      <c r="BK75" s="1461">
        <v>0</v>
      </c>
      <c r="BL75" s="1461">
        <v>0</v>
      </c>
      <c r="BM75" s="1469">
        <v>0</v>
      </c>
      <c r="BN75" s="1470">
        <v>0</v>
      </c>
      <c r="BO75" s="1461">
        <v>0</v>
      </c>
      <c r="BP75" s="1466">
        <v>0</v>
      </c>
      <c r="BQ75" s="1461">
        <v>0</v>
      </c>
      <c r="BR75" s="1461">
        <v>0</v>
      </c>
      <c r="BS75" s="1460">
        <v>1</v>
      </c>
      <c r="BT75" s="1461">
        <v>0</v>
      </c>
      <c r="BU75" s="1462">
        <v>0</v>
      </c>
      <c r="BV75" s="1463">
        <v>0</v>
      </c>
      <c r="BW75" s="1461">
        <v>0</v>
      </c>
      <c r="BX75" s="1460">
        <v>0</v>
      </c>
      <c r="BY75" s="1460">
        <v>0</v>
      </c>
      <c r="BZ75" s="1460">
        <v>0</v>
      </c>
      <c r="CA75" s="1461">
        <v>0</v>
      </c>
      <c r="CB75" s="1460">
        <v>0</v>
      </c>
      <c r="CC75" s="1464">
        <v>0</v>
      </c>
      <c r="CD75" s="1465">
        <v>0</v>
      </c>
      <c r="CE75" s="1460">
        <v>0</v>
      </c>
      <c r="CF75" s="1460">
        <v>0</v>
      </c>
      <c r="CG75" s="1460">
        <v>0</v>
      </c>
      <c r="CH75" s="1460">
        <v>0</v>
      </c>
      <c r="CI75" s="1460">
        <v>0</v>
      </c>
      <c r="CJ75" s="1460">
        <v>0</v>
      </c>
      <c r="CK75" s="1464">
        <v>0</v>
      </c>
      <c r="CL75" s="3144"/>
      <c r="CM75" s="3145"/>
      <c r="CN75" s="3145"/>
      <c r="CO75" s="3132" t="s">
        <v>1110</v>
      </c>
      <c r="CP75" s="3132"/>
      <c r="CQ75" s="3132"/>
      <c r="CR75" s="3153" t="s">
        <v>1116</v>
      </c>
      <c r="CS75" s="3154"/>
      <c r="CT75" s="3155"/>
      <c r="CU75" s="620"/>
      <c r="CV75" s="1545"/>
      <c r="CW75" s="1479"/>
    </row>
    <row r="76" spans="2:101" s="1537" customFormat="1" ht="15" customHeight="1" x14ac:dyDescent="0.25">
      <c r="B76" s="1395" t="s">
        <v>1299</v>
      </c>
      <c r="C76" s="3148"/>
      <c r="D76" s="3085"/>
      <c r="E76" s="3091"/>
      <c r="F76" s="2978"/>
      <c r="G76" s="3085"/>
      <c r="H76" s="3100"/>
      <c r="I76" s="1336"/>
      <c r="J76" s="1158">
        <v>0</v>
      </c>
      <c r="K76" s="1158">
        <v>0</v>
      </c>
      <c r="L76" s="1158">
        <v>0</v>
      </c>
      <c r="M76" s="1158">
        <v>0</v>
      </c>
      <c r="N76" s="1158">
        <v>0</v>
      </c>
      <c r="O76" s="1158">
        <v>0</v>
      </c>
      <c r="P76" s="1158">
        <v>0</v>
      </c>
      <c r="Q76" s="1159">
        <v>0</v>
      </c>
      <c r="R76" s="1160">
        <v>0</v>
      </c>
      <c r="S76" s="1158">
        <v>0</v>
      </c>
      <c r="T76" s="1158">
        <v>0</v>
      </c>
      <c r="U76" s="1158">
        <v>0</v>
      </c>
      <c r="V76" s="1158">
        <v>0</v>
      </c>
      <c r="W76" s="1169">
        <v>0</v>
      </c>
      <c r="X76" s="1169">
        <v>0</v>
      </c>
      <c r="Y76" s="1159">
        <v>0</v>
      </c>
      <c r="Z76" s="1158">
        <v>0</v>
      </c>
      <c r="AA76" s="1158">
        <v>0</v>
      </c>
      <c r="AB76" s="1158">
        <v>0</v>
      </c>
      <c r="AC76" s="1169">
        <v>0</v>
      </c>
      <c r="AD76" s="1158">
        <v>0</v>
      </c>
      <c r="AE76" s="1158">
        <v>0</v>
      </c>
      <c r="AF76" s="1169">
        <v>0</v>
      </c>
      <c r="AG76" s="1159">
        <v>0</v>
      </c>
      <c r="AH76" s="1158">
        <v>0</v>
      </c>
      <c r="AI76" s="1158">
        <v>0</v>
      </c>
      <c r="AJ76" s="1158">
        <v>0</v>
      </c>
      <c r="AK76" s="1169">
        <v>0</v>
      </c>
      <c r="AL76" s="1169">
        <v>0</v>
      </c>
      <c r="AM76" s="1169">
        <v>0</v>
      </c>
      <c r="AN76" s="1169">
        <v>0</v>
      </c>
      <c r="AO76" s="1171">
        <v>0</v>
      </c>
      <c r="AP76" s="1167">
        <v>0</v>
      </c>
      <c r="AQ76" s="1158">
        <v>0</v>
      </c>
      <c r="AR76" s="1158">
        <v>0</v>
      </c>
      <c r="AS76" s="1158">
        <v>0</v>
      </c>
      <c r="AT76" s="1158">
        <v>0</v>
      </c>
      <c r="AU76" s="1169">
        <v>0</v>
      </c>
      <c r="AV76" s="1189">
        <v>0</v>
      </c>
      <c r="AW76" s="1171">
        <v>1</v>
      </c>
      <c r="AX76" s="1167">
        <v>0</v>
      </c>
      <c r="AY76" s="1540">
        <v>1</v>
      </c>
      <c r="AZ76" s="1540">
        <v>1</v>
      </c>
      <c r="BA76" s="1539">
        <v>1</v>
      </c>
      <c r="BB76" s="1158">
        <v>0</v>
      </c>
      <c r="BC76" s="1540">
        <v>1</v>
      </c>
      <c r="BD76" s="1169">
        <v>0</v>
      </c>
      <c r="BE76" s="1171">
        <v>0</v>
      </c>
      <c r="BF76" s="1160">
        <v>0</v>
      </c>
      <c r="BG76" s="1158">
        <v>0</v>
      </c>
      <c r="BH76" s="1189">
        <v>0</v>
      </c>
      <c r="BI76" s="1158">
        <v>0</v>
      </c>
      <c r="BJ76" s="1189">
        <v>0</v>
      </c>
      <c r="BK76" s="1158">
        <v>0</v>
      </c>
      <c r="BL76" s="1158">
        <v>0</v>
      </c>
      <c r="BM76" s="1192">
        <v>0</v>
      </c>
      <c r="BN76" s="1193">
        <v>0</v>
      </c>
      <c r="BO76" s="1158">
        <v>0</v>
      </c>
      <c r="BP76" s="1189">
        <v>0</v>
      </c>
      <c r="BQ76" s="1158">
        <v>0</v>
      </c>
      <c r="BR76" s="1158">
        <v>0</v>
      </c>
      <c r="BS76" s="1169">
        <v>1</v>
      </c>
      <c r="BT76" s="1158">
        <v>0</v>
      </c>
      <c r="BU76" s="1159">
        <v>0</v>
      </c>
      <c r="BV76" s="1160">
        <v>0</v>
      </c>
      <c r="BW76" s="1158">
        <v>0</v>
      </c>
      <c r="BX76" s="1169">
        <v>0</v>
      </c>
      <c r="BY76" s="1169">
        <v>0</v>
      </c>
      <c r="BZ76" s="1169">
        <v>0</v>
      </c>
      <c r="CA76" s="1158">
        <v>0</v>
      </c>
      <c r="CB76" s="1169">
        <v>0</v>
      </c>
      <c r="CC76" s="1171">
        <v>0</v>
      </c>
      <c r="CD76" s="1167">
        <v>0</v>
      </c>
      <c r="CE76" s="1169">
        <v>0</v>
      </c>
      <c r="CF76" s="1169">
        <v>0</v>
      </c>
      <c r="CG76" s="1169">
        <v>0</v>
      </c>
      <c r="CH76" s="1169">
        <v>0</v>
      </c>
      <c r="CI76" s="1169">
        <v>0</v>
      </c>
      <c r="CJ76" s="1169">
        <v>0</v>
      </c>
      <c r="CK76" s="1171">
        <v>0</v>
      </c>
      <c r="CL76" s="3144"/>
      <c r="CM76" s="3145"/>
      <c r="CN76" s="3145"/>
      <c r="CO76" s="3114" t="s">
        <v>1109</v>
      </c>
      <c r="CP76" s="3114"/>
      <c r="CQ76" s="3114"/>
      <c r="CR76" s="3102" t="s">
        <v>1116</v>
      </c>
      <c r="CS76" s="3103"/>
      <c r="CT76" s="3104"/>
      <c r="CU76" s="620"/>
      <c r="CV76" s="1541"/>
      <c r="CW76" s="1542"/>
    </row>
    <row r="77" spans="2:101" s="1537" customFormat="1" ht="15" customHeight="1" x14ac:dyDescent="0.25">
      <c r="B77" s="1395" t="s">
        <v>1300</v>
      </c>
      <c r="C77" s="3148"/>
      <c r="D77" s="3085"/>
      <c r="E77" s="3091"/>
      <c r="F77" s="2978"/>
      <c r="G77" s="3085"/>
      <c r="H77" s="3100"/>
      <c r="I77" s="1336"/>
      <c r="J77" s="1158">
        <v>0</v>
      </c>
      <c r="K77" s="1158">
        <v>0</v>
      </c>
      <c r="L77" s="1158">
        <v>0</v>
      </c>
      <c r="M77" s="1158">
        <v>0</v>
      </c>
      <c r="N77" s="1158">
        <v>0</v>
      </c>
      <c r="O77" s="1158">
        <v>0</v>
      </c>
      <c r="P77" s="1158">
        <v>0</v>
      </c>
      <c r="Q77" s="1159">
        <v>0</v>
      </c>
      <c r="R77" s="1160">
        <v>0</v>
      </c>
      <c r="S77" s="1158">
        <v>0</v>
      </c>
      <c r="T77" s="1158">
        <v>0</v>
      </c>
      <c r="U77" s="1158">
        <v>0</v>
      </c>
      <c r="V77" s="1158">
        <v>0</v>
      </c>
      <c r="W77" s="1169">
        <v>0</v>
      </c>
      <c r="X77" s="1169">
        <v>0</v>
      </c>
      <c r="Y77" s="1159">
        <v>0</v>
      </c>
      <c r="Z77" s="1158">
        <v>0</v>
      </c>
      <c r="AA77" s="1158">
        <v>0</v>
      </c>
      <c r="AB77" s="1158">
        <v>0</v>
      </c>
      <c r="AC77" s="1169">
        <v>0</v>
      </c>
      <c r="AD77" s="1158">
        <v>0</v>
      </c>
      <c r="AE77" s="1158">
        <v>0</v>
      </c>
      <c r="AF77" s="1169">
        <v>0</v>
      </c>
      <c r="AG77" s="1159">
        <v>0</v>
      </c>
      <c r="AH77" s="1158">
        <v>0</v>
      </c>
      <c r="AI77" s="1158">
        <v>0</v>
      </c>
      <c r="AJ77" s="1158">
        <v>0</v>
      </c>
      <c r="AK77" s="1169">
        <v>0</v>
      </c>
      <c r="AL77" s="1169">
        <v>0</v>
      </c>
      <c r="AM77" s="1169">
        <v>0</v>
      </c>
      <c r="AN77" s="1169">
        <v>0</v>
      </c>
      <c r="AO77" s="1171">
        <v>0</v>
      </c>
      <c r="AP77" s="1167">
        <v>0</v>
      </c>
      <c r="AQ77" s="1158">
        <v>0</v>
      </c>
      <c r="AR77" s="1158">
        <v>0</v>
      </c>
      <c r="AS77" s="1158">
        <v>0</v>
      </c>
      <c r="AT77" s="1158">
        <v>0</v>
      </c>
      <c r="AU77" s="1169">
        <v>0</v>
      </c>
      <c r="AV77" s="1189">
        <v>0</v>
      </c>
      <c r="AW77" s="1171">
        <v>1</v>
      </c>
      <c r="AX77" s="1167">
        <v>0</v>
      </c>
      <c r="AY77" s="1199">
        <v>0</v>
      </c>
      <c r="AZ77" s="1199">
        <v>0</v>
      </c>
      <c r="BA77" s="1199">
        <v>0</v>
      </c>
      <c r="BB77" s="1539">
        <v>1</v>
      </c>
      <c r="BC77" s="1199">
        <v>0</v>
      </c>
      <c r="BD77" s="1169">
        <v>0</v>
      </c>
      <c r="BE77" s="1171">
        <v>0</v>
      </c>
      <c r="BF77" s="1160">
        <v>0</v>
      </c>
      <c r="BG77" s="1158">
        <v>0</v>
      </c>
      <c r="BH77" s="1189">
        <v>0</v>
      </c>
      <c r="BI77" s="1158">
        <v>0</v>
      </c>
      <c r="BJ77" s="1189">
        <v>0</v>
      </c>
      <c r="BK77" s="1158">
        <v>0</v>
      </c>
      <c r="BL77" s="1158">
        <v>0</v>
      </c>
      <c r="BM77" s="1192">
        <v>0</v>
      </c>
      <c r="BN77" s="1193">
        <v>0</v>
      </c>
      <c r="BO77" s="1158">
        <v>0</v>
      </c>
      <c r="BP77" s="1189">
        <v>0</v>
      </c>
      <c r="BQ77" s="1158">
        <v>0</v>
      </c>
      <c r="BR77" s="1158">
        <v>0</v>
      </c>
      <c r="BS77" s="1169">
        <v>1</v>
      </c>
      <c r="BT77" s="1158">
        <v>0</v>
      </c>
      <c r="BU77" s="1159">
        <v>0</v>
      </c>
      <c r="BV77" s="1160">
        <v>0</v>
      </c>
      <c r="BW77" s="1158">
        <v>0</v>
      </c>
      <c r="BX77" s="1169">
        <v>0</v>
      </c>
      <c r="BY77" s="1169">
        <v>0</v>
      </c>
      <c r="BZ77" s="1169">
        <v>0</v>
      </c>
      <c r="CA77" s="1158">
        <v>0</v>
      </c>
      <c r="CB77" s="1169">
        <v>0</v>
      </c>
      <c r="CC77" s="1171">
        <v>0</v>
      </c>
      <c r="CD77" s="1167">
        <v>0</v>
      </c>
      <c r="CE77" s="1169">
        <v>0</v>
      </c>
      <c r="CF77" s="1169">
        <v>0</v>
      </c>
      <c r="CG77" s="1169">
        <v>0</v>
      </c>
      <c r="CH77" s="1169">
        <v>0</v>
      </c>
      <c r="CI77" s="1169">
        <v>0</v>
      </c>
      <c r="CJ77" s="1169">
        <v>0</v>
      </c>
      <c r="CK77" s="1171">
        <v>0</v>
      </c>
      <c r="CL77" s="3144"/>
      <c r="CM77" s="3145"/>
      <c r="CN77" s="3145"/>
      <c r="CO77" s="3114" t="s">
        <v>1109</v>
      </c>
      <c r="CP77" s="3114"/>
      <c r="CQ77" s="3114"/>
      <c r="CR77" s="3102" t="s">
        <v>287</v>
      </c>
      <c r="CS77" s="3103"/>
      <c r="CT77" s="3104"/>
      <c r="CU77" s="620"/>
      <c r="CV77" s="1541"/>
      <c r="CW77" s="1542"/>
    </row>
    <row r="78" spans="2:101" ht="15" customHeight="1" x14ac:dyDescent="0.25">
      <c r="B78" s="1395" t="s">
        <v>1301</v>
      </c>
      <c r="C78" s="3148"/>
      <c r="D78" s="3085"/>
      <c r="E78" s="3091"/>
      <c r="F78" s="2978"/>
      <c r="G78" s="3085"/>
      <c r="H78" s="3100"/>
      <c r="I78" s="1336"/>
      <c r="J78" s="1185">
        <v>0</v>
      </c>
      <c r="K78" s="1185">
        <v>0</v>
      </c>
      <c r="L78" s="1185">
        <v>0</v>
      </c>
      <c r="M78" s="1185">
        <v>0</v>
      </c>
      <c r="N78" s="1185">
        <v>0</v>
      </c>
      <c r="O78" s="1185">
        <v>0</v>
      </c>
      <c r="P78" s="1185">
        <v>0</v>
      </c>
      <c r="Q78" s="1220">
        <v>0</v>
      </c>
      <c r="R78" s="1184">
        <v>0</v>
      </c>
      <c r="S78" s="1185">
        <v>0</v>
      </c>
      <c r="T78" s="1185">
        <v>0</v>
      </c>
      <c r="U78" s="1185">
        <v>0</v>
      </c>
      <c r="V78" s="1185">
        <v>0</v>
      </c>
      <c r="W78" s="1186">
        <v>0</v>
      </c>
      <c r="X78" s="1186">
        <v>0</v>
      </c>
      <c r="Y78" s="1220">
        <v>0</v>
      </c>
      <c r="Z78" s="1185">
        <v>0</v>
      </c>
      <c r="AA78" s="1185">
        <v>0</v>
      </c>
      <c r="AB78" s="1185">
        <v>0</v>
      </c>
      <c r="AC78" s="1186">
        <v>0</v>
      </c>
      <c r="AD78" s="1185">
        <v>0</v>
      </c>
      <c r="AE78" s="1185">
        <v>0</v>
      </c>
      <c r="AF78" s="1186">
        <v>0</v>
      </c>
      <c r="AG78" s="1220">
        <v>0</v>
      </c>
      <c r="AH78" s="1185">
        <v>0</v>
      </c>
      <c r="AI78" s="1185">
        <v>0</v>
      </c>
      <c r="AJ78" s="1185">
        <v>0</v>
      </c>
      <c r="AK78" s="1186">
        <v>0</v>
      </c>
      <c r="AL78" s="1186">
        <v>0</v>
      </c>
      <c r="AM78" s="1186">
        <v>0</v>
      </c>
      <c r="AN78" s="1186">
        <v>0</v>
      </c>
      <c r="AO78" s="1187">
        <v>0</v>
      </c>
      <c r="AP78" s="1221">
        <v>0</v>
      </c>
      <c r="AQ78" s="1185">
        <v>0</v>
      </c>
      <c r="AR78" s="1185">
        <v>0</v>
      </c>
      <c r="AS78" s="1185">
        <v>0</v>
      </c>
      <c r="AT78" s="1185">
        <v>0</v>
      </c>
      <c r="AU78" s="1186">
        <v>0</v>
      </c>
      <c r="AV78" s="1217">
        <v>0</v>
      </c>
      <c r="AW78" s="1187">
        <v>1</v>
      </c>
      <c r="AX78" s="1221">
        <v>0</v>
      </c>
      <c r="AY78" s="1215">
        <v>1</v>
      </c>
      <c r="AZ78" s="1215">
        <v>1</v>
      </c>
      <c r="BA78" s="1215">
        <v>0</v>
      </c>
      <c r="BB78" s="1185">
        <v>0</v>
      </c>
      <c r="BC78" s="1216">
        <v>1</v>
      </c>
      <c r="BD78" s="1186">
        <v>0</v>
      </c>
      <c r="BE78" s="1187">
        <v>0</v>
      </c>
      <c r="BF78" s="1184">
        <v>0</v>
      </c>
      <c r="BG78" s="1185">
        <v>0</v>
      </c>
      <c r="BH78" s="1217">
        <v>0</v>
      </c>
      <c r="BI78" s="1185">
        <v>0</v>
      </c>
      <c r="BJ78" s="1217">
        <v>0</v>
      </c>
      <c r="BK78" s="1185">
        <v>0</v>
      </c>
      <c r="BL78" s="1185">
        <v>0</v>
      </c>
      <c r="BM78" s="1218">
        <v>0</v>
      </c>
      <c r="BN78" s="1219">
        <v>0</v>
      </c>
      <c r="BO78" s="1185">
        <v>0</v>
      </c>
      <c r="BP78" s="1217">
        <v>0</v>
      </c>
      <c r="BQ78" s="1185">
        <v>0</v>
      </c>
      <c r="BR78" s="1185">
        <v>0</v>
      </c>
      <c r="BS78" s="1186">
        <v>1</v>
      </c>
      <c r="BT78" s="1185">
        <v>0</v>
      </c>
      <c r="BU78" s="1220">
        <v>0</v>
      </c>
      <c r="BV78" s="1184">
        <v>0</v>
      </c>
      <c r="BW78" s="1185">
        <v>0</v>
      </c>
      <c r="BX78" s="1186">
        <v>0</v>
      </c>
      <c r="BY78" s="1186">
        <v>0</v>
      </c>
      <c r="BZ78" s="1186">
        <v>0</v>
      </c>
      <c r="CA78" s="1185">
        <v>0</v>
      </c>
      <c r="CB78" s="1186">
        <v>0</v>
      </c>
      <c r="CC78" s="1187">
        <v>0</v>
      </c>
      <c r="CD78" s="1221">
        <v>0</v>
      </c>
      <c r="CE78" s="1186">
        <v>0</v>
      </c>
      <c r="CF78" s="1186">
        <v>0</v>
      </c>
      <c r="CG78" s="1186">
        <v>0</v>
      </c>
      <c r="CH78" s="1186">
        <v>0</v>
      </c>
      <c r="CI78" s="1186">
        <v>0</v>
      </c>
      <c r="CJ78" s="1186">
        <v>0</v>
      </c>
      <c r="CK78" s="1187">
        <v>0</v>
      </c>
      <c r="CL78" s="3144"/>
      <c r="CM78" s="3145"/>
      <c r="CN78" s="3145"/>
      <c r="CO78" s="3134" t="s">
        <v>1110</v>
      </c>
      <c r="CP78" s="3134"/>
      <c r="CQ78" s="3134"/>
      <c r="CR78" s="3156" t="s">
        <v>1116</v>
      </c>
      <c r="CS78" s="3157"/>
      <c r="CT78" s="3158"/>
      <c r="CU78" s="620"/>
      <c r="CV78" s="1541"/>
      <c r="CW78" s="1479"/>
    </row>
    <row r="79" spans="2:101" s="1537" customFormat="1" ht="15" customHeight="1" x14ac:dyDescent="0.25">
      <c r="B79" s="1395" t="s">
        <v>1261</v>
      </c>
      <c r="C79" s="3148"/>
      <c r="D79" s="3085"/>
      <c r="E79" s="3091"/>
      <c r="F79" s="2978"/>
      <c r="G79" s="3085"/>
      <c r="H79" s="3100"/>
      <c r="I79" s="1336"/>
      <c r="J79" s="1158">
        <v>0</v>
      </c>
      <c r="K79" s="1158">
        <v>0</v>
      </c>
      <c r="L79" s="1158">
        <v>0</v>
      </c>
      <c r="M79" s="1158">
        <v>0</v>
      </c>
      <c r="N79" s="1158">
        <v>0</v>
      </c>
      <c r="O79" s="1158">
        <v>0</v>
      </c>
      <c r="P79" s="1158">
        <v>0</v>
      </c>
      <c r="Q79" s="1159">
        <v>0</v>
      </c>
      <c r="R79" s="1160">
        <v>0</v>
      </c>
      <c r="S79" s="1158">
        <v>0</v>
      </c>
      <c r="T79" s="1158">
        <v>0</v>
      </c>
      <c r="U79" s="1158">
        <v>0</v>
      </c>
      <c r="V79" s="1158">
        <v>0</v>
      </c>
      <c r="W79" s="1169">
        <v>0</v>
      </c>
      <c r="X79" s="1169">
        <v>0</v>
      </c>
      <c r="Y79" s="1159">
        <v>0</v>
      </c>
      <c r="Z79" s="1158">
        <v>0</v>
      </c>
      <c r="AA79" s="1158">
        <v>0</v>
      </c>
      <c r="AB79" s="1158">
        <v>0</v>
      </c>
      <c r="AC79" s="1169">
        <v>0</v>
      </c>
      <c r="AD79" s="1158">
        <v>0</v>
      </c>
      <c r="AE79" s="1158">
        <v>0</v>
      </c>
      <c r="AF79" s="1169">
        <v>0</v>
      </c>
      <c r="AG79" s="1159">
        <v>0</v>
      </c>
      <c r="AH79" s="1158">
        <v>0</v>
      </c>
      <c r="AI79" s="1158">
        <v>0</v>
      </c>
      <c r="AJ79" s="1158">
        <v>0</v>
      </c>
      <c r="AK79" s="1169">
        <v>0</v>
      </c>
      <c r="AL79" s="1169">
        <v>0</v>
      </c>
      <c r="AM79" s="1169">
        <v>0</v>
      </c>
      <c r="AN79" s="1169">
        <v>0</v>
      </c>
      <c r="AO79" s="1171">
        <v>0</v>
      </c>
      <c r="AP79" s="1167">
        <v>0</v>
      </c>
      <c r="AQ79" s="1158">
        <v>0</v>
      </c>
      <c r="AR79" s="1158">
        <v>0</v>
      </c>
      <c r="AS79" s="1158">
        <v>0</v>
      </c>
      <c r="AT79" s="1158">
        <v>0</v>
      </c>
      <c r="AU79" s="1169">
        <v>0</v>
      </c>
      <c r="AV79" s="1189">
        <v>0</v>
      </c>
      <c r="AW79" s="1171">
        <v>1</v>
      </c>
      <c r="AX79" s="1167">
        <v>0</v>
      </c>
      <c r="AY79" s="1199">
        <v>0</v>
      </c>
      <c r="AZ79" s="1199">
        <v>0</v>
      </c>
      <c r="BA79" s="1199">
        <v>0</v>
      </c>
      <c r="BB79" s="1158">
        <v>0</v>
      </c>
      <c r="BC79" s="1199">
        <v>0</v>
      </c>
      <c r="BD79" s="1180">
        <v>1</v>
      </c>
      <c r="BE79" s="1171">
        <v>0</v>
      </c>
      <c r="BF79" s="1160">
        <v>0</v>
      </c>
      <c r="BG79" s="1158">
        <v>0</v>
      </c>
      <c r="BH79" s="1189">
        <v>0</v>
      </c>
      <c r="BI79" s="1158">
        <v>0</v>
      </c>
      <c r="BJ79" s="1189">
        <v>0</v>
      </c>
      <c r="BK79" s="1158">
        <v>0</v>
      </c>
      <c r="BL79" s="1158">
        <v>0</v>
      </c>
      <c r="BM79" s="1192">
        <v>0</v>
      </c>
      <c r="BN79" s="1193">
        <v>0</v>
      </c>
      <c r="BO79" s="1158">
        <v>0</v>
      </c>
      <c r="BP79" s="1189">
        <v>0</v>
      </c>
      <c r="BQ79" s="1158">
        <v>0</v>
      </c>
      <c r="BR79" s="1158">
        <v>0</v>
      </c>
      <c r="BS79" s="1169">
        <v>1</v>
      </c>
      <c r="BT79" s="1158">
        <v>0</v>
      </c>
      <c r="BU79" s="1159">
        <v>0</v>
      </c>
      <c r="BV79" s="1160">
        <v>0</v>
      </c>
      <c r="BW79" s="1158">
        <v>0</v>
      </c>
      <c r="BX79" s="1169">
        <v>0</v>
      </c>
      <c r="BY79" s="1169">
        <v>0</v>
      </c>
      <c r="BZ79" s="1169">
        <v>0</v>
      </c>
      <c r="CA79" s="1158">
        <v>0</v>
      </c>
      <c r="CB79" s="1169">
        <v>0</v>
      </c>
      <c r="CC79" s="1171">
        <v>0</v>
      </c>
      <c r="CD79" s="1167">
        <v>0</v>
      </c>
      <c r="CE79" s="1169">
        <v>0</v>
      </c>
      <c r="CF79" s="1169">
        <v>0</v>
      </c>
      <c r="CG79" s="1169">
        <v>0</v>
      </c>
      <c r="CH79" s="1169">
        <v>0</v>
      </c>
      <c r="CI79" s="1169">
        <v>0</v>
      </c>
      <c r="CJ79" s="1169">
        <v>0</v>
      </c>
      <c r="CK79" s="1171">
        <v>0</v>
      </c>
      <c r="CL79" s="3144"/>
      <c r="CM79" s="3145"/>
      <c r="CN79" s="3145"/>
      <c r="CO79" s="3115" t="s">
        <v>1110</v>
      </c>
      <c r="CP79" s="3115"/>
      <c r="CQ79" s="3115"/>
      <c r="CR79" s="3133" t="s">
        <v>287</v>
      </c>
      <c r="CS79" s="3133"/>
      <c r="CT79" s="3133"/>
      <c r="CU79" s="620"/>
      <c r="CV79" s="1541"/>
      <c r="CW79" s="1542"/>
    </row>
    <row r="80" spans="2:101" s="1537" customFormat="1" ht="15" customHeight="1" x14ac:dyDescent="0.25">
      <c r="B80" s="1395" t="s">
        <v>1262</v>
      </c>
      <c r="C80" s="3148"/>
      <c r="D80" s="3085"/>
      <c r="E80" s="3091"/>
      <c r="F80" s="2978"/>
      <c r="G80" s="3085"/>
      <c r="H80" s="3100"/>
      <c r="I80" s="1336"/>
      <c r="J80" s="1158">
        <v>0</v>
      </c>
      <c r="K80" s="1158">
        <v>0</v>
      </c>
      <c r="L80" s="1158">
        <v>0</v>
      </c>
      <c r="M80" s="1158">
        <v>0</v>
      </c>
      <c r="N80" s="1158">
        <v>0</v>
      </c>
      <c r="O80" s="1158">
        <v>0</v>
      </c>
      <c r="P80" s="1158">
        <v>0</v>
      </c>
      <c r="Q80" s="1159">
        <v>0</v>
      </c>
      <c r="R80" s="1160">
        <v>0</v>
      </c>
      <c r="S80" s="1158">
        <v>0</v>
      </c>
      <c r="T80" s="1158">
        <v>0</v>
      </c>
      <c r="U80" s="1158">
        <v>0</v>
      </c>
      <c r="V80" s="1158">
        <v>0</v>
      </c>
      <c r="W80" s="1169">
        <v>0</v>
      </c>
      <c r="X80" s="1169">
        <v>0</v>
      </c>
      <c r="Y80" s="1159">
        <v>0</v>
      </c>
      <c r="Z80" s="1158">
        <v>0</v>
      </c>
      <c r="AA80" s="1158">
        <v>0</v>
      </c>
      <c r="AB80" s="1158">
        <v>0</v>
      </c>
      <c r="AC80" s="1169">
        <v>0</v>
      </c>
      <c r="AD80" s="1158">
        <v>0</v>
      </c>
      <c r="AE80" s="1158">
        <v>0</v>
      </c>
      <c r="AF80" s="1169">
        <v>0</v>
      </c>
      <c r="AG80" s="1159">
        <v>0</v>
      </c>
      <c r="AH80" s="1158">
        <v>0</v>
      </c>
      <c r="AI80" s="1158">
        <v>0</v>
      </c>
      <c r="AJ80" s="1158">
        <v>0</v>
      </c>
      <c r="AK80" s="1169">
        <v>0</v>
      </c>
      <c r="AL80" s="1169">
        <v>0</v>
      </c>
      <c r="AM80" s="1169">
        <v>0</v>
      </c>
      <c r="AN80" s="1169">
        <v>0</v>
      </c>
      <c r="AO80" s="1171">
        <v>0</v>
      </c>
      <c r="AP80" s="1167">
        <v>0</v>
      </c>
      <c r="AQ80" s="1158">
        <v>0</v>
      </c>
      <c r="AR80" s="1158">
        <v>0</v>
      </c>
      <c r="AS80" s="1158">
        <v>0</v>
      </c>
      <c r="AT80" s="1158">
        <v>0</v>
      </c>
      <c r="AU80" s="1169">
        <v>0</v>
      </c>
      <c r="AV80" s="1189">
        <v>0</v>
      </c>
      <c r="AW80" s="1171">
        <v>1</v>
      </c>
      <c r="AX80" s="1167">
        <v>0</v>
      </c>
      <c r="AY80" s="1199">
        <v>0</v>
      </c>
      <c r="AZ80" s="1199">
        <v>0</v>
      </c>
      <c r="BA80" s="1199">
        <v>0</v>
      </c>
      <c r="BB80" s="1158">
        <v>0</v>
      </c>
      <c r="BC80" s="1199">
        <v>0</v>
      </c>
      <c r="BD80" s="1169">
        <v>0</v>
      </c>
      <c r="BE80" s="1178">
        <v>1</v>
      </c>
      <c r="BF80" s="1160">
        <v>0</v>
      </c>
      <c r="BG80" s="1158">
        <v>0</v>
      </c>
      <c r="BH80" s="1189">
        <v>0</v>
      </c>
      <c r="BI80" s="1158">
        <v>0</v>
      </c>
      <c r="BJ80" s="1189">
        <v>0</v>
      </c>
      <c r="BK80" s="1158">
        <v>0</v>
      </c>
      <c r="BL80" s="1158">
        <v>0</v>
      </c>
      <c r="BM80" s="1192">
        <v>0</v>
      </c>
      <c r="BN80" s="1193">
        <v>0</v>
      </c>
      <c r="BO80" s="1158">
        <v>0</v>
      </c>
      <c r="BP80" s="1189">
        <v>0</v>
      </c>
      <c r="BQ80" s="1158">
        <v>0</v>
      </c>
      <c r="BR80" s="1158">
        <v>0</v>
      </c>
      <c r="BS80" s="1169">
        <v>1</v>
      </c>
      <c r="BT80" s="1158">
        <v>0</v>
      </c>
      <c r="BU80" s="1159">
        <v>0</v>
      </c>
      <c r="BV80" s="1160">
        <v>0</v>
      </c>
      <c r="BW80" s="1158">
        <v>0</v>
      </c>
      <c r="BX80" s="1169">
        <v>0</v>
      </c>
      <c r="BY80" s="1169">
        <v>0</v>
      </c>
      <c r="BZ80" s="1169">
        <v>0</v>
      </c>
      <c r="CA80" s="1158">
        <v>0</v>
      </c>
      <c r="CB80" s="1169">
        <v>0</v>
      </c>
      <c r="CC80" s="1171">
        <v>0</v>
      </c>
      <c r="CD80" s="1167">
        <v>0</v>
      </c>
      <c r="CE80" s="1169">
        <v>0</v>
      </c>
      <c r="CF80" s="1169">
        <v>0</v>
      </c>
      <c r="CG80" s="1169">
        <v>0</v>
      </c>
      <c r="CH80" s="1169">
        <v>0</v>
      </c>
      <c r="CI80" s="1169">
        <v>0</v>
      </c>
      <c r="CJ80" s="1169">
        <v>0</v>
      </c>
      <c r="CK80" s="1171">
        <v>0</v>
      </c>
      <c r="CL80" s="3144"/>
      <c r="CM80" s="3145"/>
      <c r="CN80" s="3145"/>
      <c r="CO80" s="3115" t="s">
        <v>1110</v>
      </c>
      <c r="CP80" s="3115"/>
      <c r="CQ80" s="3115"/>
      <c r="CR80" s="3133" t="s">
        <v>287</v>
      </c>
      <c r="CS80" s="3133"/>
      <c r="CT80" s="3133"/>
      <c r="CU80" s="620"/>
      <c r="CV80" s="1541"/>
      <c r="CW80" s="1542"/>
    </row>
    <row r="81" spans="2:101" ht="15" customHeight="1" x14ac:dyDescent="0.25">
      <c r="B81" s="1395" t="s">
        <v>1302</v>
      </c>
      <c r="C81" s="3148"/>
      <c r="D81" s="3085"/>
      <c r="E81" s="3091"/>
      <c r="F81" s="2978"/>
      <c r="G81" s="3085"/>
      <c r="H81" s="3100"/>
      <c r="I81" s="1336"/>
      <c r="J81" s="1158">
        <v>0</v>
      </c>
      <c r="K81" s="1158">
        <v>0</v>
      </c>
      <c r="L81" s="1158">
        <v>0</v>
      </c>
      <c r="M81" s="1158">
        <v>0</v>
      </c>
      <c r="N81" s="1158">
        <v>0</v>
      </c>
      <c r="O81" s="1158">
        <v>0</v>
      </c>
      <c r="P81" s="1158">
        <v>0</v>
      </c>
      <c r="Q81" s="1159">
        <v>0</v>
      </c>
      <c r="R81" s="1160">
        <v>0</v>
      </c>
      <c r="S81" s="1158">
        <v>0</v>
      </c>
      <c r="T81" s="1158">
        <v>0</v>
      </c>
      <c r="U81" s="1158">
        <v>0</v>
      </c>
      <c r="V81" s="1158">
        <v>0</v>
      </c>
      <c r="W81" s="1169">
        <v>0</v>
      </c>
      <c r="X81" s="1169">
        <v>0</v>
      </c>
      <c r="Y81" s="1159">
        <v>0</v>
      </c>
      <c r="Z81" s="1158">
        <v>0</v>
      </c>
      <c r="AA81" s="1158">
        <v>0</v>
      </c>
      <c r="AB81" s="1158">
        <v>0</v>
      </c>
      <c r="AC81" s="1169">
        <v>0</v>
      </c>
      <c r="AD81" s="1158">
        <v>0</v>
      </c>
      <c r="AE81" s="1158">
        <v>0</v>
      </c>
      <c r="AF81" s="1169">
        <v>0</v>
      </c>
      <c r="AG81" s="1159">
        <v>0</v>
      </c>
      <c r="AH81" s="1158">
        <v>0</v>
      </c>
      <c r="AI81" s="1158">
        <v>0</v>
      </c>
      <c r="AJ81" s="1158">
        <v>0</v>
      </c>
      <c r="AK81" s="1169">
        <v>0</v>
      </c>
      <c r="AL81" s="1169">
        <v>0</v>
      </c>
      <c r="AM81" s="1169">
        <v>0</v>
      </c>
      <c r="AN81" s="1169">
        <v>0</v>
      </c>
      <c r="AO81" s="1171">
        <v>0</v>
      </c>
      <c r="AP81" s="1167">
        <v>0</v>
      </c>
      <c r="AQ81" s="1158">
        <v>0</v>
      </c>
      <c r="AR81" s="1158">
        <v>0</v>
      </c>
      <c r="AS81" s="1158">
        <v>0</v>
      </c>
      <c r="AT81" s="1158">
        <v>0</v>
      </c>
      <c r="AU81" s="1169">
        <v>0</v>
      </c>
      <c r="AV81" s="1189">
        <v>0</v>
      </c>
      <c r="AW81" s="1171">
        <v>1</v>
      </c>
      <c r="AX81" s="1167">
        <v>0</v>
      </c>
      <c r="AY81" s="1199">
        <v>0</v>
      </c>
      <c r="AZ81" s="1199">
        <v>0</v>
      </c>
      <c r="BA81" s="1199">
        <v>0</v>
      </c>
      <c r="BB81" s="1158">
        <v>0</v>
      </c>
      <c r="BC81" s="1199">
        <v>0</v>
      </c>
      <c r="BD81" s="1169">
        <v>0</v>
      </c>
      <c r="BE81" s="1171">
        <v>0</v>
      </c>
      <c r="BF81" s="1179">
        <v>1</v>
      </c>
      <c r="BG81" s="1158">
        <v>0</v>
      </c>
      <c r="BH81" s="1189">
        <v>0</v>
      </c>
      <c r="BI81" s="1158">
        <v>0</v>
      </c>
      <c r="BJ81" s="1189">
        <v>0</v>
      </c>
      <c r="BK81" s="1158">
        <v>0</v>
      </c>
      <c r="BL81" s="1158">
        <v>0</v>
      </c>
      <c r="BM81" s="1192">
        <v>0</v>
      </c>
      <c r="BN81" s="1193">
        <v>0</v>
      </c>
      <c r="BO81" s="1158">
        <v>0</v>
      </c>
      <c r="BP81" s="1189">
        <v>0</v>
      </c>
      <c r="BQ81" s="1158">
        <v>0</v>
      </c>
      <c r="BR81" s="1158">
        <v>0</v>
      </c>
      <c r="BS81" s="1169">
        <v>1</v>
      </c>
      <c r="BT81" s="1158">
        <v>0</v>
      </c>
      <c r="BU81" s="1159">
        <v>0</v>
      </c>
      <c r="BV81" s="1160">
        <v>0</v>
      </c>
      <c r="BW81" s="1158">
        <v>0</v>
      </c>
      <c r="BX81" s="1169">
        <v>0</v>
      </c>
      <c r="BY81" s="1169">
        <v>0</v>
      </c>
      <c r="BZ81" s="1169">
        <v>0</v>
      </c>
      <c r="CA81" s="1158">
        <v>0</v>
      </c>
      <c r="CB81" s="1169">
        <v>0</v>
      </c>
      <c r="CC81" s="1171">
        <v>0</v>
      </c>
      <c r="CD81" s="1167">
        <v>0</v>
      </c>
      <c r="CE81" s="1169">
        <v>0</v>
      </c>
      <c r="CF81" s="1169">
        <v>0</v>
      </c>
      <c r="CG81" s="1169">
        <v>0</v>
      </c>
      <c r="CH81" s="1169">
        <v>0</v>
      </c>
      <c r="CI81" s="1169">
        <v>0</v>
      </c>
      <c r="CJ81" s="1169">
        <v>0</v>
      </c>
      <c r="CK81" s="1171">
        <v>0</v>
      </c>
      <c r="CL81" s="3144"/>
      <c r="CM81" s="3145"/>
      <c r="CN81" s="3145"/>
      <c r="CO81" s="3114" t="s">
        <v>1110</v>
      </c>
      <c r="CP81" s="3114"/>
      <c r="CQ81" s="3114"/>
      <c r="CR81" s="2138" t="s">
        <v>378</v>
      </c>
      <c r="CS81" s="2139"/>
      <c r="CT81" s="2140"/>
      <c r="CU81" s="620"/>
      <c r="CV81" s="1541"/>
      <c r="CW81" s="1479"/>
    </row>
    <row r="82" spans="2:101" s="1537" customFormat="1" ht="15" customHeight="1" x14ac:dyDescent="0.25">
      <c r="B82" s="1395" t="s">
        <v>1263</v>
      </c>
      <c r="C82" s="3148"/>
      <c r="D82" s="3085"/>
      <c r="E82" s="3091"/>
      <c r="F82" s="2978"/>
      <c r="G82" s="3085"/>
      <c r="H82" s="3100"/>
      <c r="I82" s="1336"/>
      <c r="J82" s="1158">
        <v>0</v>
      </c>
      <c r="K82" s="1158">
        <v>0</v>
      </c>
      <c r="L82" s="1158">
        <v>0</v>
      </c>
      <c r="M82" s="1158">
        <v>0</v>
      </c>
      <c r="N82" s="1158">
        <v>0</v>
      </c>
      <c r="O82" s="1158">
        <v>0</v>
      </c>
      <c r="P82" s="1158">
        <v>0</v>
      </c>
      <c r="Q82" s="1159">
        <v>0</v>
      </c>
      <c r="R82" s="1160">
        <v>0</v>
      </c>
      <c r="S82" s="1158">
        <v>0</v>
      </c>
      <c r="T82" s="1158">
        <v>0</v>
      </c>
      <c r="U82" s="1158">
        <v>0</v>
      </c>
      <c r="V82" s="1158">
        <v>0</v>
      </c>
      <c r="W82" s="1169">
        <v>0</v>
      </c>
      <c r="X82" s="1169">
        <v>0</v>
      </c>
      <c r="Y82" s="1159">
        <v>0</v>
      </c>
      <c r="Z82" s="1158">
        <v>0</v>
      </c>
      <c r="AA82" s="1158">
        <v>0</v>
      </c>
      <c r="AB82" s="1158">
        <v>0</v>
      </c>
      <c r="AC82" s="1169">
        <v>0</v>
      </c>
      <c r="AD82" s="1158">
        <v>0</v>
      </c>
      <c r="AE82" s="1158">
        <v>0</v>
      </c>
      <c r="AF82" s="1169">
        <v>0</v>
      </c>
      <c r="AG82" s="1159">
        <v>0</v>
      </c>
      <c r="AH82" s="1158">
        <v>0</v>
      </c>
      <c r="AI82" s="1158">
        <v>0</v>
      </c>
      <c r="AJ82" s="1158">
        <v>0</v>
      </c>
      <c r="AK82" s="1169">
        <v>0</v>
      </c>
      <c r="AL82" s="1169">
        <v>0</v>
      </c>
      <c r="AM82" s="1169">
        <v>0</v>
      </c>
      <c r="AN82" s="1169">
        <v>0</v>
      </c>
      <c r="AO82" s="1171">
        <v>0</v>
      </c>
      <c r="AP82" s="1167">
        <v>0</v>
      </c>
      <c r="AQ82" s="1158">
        <v>0</v>
      </c>
      <c r="AR82" s="1158">
        <v>0</v>
      </c>
      <c r="AS82" s="1158">
        <v>0</v>
      </c>
      <c r="AT82" s="1158">
        <v>0</v>
      </c>
      <c r="AU82" s="1169">
        <v>0</v>
      </c>
      <c r="AV82" s="1189">
        <v>0</v>
      </c>
      <c r="AW82" s="1171">
        <v>1</v>
      </c>
      <c r="AX82" s="1167">
        <v>0</v>
      </c>
      <c r="AY82" s="1199">
        <v>0</v>
      </c>
      <c r="AZ82" s="1199">
        <v>0</v>
      </c>
      <c r="BA82" s="1199">
        <v>0</v>
      </c>
      <c r="BB82" s="1158">
        <v>0</v>
      </c>
      <c r="BC82" s="1199">
        <v>0</v>
      </c>
      <c r="BD82" s="1169">
        <v>0</v>
      </c>
      <c r="BE82" s="1171">
        <v>0</v>
      </c>
      <c r="BF82" s="1160">
        <v>0</v>
      </c>
      <c r="BG82" s="1560">
        <v>1</v>
      </c>
      <c r="BH82" s="1189">
        <v>0</v>
      </c>
      <c r="BI82" s="1158">
        <v>0</v>
      </c>
      <c r="BJ82" s="1189">
        <v>0</v>
      </c>
      <c r="BK82" s="1158">
        <v>0</v>
      </c>
      <c r="BL82" s="1158">
        <v>0</v>
      </c>
      <c r="BM82" s="1192">
        <v>0</v>
      </c>
      <c r="BN82" s="1193">
        <v>0</v>
      </c>
      <c r="BO82" s="1158">
        <v>0</v>
      </c>
      <c r="BP82" s="1189">
        <v>0</v>
      </c>
      <c r="BQ82" s="1158">
        <v>0</v>
      </c>
      <c r="BR82" s="1158">
        <v>0</v>
      </c>
      <c r="BS82" s="1169">
        <v>1</v>
      </c>
      <c r="BT82" s="1158">
        <v>0</v>
      </c>
      <c r="BU82" s="1159">
        <v>0</v>
      </c>
      <c r="BV82" s="1160">
        <v>0</v>
      </c>
      <c r="BW82" s="1158">
        <v>0</v>
      </c>
      <c r="BX82" s="1169">
        <v>0</v>
      </c>
      <c r="BY82" s="1169">
        <v>0</v>
      </c>
      <c r="BZ82" s="1169">
        <v>0</v>
      </c>
      <c r="CA82" s="1158">
        <v>0</v>
      </c>
      <c r="CB82" s="1169">
        <v>0</v>
      </c>
      <c r="CC82" s="1171">
        <v>0</v>
      </c>
      <c r="CD82" s="1167">
        <v>0</v>
      </c>
      <c r="CE82" s="1169">
        <v>0</v>
      </c>
      <c r="CF82" s="1169">
        <v>0</v>
      </c>
      <c r="CG82" s="1169">
        <v>0</v>
      </c>
      <c r="CH82" s="1169">
        <v>0</v>
      </c>
      <c r="CI82" s="1169">
        <v>0</v>
      </c>
      <c r="CJ82" s="1169">
        <v>0</v>
      </c>
      <c r="CK82" s="1171">
        <v>0</v>
      </c>
      <c r="CL82" s="3144"/>
      <c r="CM82" s="3145"/>
      <c r="CN82" s="3145"/>
      <c r="CO82" s="3115" t="s">
        <v>1110</v>
      </c>
      <c r="CP82" s="3115"/>
      <c r="CQ82" s="3115"/>
      <c r="CR82" s="3133" t="s">
        <v>379</v>
      </c>
      <c r="CS82" s="3133"/>
      <c r="CT82" s="3133"/>
      <c r="CU82" s="620"/>
      <c r="CV82" s="1541"/>
      <c r="CW82" s="1542"/>
    </row>
    <row r="83" spans="2:101" ht="15" customHeight="1" x14ac:dyDescent="0.25">
      <c r="B83" s="1395" t="s">
        <v>1303</v>
      </c>
      <c r="C83" s="3148"/>
      <c r="D83" s="3085"/>
      <c r="E83" s="3091"/>
      <c r="F83" s="2978"/>
      <c r="G83" s="3085"/>
      <c r="H83" s="3100"/>
      <c r="I83" s="1336"/>
      <c r="J83" s="1158">
        <v>0</v>
      </c>
      <c r="K83" s="1158">
        <v>0</v>
      </c>
      <c r="L83" s="1158">
        <v>0</v>
      </c>
      <c r="M83" s="1158">
        <v>0</v>
      </c>
      <c r="N83" s="1158">
        <v>0</v>
      </c>
      <c r="O83" s="1158">
        <v>0</v>
      </c>
      <c r="P83" s="1158">
        <v>0</v>
      </c>
      <c r="Q83" s="1159">
        <v>0</v>
      </c>
      <c r="R83" s="1160">
        <v>0</v>
      </c>
      <c r="S83" s="1158">
        <v>0</v>
      </c>
      <c r="T83" s="1158">
        <v>0</v>
      </c>
      <c r="U83" s="1158">
        <v>0</v>
      </c>
      <c r="V83" s="1158">
        <v>0</v>
      </c>
      <c r="W83" s="1169">
        <v>0</v>
      </c>
      <c r="X83" s="1169">
        <v>0</v>
      </c>
      <c r="Y83" s="1159">
        <v>0</v>
      </c>
      <c r="Z83" s="1158">
        <v>0</v>
      </c>
      <c r="AA83" s="1158">
        <v>0</v>
      </c>
      <c r="AB83" s="1158">
        <v>0</v>
      </c>
      <c r="AC83" s="1169">
        <v>0</v>
      </c>
      <c r="AD83" s="1158">
        <v>0</v>
      </c>
      <c r="AE83" s="1158">
        <v>0</v>
      </c>
      <c r="AF83" s="1169">
        <v>0</v>
      </c>
      <c r="AG83" s="1159">
        <v>0</v>
      </c>
      <c r="AH83" s="1158">
        <v>0</v>
      </c>
      <c r="AI83" s="1158">
        <v>0</v>
      </c>
      <c r="AJ83" s="1158">
        <v>0</v>
      </c>
      <c r="AK83" s="1169">
        <v>0</v>
      </c>
      <c r="AL83" s="1169">
        <v>0</v>
      </c>
      <c r="AM83" s="1169">
        <v>0</v>
      </c>
      <c r="AN83" s="1169">
        <v>0</v>
      </c>
      <c r="AO83" s="1171">
        <v>0</v>
      </c>
      <c r="AP83" s="1167">
        <v>0</v>
      </c>
      <c r="AQ83" s="1158">
        <v>0</v>
      </c>
      <c r="AR83" s="1158">
        <v>0</v>
      </c>
      <c r="AS83" s="1158">
        <v>0</v>
      </c>
      <c r="AT83" s="1158">
        <v>0</v>
      </c>
      <c r="AU83" s="1169">
        <v>0</v>
      </c>
      <c r="AV83" s="1189">
        <v>0</v>
      </c>
      <c r="AW83" s="1171">
        <v>1</v>
      </c>
      <c r="AX83" s="1167">
        <v>0</v>
      </c>
      <c r="AY83" s="1199">
        <v>0</v>
      </c>
      <c r="AZ83" s="1199">
        <v>0</v>
      </c>
      <c r="BA83" s="1199">
        <v>0</v>
      </c>
      <c r="BB83" s="1158">
        <v>0</v>
      </c>
      <c r="BC83" s="1199">
        <v>0</v>
      </c>
      <c r="BD83" s="1169">
        <v>0</v>
      </c>
      <c r="BE83" s="1171">
        <v>0</v>
      </c>
      <c r="BF83" s="1160">
        <v>0</v>
      </c>
      <c r="BG83" s="1158">
        <v>0</v>
      </c>
      <c r="BH83" s="1180">
        <v>1</v>
      </c>
      <c r="BI83" s="1158">
        <v>0</v>
      </c>
      <c r="BJ83" s="1189">
        <v>0</v>
      </c>
      <c r="BK83" s="1158">
        <v>0</v>
      </c>
      <c r="BL83" s="1158">
        <v>0</v>
      </c>
      <c r="BM83" s="1192">
        <v>0</v>
      </c>
      <c r="BN83" s="1193">
        <v>0</v>
      </c>
      <c r="BO83" s="1158">
        <v>0</v>
      </c>
      <c r="BP83" s="1189">
        <v>0</v>
      </c>
      <c r="BQ83" s="1158">
        <v>0</v>
      </c>
      <c r="BR83" s="1158">
        <v>0</v>
      </c>
      <c r="BS83" s="1169">
        <v>1</v>
      </c>
      <c r="BT83" s="1158">
        <v>0</v>
      </c>
      <c r="BU83" s="1159">
        <v>0</v>
      </c>
      <c r="BV83" s="1160">
        <v>0</v>
      </c>
      <c r="BW83" s="1158">
        <v>0</v>
      </c>
      <c r="BX83" s="1169">
        <v>0</v>
      </c>
      <c r="BY83" s="1169">
        <v>0</v>
      </c>
      <c r="BZ83" s="1169">
        <v>0</v>
      </c>
      <c r="CA83" s="1158">
        <v>0</v>
      </c>
      <c r="CB83" s="1169">
        <v>0</v>
      </c>
      <c r="CC83" s="1171">
        <v>0</v>
      </c>
      <c r="CD83" s="1167">
        <v>0</v>
      </c>
      <c r="CE83" s="1169">
        <v>0</v>
      </c>
      <c r="CF83" s="1169">
        <v>0</v>
      </c>
      <c r="CG83" s="1169">
        <v>0</v>
      </c>
      <c r="CH83" s="1169">
        <v>0</v>
      </c>
      <c r="CI83" s="1169">
        <v>0</v>
      </c>
      <c r="CJ83" s="1169">
        <v>0</v>
      </c>
      <c r="CK83" s="1171">
        <v>0</v>
      </c>
      <c r="CL83" s="3144"/>
      <c r="CM83" s="3145"/>
      <c r="CN83" s="3145"/>
      <c r="CO83" s="3114" t="s">
        <v>1110</v>
      </c>
      <c r="CP83" s="3114"/>
      <c r="CQ83" s="3114"/>
      <c r="CR83" s="3133" t="s">
        <v>287</v>
      </c>
      <c r="CS83" s="3133"/>
      <c r="CT83" s="3133"/>
      <c r="CU83" s="620"/>
      <c r="CV83" s="1541"/>
      <c r="CW83" s="1479"/>
    </row>
    <row r="84" spans="2:101" ht="15" customHeight="1" x14ac:dyDescent="0.25">
      <c r="B84" s="1395" t="s">
        <v>1304</v>
      </c>
      <c r="C84" s="3148"/>
      <c r="D84" s="3085"/>
      <c r="E84" s="3091"/>
      <c r="F84" s="2978"/>
      <c r="G84" s="3085"/>
      <c r="H84" s="3100"/>
      <c r="I84" s="1336"/>
      <c r="J84" s="1158">
        <v>0</v>
      </c>
      <c r="K84" s="1158">
        <v>0</v>
      </c>
      <c r="L84" s="1158">
        <v>0</v>
      </c>
      <c r="M84" s="1158">
        <v>0</v>
      </c>
      <c r="N84" s="1158">
        <v>0</v>
      </c>
      <c r="O84" s="1158">
        <v>0</v>
      </c>
      <c r="P84" s="1158">
        <v>0</v>
      </c>
      <c r="Q84" s="1159">
        <v>0</v>
      </c>
      <c r="R84" s="1160">
        <v>0</v>
      </c>
      <c r="S84" s="1158">
        <v>0</v>
      </c>
      <c r="T84" s="1158">
        <v>0</v>
      </c>
      <c r="U84" s="1158">
        <v>0</v>
      </c>
      <c r="V84" s="1158">
        <v>0</v>
      </c>
      <c r="W84" s="1169">
        <v>0</v>
      </c>
      <c r="X84" s="1169">
        <v>0</v>
      </c>
      <c r="Y84" s="1159">
        <v>0</v>
      </c>
      <c r="Z84" s="1158">
        <v>0</v>
      </c>
      <c r="AA84" s="1158">
        <v>0</v>
      </c>
      <c r="AB84" s="1158">
        <v>0</v>
      </c>
      <c r="AC84" s="1169">
        <v>0</v>
      </c>
      <c r="AD84" s="1158">
        <v>0</v>
      </c>
      <c r="AE84" s="1158">
        <v>0</v>
      </c>
      <c r="AF84" s="1169">
        <v>0</v>
      </c>
      <c r="AG84" s="1159">
        <v>0</v>
      </c>
      <c r="AH84" s="1158">
        <v>0</v>
      </c>
      <c r="AI84" s="1158">
        <v>0</v>
      </c>
      <c r="AJ84" s="1158">
        <v>0</v>
      </c>
      <c r="AK84" s="1169">
        <v>0</v>
      </c>
      <c r="AL84" s="1169">
        <v>0</v>
      </c>
      <c r="AM84" s="1169">
        <v>0</v>
      </c>
      <c r="AN84" s="1169">
        <v>0</v>
      </c>
      <c r="AO84" s="1171">
        <v>0</v>
      </c>
      <c r="AP84" s="1167">
        <v>0</v>
      </c>
      <c r="AQ84" s="1158">
        <v>0</v>
      </c>
      <c r="AR84" s="1158">
        <v>0</v>
      </c>
      <c r="AS84" s="1158">
        <v>0</v>
      </c>
      <c r="AT84" s="1158">
        <v>0</v>
      </c>
      <c r="AU84" s="1169">
        <v>0</v>
      </c>
      <c r="AV84" s="1189">
        <v>0</v>
      </c>
      <c r="AW84" s="1171">
        <v>1</v>
      </c>
      <c r="AX84" s="1167">
        <v>0</v>
      </c>
      <c r="AY84" s="1199">
        <v>0</v>
      </c>
      <c r="AZ84" s="1199">
        <v>0</v>
      </c>
      <c r="BA84" s="1199">
        <v>0</v>
      </c>
      <c r="BB84" s="1158">
        <v>0</v>
      </c>
      <c r="BC84" s="1199">
        <v>0</v>
      </c>
      <c r="BD84" s="1169">
        <v>0</v>
      </c>
      <c r="BE84" s="1171">
        <v>0</v>
      </c>
      <c r="BF84" s="1160">
        <v>0</v>
      </c>
      <c r="BG84" s="1158">
        <v>0</v>
      </c>
      <c r="BH84" s="1189">
        <v>0</v>
      </c>
      <c r="BI84" s="1180">
        <v>1</v>
      </c>
      <c r="BJ84" s="1189">
        <v>0</v>
      </c>
      <c r="BK84" s="1158">
        <v>0</v>
      </c>
      <c r="BL84" s="1158">
        <v>0</v>
      </c>
      <c r="BM84" s="1192">
        <v>0</v>
      </c>
      <c r="BN84" s="1193">
        <v>0</v>
      </c>
      <c r="BO84" s="1158">
        <v>0</v>
      </c>
      <c r="BP84" s="1189">
        <v>0</v>
      </c>
      <c r="BQ84" s="1158">
        <v>0</v>
      </c>
      <c r="BR84" s="1158">
        <v>0</v>
      </c>
      <c r="BS84" s="1169">
        <v>1</v>
      </c>
      <c r="BT84" s="1158">
        <v>0</v>
      </c>
      <c r="BU84" s="1159">
        <v>0</v>
      </c>
      <c r="BV84" s="1160">
        <v>0</v>
      </c>
      <c r="BW84" s="1158">
        <v>0</v>
      </c>
      <c r="BX84" s="1169">
        <v>0</v>
      </c>
      <c r="BY84" s="1169">
        <v>0</v>
      </c>
      <c r="BZ84" s="1169">
        <v>0</v>
      </c>
      <c r="CA84" s="1158">
        <v>0</v>
      </c>
      <c r="CB84" s="1169">
        <v>0</v>
      </c>
      <c r="CC84" s="1171">
        <v>0</v>
      </c>
      <c r="CD84" s="1167">
        <v>0</v>
      </c>
      <c r="CE84" s="1169">
        <v>0</v>
      </c>
      <c r="CF84" s="1169">
        <v>0</v>
      </c>
      <c r="CG84" s="1169">
        <v>0</v>
      </c>
      <c r="CH84" s="1169">
        <v>0</v>
      </c>
      <c r="CI84" s="1169">
        <v>0</v>
      </c>
      <c r="CJ84" s="1169">
        <v>0</v>
      </c>
      <c r="CK84" s="1171">
        <v>0</v>
      </c>
      <c r="CL84" s="3144"/>
      <c r="CM84" s="3145"/>
      <c r="CN84" s="3145"/>
      <c r="CO84" s="3114" t="s">
        <v>1110</v>
      </c>
      <c r="CP84" s="3114"/>
      <c r="CQ84" s="3114"/>
      <c r="CR84" s="3133" t="s">
        <v>287</v>
      </c>
      <c r="CS84" s="3133"/>
      <c r="CT84" s="3133"/>
      <c r="CU84" s="620"/>
      <c r="CV84" s="1541"/>
      <c r="CW84" s="1479"/>
    </row>
    <row r="85" spans="2:101" s="1537" customFormat="1" ht="15" customHeight="1" x14ac:dyDescent="0.25">
      <c r="B85" s="1395" t="s">
        <v>1305</v>
      </c>
      <c r="C85" s="3148"/>
      <c r="D85" s="3085"/>
      <c r="E85" s="3091"/>
      <c r="F85" s="2978"/>
      <c r="G85" s="3085"/>
      <c r="H85" s="3100"/>
      <c r="I85" s="1336"/>
      <c r="J85" s="1158">
        <v>0</v>
      </c>
      <c r="K85" s="1158">
        <v>0</v>
      </c>
      <c r="L85" s="1158">
        <v>0</v>
      </c>
      <c r="M85" s="1158">
        <v>0</v>
      </c>
      <c r="N85" s="1158">
        <v>0</v>
      </c>
      <c r="O85" s="1158">
        <v>0</v>
      </c>
      <c r="P85" s="1158">
        <v>0</v>
      </c>
      <c r="Q85" s="1159">
        <v>0</v>
      </c>
      <c r="R85" s="1160">
        <v>0</v>
      </c>
      <c r="S85" s="1158">
        <v>0</v>
      </c>
      <c r="T85" s="1158">
        <v>0</v>
      </c>
      <c r="U85" s="1158">
        <v>0</v>
      </c>
      <c r="V85" s="1158">
        <v>0</v>
      </c>
      <c r="W85" s="1169">
        <v>0</v>
      </c>
      <c r="X85" s="1169">
        <v>0</v>
      </c>
      <c r="Y85" s="1159">
        <v>0</v>
      </c>
      <c r="Z85" s="1158">
        <v>0</v>
      </c>
      <c r="AA85" s="1158">
        <v>0</v>
      </c>
      <c r="AB85" s="1158">
        <v>0</v>
      </c>
      <c r="AC85" s="1169">
        <v>0</v>
      </c>
      <c r="AD85" s="1158">
        <v>0</v>
      </c>
      <c r="AE85" s="1158">
        <v>0</v>
      </c>
      <c r="AF85" s="1169">
        <v>0</v>
      </c>
      <c r="AG85" s="1159">
        <v>0</v>
      </c>
      <c r="AH85" s="1158">
        <v>0</v>
      </c>
      <c r="AI85" s="1158">
        <v>0</v>
      </c>
      <c r="AJ85" s="1158">
        <v>0</v>
      </c>
      <c r="AK85" s="1169">
        <v>0</v>
      </c>
      <c r="AL85" s="1169">
        <v>0</v>
      </c>
      <c r="AM85" s="1169">
        <v>0</v>
      </c>
      <c r="AN85" s="1169">
        <v>0</v>
      </c>
      <c r="AO85" s="1171">
        <v>0</v>
      </c>
      <c r="AP85" s="1167">
        <v>0</v>
      </c>
      <c r="AQ85" s="1158">
        <v>0</v>
      </c>
      <c r="AR85" s="1158">
        <v>0</v>
      </c>
      <c r="AS85" s="1158">
        <v>0</v>
      </c>
      <c r="AT85" s="1158">
        <v>0</v>
      </c>
      <c r="AU85" s="1169">
        <v>0</v>
      </c>
      <c r="AV85" s="1189">
        <v>0</v>
      </c>
      <c r="AW85" s="1171">
        <v>1</v>
      </c>
      <c r="AX85" s="1167">
        <v>0</v>
      </c>
      <c r="AY85" s="1199">
        <v>0</v>
      </c>
      <c r="AZ85" s="1199">
        <v>0</v>
      </c>
      <c r="BA85" s="1199">
        <v>0</v>
      </c>
      <c r="BB85" s="1158">
        <v>0</v>
      </c>
      <c r="BC85" s="1199">
        <v>0</v>
      </c>
      <c r="BD85" s="1169">
        <v>0</v>
      </c>
      <c r="BE85" s="1171">
        <v>0</v>
      </c>
      <c r="BF85" s="1160">
        <v>0</v>
      </c>
      <c r="BG85" s="1158">
        <v>0</v>
      </c>
      <c r="BH85" s="1189">
        <v>0</v>
      </c>
      <c r="BI85" s="1158">
        <v>0</v>
      </c>
      <c r="BJ85" s="1180">
        <v>1</v>
      </c>
      <c r="BK85" s="1158">
        <v>0</v>
      </c>
      <c r="BL85" s="1158">
        <v>0</v>
      </c>
      <c r="BM85" s="1192">
        <v>0</v>
      </c>
      <c r="BN85" s="1193">
        <v>0</v>
      </c>
      <c r="BO85" s="1158">
        <v>0</v>
      </c>
      <c r="BP85" s="1189">
        <v>0</v>
      </c>
      <c r="BQ85" s="1158">
        <v>0</v>
      </c>
      <c r="BR85" s="1158">
        <v>0</v>
      </c>
      <c r="BS85" s="1169">
        <v>1</v>
      </c>
      <c r="BT85" s="1158">
        <v>0</v>
      </c>
      <c r="BU85" s="1159">
        <v>0</v>
      </c>
      <c r="BV85" s="1160">
        <v>0</v>
      </c>
      <c r="BW85" s="1158">
        <v>0</v>
      </c>
      <c r="BX85" s="1169">
        <v>0</v>
      </c>
      <c r="BY85" s="1169">
        <v>0</v>
      </c>
      <c r="BZ85" s="1169">
        <v>0</v>
      </c>
      <c r="CA85" s="1158">
        <v>0</v>
      </c>
      <c r="CB85" s="1169">
        <v>0</v>
      </c>
      <c r="CC85" s="1171">
        <v>0</v>
      </c>
      <c r="CD85" s="1167">
        <v>0</v>
      </c>
      <c r="CE85" s="1169">
        <v>0</v>
      </c>
      <c r="CF85" s="1169">
        <v>0</v>
      </c>
      <c r="CG85" s="1169">
        <v>0</v>
      </c>
      <c r="CH85" s="1169">
        <v>0</v>
      </c>
      <c r="CI85" s="1169">
        <v>0</v>
      </c>
      <c r="CJ85" s="1169">
        <v>0</v>
      </c>
      <c r="CK85" s="1171">
        <v>0</v>
      </c>
      <c r="CL85" s="3144"/>
      <c r="CM85" s="3145"/>
      <c r="CN85" s="3145"/>
      <c r="CO85" s="3114" t="s">
        <v>1109</v>
      </c>
      <c r="CP85" s="3114"/>
      <c r="CQ85" s="3114"/>
      <c r="CR85" s="3150" t="s">
        <v>287</v>
      </c>
      <c r="CS85" s="3150"/>
      <c r="CT85" s="3150"/>
      <c r="CU85" s="620"/>
      <c r="CV85" s="1541"/>
      <c r="CW85" s="1542"/>
    </row>
    <row r="86" spans="2:101" s="1537" customFormat="1" ht="15" customHeight="1" x14ac:dyDescent="0.25">
      <c r="B86" s="1395" t="s">
        <v>1306</v>
      </c>
      <c r="C86" s="3148"/>
      <c r="D86" s="3085"/>
      <c r="E86" s="3091"/>
      <c r="F86" s="2978"/>
      <c r="G86" s="3085"/>
      <c r="H86" s="3100"/>
      <c r="I86" s="1336"/>
      <c r="J86" s="1158">
        <v>0</v>
      </c>
      <c r="K86" s="1158">
        <v>0</v>
      </c>
      <c r="L86" s="1158">
        <v>0</v>
      </c>
      <c r="M86" s="1158">
        <v>0</v>
      </c>
      <c r="N86" s="1158">
        <v>0</v>
      </c>
      <c r="O86" s="1158">
        <v>0</v>
      </c>
      <c r="P86" s="1158">
        <v>0</v>
      </c>
      <c r="Q86" s="1159">
        <v>0</v>
      </c>
      <c r="R86" s="1160">
        <v>0</v>
      </c>
      <c r="S86" s="1158">
        <v>0</v>
      </c>
      <c r="T86" s="1158">
        <v>0</v>
      </c>
      <c r="U86" s="1158">
        <v>0</v>
      </c>
      <c r="V86" s="1158">
        <v>0</v>
      </c>
      <c r="W86" s="1169">
        <v>0</v>
      </c>
      <c r="X86" s="1169">
        <v>0</v>
      </c>
      <c r="Y86" s="1159">
        <v>0</v>
      </c>
      <c r="Z86" s="1158">
        <v>0</v>
      </c>
      <c r="AA86" s="1158">
        <v>0</v>
      </c>
      <c r="AB86" s="1158">
        <v>0</v>
      </c>
      <c r="AC86" s="1169">
        <v>0</v>
      </c>
      <c r="AD86" s="1158">
        <v>0</v>
      </c>
      <c r="AE86" s="1158">
        <v>0</v>
      </c>
      <c r="AF86" s="1169">
        <v>0</v>
      </c>
      <c r="AG86" s="1159">
        <v>0</v>
      </c>
      <c r="AH86" s="1158">
        <v>0</v>
      </c>
      <c r="AI86" s="1158">
        <v>0</v>
      </c>
      <c r="AJ86" s="1158">
        <v>0</v>
      </c>
      <c r="AK86" s="1169">
        <v>0</v>
      </c>
      <c r="AL86" s="1169">
        <v>0</v>
      </c>
      <c r="AM86" s="1169">
        <v>0</v>
      </c>
      <c r="AN86" s="1169">
        <v>0</v>
      </c>
      <c r="AO86" s="1171">
        <v>0</v>
      </c>
      <c r="AP86" s="1167">
        <v>0</v>
      </c>
      <c r="AQ86" s="1158">
        <v>0</v>
      </c>
      <c r="AR86" s="1158">
        <v>0</v>
      </c>
      <c r="AS86" s="1158">
        <v>0</v>
      </c>
      <c r="AT86" s="1158">
        <v>0</v>
      </c>
      <c r="AU86" s="1169">
        <v>0</v>
      </c>
      <c r="AV86" s="1189">
        <v>0</v>
      </c>
      <c r="AW86" s="1171">
        <v>1</v>
      </c>
      <c r="AX86" s="1167">
        <v>0</v>
      </c>
      <c r="AY86" s="1199">
        <v>0</v>
      </c>
      <c r="AZ86" s="1199">
        <v>0</v>
      </c>
      <c r="BA86" s="1199">
        <v>0</v>
      </c>
      <c r="BB86" s="1158">
        <v>0</v>
      </c>
      <c r="BC86" s="1199">
        <v>0</v>
      </c>
      <c r="BD86" s="1169">
        <v>0</v>
      </c>
      <c r="BE86" s="1171">
        <v>0</v>
      </c>
      <c r="BF86" s="1160">
        <v>0</v>
      </c>
      <c r="BG86" s="1158">
        <v>0</v>
      </c>
      <c r="BH86" s="1189">
        <v>0</v>
      </c>
      <c r="BI86" s="1158">
        <v>0</v>
      </c>
      <c r="BJ86" s="1189">
        <v>0</v>
      </c>
      <c r="BK86" s="1180">
        <v>1</v>
      </c>
      <c r="BL86" s="1158">
        <v>0</v>
      </c>
      <c r="BM86" s="1192">
        <v>0</v>
      </c>
      <c r="BN86" s="1193">
        <v>0</v>
      </c>
      <c r="BO86" s="1158">
        <v>0</v>
      </c>
      <c r="BP86" s="1189">
        <v>0</v>
      </c>
      <c r="BQ86" s="1158">
        <v>0</v>
      </c>
      <c r="BR86" s="1158">
        <v>0</v>
      </c>
      <c r="BS86" s="1169">
        <v>1</v>
      </c>
      <c r="BT86" s="1158">
        <v>0</v>
      </c>
      <c r="BU86" s="1159">
        <v>0</v>
      </c>
      <c r="BV86" s="1160">
        <v>0</v>
      </c>
      <c r="BW86" s="1158">
        <v>0</v>
      </c>
      <c r="BX86" s="1169">
        <v>0</v>
      </c>
      <c r="BY86" s="1169">
        <v>0</v>
      </c>
      <c r="BZ86" s="1169">
        <v>0</v>
      </c>
      <c r="CA86" s="1158">
        <v>0</v>
      </c>
      <c r="CB86" s="1169">
        <v>0</v>
      </c>
      <c r="CC86" s="1171">
        <v>0</v>
      </c>
      <c r="CD86" s="1167">
        <v>0</v>
      </c>
      <c r="CE86" s="1169">
        <v>0</v>
      </c>
      <c r="CF86" s="1169">
        <v>0</v>
      </c>
      <c r="CG86" s="1169">
        <v>0</v>
      </c>
      <c r="CH86" s="1169">
        <v>0</v>
      </c>
      <c r="CI86" s="1169">
        <v>0</v>
      </c>
      <c r="CJ86" s="1169">
        <v>0</v>
      </c>
      <c r="CK86" s="1171">
        <v>0</v>
      </c>
      <c r="CL86" s="3144"/>
      <c r="CM86" s="3145"/>
      <c r="CN86" s="3145"/>
      <c r="CO86" s="3114" t="s">
        <v>1109</v>
      </c>
      <c r="CP86" s="3114"/>
      <c r="CQ86" s="3114"/>
      <c r="CR86" s="3150" t="s">
        <v>287</v>
      </c>
      <c r="CS86" s="3150"/>
      <c r="CT86" s="3150"/>
      <c r="CU86" s="620"/>
      <c r="CV86" s="1541"/>
      <c r="CW86" s="1542"/>
    </row>
    <row r="87" spans="2:101" s="1537" customFormat="1" ht="15" customHeight="1" x14ac:dyDescent="0.25">
      <c r="B87" s="1395" t="s">
        <v>1264</v>
      </c>
      <c r="C87" s="3148"/>
      <c r="D87" s="3085"/>
      <c r="E87" s="3091"/>
      <c r="F87" s="2978"/>
      <c r="G87" s="3085"/>
      <c r="H87" s="3100"/>
      <c r="I87" s="1336"/>
      <c r="J87" s="1158">
        <v>0</v>
      </c>
      <c r="K87" s="1158">
        <v>0</v>
      </c>
      <c r="L87" s="1158">
        <v>0</v>
      </c>
      <c r="M87" s="1158">
        <v>0</v>
      </c>
      <c r="N87" s="1158">
        <v>0</v>
      </c>
      <c r="O87" s="1158">
        <v>0</v>
      </c>
      <c r="P87" s="1158">
        <v>0</v>
      </c>
      <c r="Q87" s="1159">
        <v>0</v>
      </c>
      <c r="R87" s="1160">
        <v>0</v>
      </c>
      <c r="S87" s="1158">
        <v>0</v>
      </c>
      <c r="T87" s="1158">
        <v>0</v>
      </c>
      <c r="U87" s="1158">
        <v>0</v>
      </c>
      <c r="V87" s="1158">
        <v>0</v>
      </c>
      <c r="W87" s="1169">
        <v>0</v>
      </c>
      <c r="X87" s="1169">
        <v>0</v>
      </c>
      <c r="Y87" s="1159">
        <v>0</v>
      </c>
      <c r="Z87" s="1158">
        <v>0</v>
      </c>
      <c r="AA87" s="1158">
        <v>0</v>
      </c>
      <c r="AB87" s="1158">
        <v>0</v>
      </c>
      <c r="AC87" s="1169">
        <v>0</v>
      </c>
      <c r="AD87" s="1158">
        <v>0</v>
      </c>
      <c r="AE87" s="1158">
        <v>0</v>
      </c>
      <c r="AF87" s="1169">
        <v>0</v>
      </c>
      <c r="AG87" s="1159">
        <v>0</v>
      </c>
      <c r="AH87" s="1158">
        <v>0</v>
      </c>
      <c r="AI87" s="1158">
        <v>0</v>
      </c>
      <c r="AJ87" s="1158">
        <v>0</v>
      </c>
      <c r="AK87" s="1169">
        <v>0</v>
      </c>
      <c r="AL87" s="1169">
        <v>0</v>
      </c>
      <c r="AM87" s="1169">
        <v>0</v>
      </c>
      <c r="AN87" s="1169">
        <v>0</v>
      </c>
      <c r="AO87" s="1171">
        <v>0</v>
      </c>
      <c r="AP87" s="1167">
        <v>0</v>
      </c>
      <c r="AQ87" s="1158">
        <v>0</v>
      </c>
      <c r="AR87" s="1158">
        <v>0</v>
      </c>
      <c r="AS87" s="1158">
        <v>0</v>
      </c>
      <c r="AT87" s="1158">
        <v>0</v>
      </c>
      <c r="AU87" s="1169">
        <v>0</v>
      </c>
      <c r="AV87" s="1189">
        <v>0</v>
      </c>
      <c r="AW87" s="1171">
        <v>1</v>
      </c>
      <c r="AX87" s="1167">
        <v>0</v>
      </c>
      <c r="AY87" s="1199">
        <v>0</v>
      </c>
      <c r="AZ87" s="1199">
        <v>0</v>
      </c>
      <c r="BA87" s="1199">
        <v>0</v>
      </c>
      <c r="BB87" s="1158">
        <v>0</v>
      </c>
      <c r="BC87" s="1199">
        <v>0</v>
      </c>
      <c r="BD87" s="1169">
        <v>0</v>
      </c>
      <c r="BE87" s="1171">
        <v>0</v>
      </c>
      <c r="BF87" s="1160">
        <v>0</v>
      </c>
      <c r="BG87" s="1158">
        <v>0</v>
      </c>
      <c r="BH87" s="1189">
        <v>0</v>
      </c>
      <c r="BI87" s="1158">
        <v>0</v>
      </c>
      <c r="BJ87" s="1189">
        <v>0</v>
      </c>
      <c r="BK87" s="1158">
        <v>0</v>
      </c>
      <c r="BL87" s="1176">
        <v>1</v>
      </c>
      <c r="BM87" s="1192">
        <v>0</v>
      </c>
      <c r="BN87" s="1193">
        <v>0</v>
      </c>
      <c r="BO87" s="1158">
        <v>0</v>
      </c>
      <c r="BP87" s="1189">
        <v>0</v>
      </c>
      <c r="BQ87" s="1158">
        <v>0</v>
      </c>
      <c r="BR87" s="1158">
        <v>0</v>
      </c>
      <c r="BS87" s="1169">
        <v>1</v>
      </c>
      <c r="BT87" s="1158">
        <v>0</v>
      </c>
      <c r="BU87" s="1159">
        <v>0</v>
      </c>
      <c r="BV87" s="1160">
        <v>0</v>
      </c>
      <c r="BW87" s="1158">
        <v>0</v>
      </c>
      <c r="BX87" s="1169">
        <v>0</v>
      </c>
      <c r="BY87" s="1169">
        <v>0</v>
      </c>
      <c r="BZ87" s="1169">
        <v>0</v>
      </c>
      <c r="CA87" s="1158">
        <v>0</v>
      </c>
      <c r="CB87" s="1169">
        <v>0</v>
      </c>
      <c r="CC87" s="1171">
        <v>0</v>
      </c>
      <c r="CD87" s="1167">
        <v>0</v>
      </c>
      <c r="CE87" s="1169">
        <v>0</v>
      </c>
      <c r="CF87" s="1169">
        <v>0</v>
      </c>
      <c r="CG87" s="1169">
        <v>0</v>
      </c>
      <c r="CH87" s="1169">
        <v>0</v>
      </c>
      <c r="CI87" s="1169">
        <v>0</v>
      </c>
      <c r="CJ87" s="1169">
        <v>0</v>
      </c>
      <c r="CK87" s="1171">
        <v>0</v>
      </c>
      <c r="CL87" s="3144"/>
      <c r="CM87" s="3145"/>
      <c r="CN87" s="3145"/>
      <c r="CO87" s="3114" t="s">
        <v>1110</v>
      </c>
      <c r="CP87" s="3114"/>
      <c r="CQ87" s="3114"/>
      <c r="CR87" s="3133" t="s">
        <v>287</v>
      </c>
      <c r="CS87" s="3133"/>
      <c r="CT87" s="3133"/>
      <c r="CU87" s="620"/>
      <c r="CV87" s="1541"/>
      <c r="CW87" s="1542"/>
    </row>
    <row r="88" spans="2:101" s="1537" customFormat="1" ht="15" customHeight="1" x14ac:dyDescent="0.25">
      <c r="B88" s="1395" t="s">
        <v>1307</v>
      </c>
      <c r="C88" s="3148"/>
      <c r="D88" s="3085"/>
      <c r="E88" s="3091"/>
      <c r="F88" s="2978"/>
      <c r="G88" s="3085"/>
      <c r="H88" s="3100"/>
      <c r="I88" s="1336"/>
      <c r="J88" s="1158">
        <v>0</v>
      </c>
      <c r="K88" s="1158">
        <v>0</v>
      </c>
      <c r="L88" s="1158">
        <v>0</v>
      </c>
      <c r="M88" s="1158">
        <v>0</v>
      </c>
      <c r="N88" s="1158">
        <v>0</v>
      </c>
      <c r="O88" s="1158">
        <v>0</v>
      </c>
      <c r="P88" s="1158">
        <v>0</v>
      </c>
      <c r="Q88" s="1159">
        <v>0</v>
      </c>
      <c r="R88" s="1160">
        <v>0</v>
      </c>
      <c r="S88" s="1158">
        <v>0</v>
      </c>
      <c r="T88" s="1158">
        <v>0</v>
      </c>
      <c r="U88" s="1158">
        <v>0</v>
      </c>
      <c r="V88" s="1158">
        <v>0</v>
      </c>
      <c r="W88" s="1169">
        <v>0</v>
      </c>
      <c r="X88" s="1169">
        <v>0</v>
      </c>
      <c r="Y88" s="1159">
        <v>0</v>
      </c>
      <c r="Z88" s="1158">
        <v>0</v>
      </c>
      <c r="AA88" s="1158">
        <v>0</v>
      </c>
      <c r="AB88" s="1158">
        <v>0</v>
      </c>
      <c r="AC88" s="1169">
        <v>0</v>
      </c>
      <c r="AD88" s="1158">
        <v>0</v>
      </c>
      <c r="AE88" s="1158">
        <v>0</v>
      </c>
      <c r="AF88" s="1169">
        <v>0</v>
      </c>
      <c r="AG88" s="1159">
        <v>0</v>
      </c>
      <c r="AH88" s="1158">
        <v>0</v>
      </c>
      <c r="AI88" s="1158">
        <v>0</v>
      </c>
      <c r="AJ88" s="1158">
        <v>0</v>
      </c>
      <c r="AK88" s="1169">
        <v>0</v>
      </c>
      <c r="AL88" s="1169">
        <v>0</v>
      </c>
      <c r="AM88" s="1169">
        <v>0</v>
      </c>
      <c r="AN88" s="1169">
        <v>0</v>
      </c>
      <c r="AO88" s="1171">
        <v>0</v>
      </c>
      <c r="AP88" s="1167">
        <v>0</v>
      </c>
      <c r="AQ88" s="1158">
        <v>0</v>
      </c>
      <c r="AR88" s="1158">
        <v>0</v>
      </c>
      <c r="AS88" s="1158">
        <v>0</v>
      </c>
      <c r="AT88" s="1158">
        <v>0</v>
      </c>
      <c r="AU88" s="1169">
        <v>0</v>
      </c>
      <c r="AV88" s="1189">
        <v>0</v>
      </c>
      <c r="AW88" s="1171">
        <v>1</v>
      </c>
      <c r="AX88" s="1167">
        <v>0</v>
      </c>
      <c r="AY88" s="1199">
        <v>0</v>
      </c>
      <c r="AZ88" s="1199">
        <v>0</v>
      </c>
      <c r="BA88" s="1199">
        <v>0</v>
      </c>
      <c r="BB88" s="1158">
        <v>0</v>
      </c>
      <c r="BC88" s="1199">
        <v>0</v>
      </c>
      <c r="BD88" s="1169">
        <v>0</v>
      </c>
      <c r="BE88" s="1171">
        <v>0</v>
      </c>
      <c r="BF88" s="1160">
        <v>0</v>
      </c>
      <c r="BG88" s="1158">
        <v>0</v>
      </c>
      <c r="BH88" s="1189">
        <v>0</v>
      </c>
      <c r="BI88" s="1158">
        <v>0</v>
      </c>
      <c r="BJ88" s="1189">
        <v>0</v>
      </c>
      <c r="BK88" s="1158">
        <v>0</v>
      </c>
      <c r="BL88" s="1158">
        <v>0</v>
      </c>
      <c r="BM88" s="1178">
        <v>1</v>
      </c>
      <c r="BN88" s="1193">
        <v>0</v>
      </c>
      <c r="BO88" s="1158">
        <v>0</v>
      </c>
      <c r="BP88" s="1189">
        <v>0</v>
      </c>
      <c r="BQ88" s="1158">
        <v>0</v>
      </c>
      <c r="BR88" s="1158">
        <v>0</v>
      </c>
      <c r="BS88" s="1169">
        <v>1</v>
      </c>
      <c r="BT88" s="1158">
        <v>0</v>
      </c>
      <c r="BU88" s="1159">
        <v>0</v>
      </c>
      <c r="BV88" s="1160">
        <v>0</v>
      </c>
      <c r="BW88" s="1158">
        <v>0</v>
      </c>
      <c r="BX88" s="1169">
        <v>0</v>
      </c>
      <c r="BY88" s="1169">
        <v>0</v>
      </c>
      <c r="BZ88" s="1169">
        <v>0</v>
      </c>
      <c r="CA88" s="1158">
        <v>0</v>
      </c>
      <c r="CB88" s="1169">
        <v>0</v>
      </c>
      <c r="CC88" s="1171">
        <v>0</v>
      </c>
      <c r="CD88" s="1167">
        <v>0</v>
      </c>
      <c r="CE88" s="1169">
        <v>0</v>
      </c>
      <c r="CF88" s="1169">
        <v>0</v>
      </c>
      <c r="CG88" s="1169">
        <v>0</v>
      </c>
      <c r="CH88" s="1169">
        <v>0</v>
      </c>
      <c r="CI88" s="1169">
        <v>0</v>
      </c>
      <c r="CJ88" s="1169">
        <v>0</v>
      </c>
      <c r="CK88" s="1171">
        <v>0</v>
      </c>
      <c r="CL88" s="3144"/>
      <c r="CM88" s="3145"/>
      <c r="CN88" s="3145"/>
      <c r="CO88" s="3114" t="s">
        <v>1109</v>
      </c>
      <c r="CP88" s="3114"/>
      <c r="CQ88" s="3114"/>
      <c r="CR88" s="3133" t="s">
        <v>287</v>
      </c>
      <c r="CS88" s="3133"/>
      <c r="CT88" s="3133"/>
      <c r="CU88" s="620"/>
      <c r="CV88" s="1541"/>
      <c r="CW88" s="1542"/>
    </row>
    <row r="89" spans="2:101" s="1537" customFormat="1" ht="15" customHeight="1" x14ac:dyDescent="0.25">
      <c r="B89" s="1395" t="s">
        <v>1308</v>
      </c>
      <c r="C89" s="3148"/>
      <c r="D89" s="3085"/>
      <c r="E89" s="3091"/>
      <c r="F89" s="2978"/>
      <c r="G89" s="3085"/>
      <c r="H89" s="3100"/>
      <c r="I89" s="1336"/>
      <c r="J89" s="1158">
        <v>0</v>
      </c>
      <c r="K89" s="1158">
        <v>0</v>
      </c>
      <c r="L89" s="1158">
        <v>0</v>
      </c>
      <c r="M89" s="1158">
        <v>0</v>
      </c>
      <c r="N89" s="1158">
        <v>0</v>
      </c>
      <c r="O89" s="1158">
        <v>0</v>
      </c>
      <c r="P89" s="1158">
        <v>0</v>
      </c>
      <c r="Q89" s="1159">
        <v>0</v>
      </c>
      <c r="R89" s="1160">
        <v>0</v>
      </c>
      <c r="S89" s="1158">
        <v>0</v>
      </c>
      <c r="T89" s="1158">
        <v>0</v>
      </c>
      <c r="U89" s="1158">
        <v>0</v>
      </c>
      <c r="V89" s="1158">
        <v>0</v>
      </c>
      <c r="W89" s="1169">
        <v>0</v>
      </c>
      <c r="X89" s="1169">
        <v>0</v>
      </c>
      <c r="Y89" s="1159">
        <v>0</v>
      </c>
      <c r="Z89" s="1158">
        <v>0</v>
      </c>
      <c r="AA89" s="1158">
        <v>0</v>
      </c>
      <c r="AB89" s="1158">
        <v>0</v>
      </c>
      <c r="AC89" s="1169">
        <v>0</v>
      </c>
      <c r="AD89" s="1158">
        <v>0</v>
      </c>
      <c r="AE89" s="1158">
        <v>0</v>
      </c>
      <c r="AF89" s="1169">
        <v>0</v>
      </c>
      <c r="AG89" s="1159">
        <v>0</v>
      </c>
      <c r="AH89" s="1158">
        <v>0</v>
      </c>
      <c r="AI89" s="1158">
        <v>0</v>
      </c>
      <c r="AJ89" s="1158">
        <v>0</v>
      </c>
      <c r="AK89" s="1169">
        <v>0</v>
      </c>
      <c r="AL89" s="1169">
        <v>0</v>
      </c>
      <c r="AM89" s="1169">
        <v>0</v>
      </c>
      <c r="AN89" s="1169">
        <v>0</v>
      </c>
      <c r="AO89" s="1171">
        <v>0</v>
      </c>
      <c r="AP89" s="1167">
        <v>0</v>
      </c>
      <c r="AQ89" s="1158">
        <v>0</v>
      </c>
      <c r="AR89" s="1158">
        <v>0</v>
      </c>
      <c r="AS89" s="1158">
        <v>0</v>
      </c>
      <c r="AT89" s="1158">
        <v>0</v>
      </c>
      <c r="AU89" s="1169">
        <v>0</v>
      </c>
      <c r="AV89" s="1189">
        <v>0</v>
      </c>
      <c r="AW89" s="1171">
        <v>1</v>
      </c>
      <c r="AX89" s="1167">
        <v>0</v>
      </c>
      <c r="AY89" s="1199">
        <v>0</v>
      </c>
      <c r="AZ89" s="1199">
        <v>0</v>
      </c>
      <c r="BA89" s="1199">
        <v>0</v>
      </c>
      <c r="BB89" s="1158">
        <v>0</v>
      </c>
      <c r="BC89" s="1199">
        <v>0</v>
      </c>
      <c r="BD89" s="1169">
        <v>0</v>
      </c>
      <c r="BE89" s="1171">
        <v>0</v>
      </c>
      <c r="BF89" s="1160">
        <v>0</v>
      </c>
      <c r="BG89" s="1158">
        <v>0</v>
      </c>
      <c r="BH89" s="1189">
        <v>0</v>
      </c>
      <c r="BI89" s="1158">
        <v>0</v>
      </c>
      <c r="BJ89" s="1189">
        <v>0</v>
      </c>
      <c r="BK89" s="1158">
        <v>0</v>
      </c>
      <c r="BL89" s="1158">
        <v>0</v>
      </c>
      <c r="BM89" s="1192">
        <v>0</v>
      </c>
      <c r="BN89" s="1179">
        <v>1</v>
      </c>
      <c r="BO89" s="1158">
        <v>0</v>
      </c>
      <c r="BP89" s="1189">
        <v>0</v>
      </c>
      <c r="BQ89" s="1158">
        <v>0</v>
      </c>
      <c r="BR89" s="1158">
        <v>0</v>
      </c>
      <c r="BS89" s="1169">
        <v>1</v>
      </c>
      <c r="BT89" s="1158">
        <v>0</v>
      </c>
      <c r="BU89" s="1159">
        <v>0</v>
      </c>
      <c r="BV89" s="1160">
        <v>0</v>
      </c>
      <c r="BW89" s="1158">
        <v>0</v>
      </c>
      <c r="BX89" s="1169">
        <v>0</v>
      </c>
      <c r="BY89" s="1169">
        <v>0</v>
      </c>
      <c r="BZ89" s="1169">
        <v>0</v>
      </c>
      <c r="CA89" s="1158">
        <v>0</v>
      </c>
      <c r="CB89" s="1169">
        <v>0</v>
      </c>
      <c r="CC89" s="1171">
        <v>0</v>
      </c>
      <c r="CD89" s="1167">
        <v>0</v>
      </c>
      <c r="CE89" s="1169">
        <v>0</v>
      </c>
      <c r="CF89" s="1169">
        <v>0</v>
      </c>
      <c r="CG89" s="1169">
        <v>0</v>
      </c>
      <c r="CH89" s="1169">
        <v>0</v>
      </c>
      <c r="CI89" s="1169">
        <v>0</v>
      </c>
      <c r="CJ89" s="1169">
        <v>0</v>
      </c>
      <c r="CK89" s="1171">
        <v>0</v>
      </c>
      <c r="CL89" s="3144"/>
      <c r="CM89" s="3145"/>
      <c r="CN89" s="3145"/>
      <c r="CO89" s="3114" t="s">
        <v>1109</v>
      </c>
      <c r="CP89" s="3114"/>
      <c r="CQ89" s="3114"/>
      <c r="CR89" s="3133" t="s">
        <v>287</v>
      </c>
      <c r="CS89" s="3133"/>
      <c r="CT89" s="3133"/>
      <c r="CU89" s="620"/>
      <c r="CV89" s="1543"/>
      <c r="CW89" s="1542"/>
    </row>
    <row r="90" spans="2:101" ht="15" customHeight="1" x14ac:dyDescent="0.25">
      <c r="B90" s="1395" t="s">
        <v>1309</v>
      </c>
      <c r="C90" s="3148"/>
      <c r="D90" s="3085"/>
      <c r="E90" s="3091"/>
      <c r="F90" s="2978"/>
      <c r="G90" s="3085"/>
      <c r="H90" s="3100"/>
      <c r="I90" s="1336"/>
      <c r="J90" s="1158">
        <v>0</v>
      </c>
      <c r="K90" s="1158">
        <v>0</v>
      </c>
      <c r="L90" s="1158">
        <v>0</v>
      </c>
      <c r="M90" s="1158">
        <v>0</v>
      </c>
      <c r="N90" s="1158">
        <v>0</v>
      </c>
      <c r="O90" s="1158">
        <v>0</v>
      </c>
      <c r="P90" s="1158">
        <v>0</v>
      </c>
      <c r="Q90" s="1159">
        <v>0</v>
      </c>
      <c r="R90" s="1160">
        <v>0</v>
      </c>
      <c r="S90" s="1158">
        <v>0</v>
      </c>
      <c r="T90" s="1158">
        <v>0</v>
      </c>
      <c r="U90" s="1158">
        <v>0</v>
      </c>
      <c r="V90" s="1158">
        <v>0</v>
      </c>
      <c r="W90" s="1169">
        <v>0</v>
      </c>
      <c r="X90" s="1169">
        <v>0</v>
      </c>
      <c r="Y90" s="1159">
        <v>0</v>
      </c>
      <c r="Z90" s="1158">
        <v>0</v>
      </c>
      <c r="AA90" s="1158">
        <v>0</v>
      </c>
      <c r="AB90" s="1158">
        <v>0</v>
      </c>
      <c r="AC90" s="1169">
        <v>0</v>
      </c>
      <c r="AD90" s="1158">
        <v>0</v>
      </c>
      <c r="AE90" s="1158">
        <v>0</v>
      </c>
      <c r="AF90" s="1169">
        <v>0</v>
      </c>
      <c r="AG90" s="1159">
        <v>0</v>
      </c>
      <c r="AH90" s="1158">
        <v>0</v>
      </c>
      <c r="AI90" s="1158">
        <v>0</v>
      </c>
      <c r="AJ90" s="1158">
        <v>0</v>
      </c>
      <c r="AK90" s="1169">
        <v>0</v>
      </c>
      <c r="AL90" s="1169">
        <v>0</v>
      </c>
      <c r="AM90" s="1169">
        <v>0</v>
      </c>
      <c r="AN90" s="1169">
        <v>0</v>
      </c>
      <c r="AO90" s="1171">
        <v>0</v>
      </c>
      <c r="AP90" s="1167">
        <v>0</v>
      </c>
      <c r="AQ90" s="1158">
        <v>0</v>
      </c>
      <c r="AR90" s="1158">
        <v>0</v>
      </c>
      <c r="AS90" s="1158">
        <v>0</v>
      </c>
      <c r="AT90" s="1158">
        <v>0</v>
      </c>
      <c r="AU90" s="1169">
        <v>0</v>
      </c>
      <c r="AV90" s="1189">
        <v>0</v>
      </c>
      <c r="AW90" s="1171">
        <v>1</v>
      </c>
      <c r="AX90" s="1167">
        <v>0</v>
      </c>
      <c r="AY90" s="1199">
        <v>0</v>
      </c>
      <c r="AZ90" s="1199">
        <v>0</v>
      </c>
      <c r="BA90" s="1199">
        <v>0</v>
      </c>
      <c r="BB90" s="1158">
        <v>0</v>
      </c>
      <c r="BC90" s="1199">
        <v>0</v>
      </c>
      <c r="BD90" s="1169">
        <v>0</v>
      </c>
      <c r="BE90" s="1171">
        <v>0</v>
      </c>
      <c r="BF90" s="1160">
        <v>0</v>
      </c>
      <c r="BG90" s="1158">
        <v>0</v>
      </c>
      <c r="BH90" s="1189">
        <v>0</v>
      </c>
      <c r="BI90" s="1158">
        <v>0</v>
      </c>
      <c r="BJ90" s="1189">
        <v>0</v>
      </c>
      <c r="BK90" s="1158">
        <v>0</v>
      </c>
      <c r="BL90" s="1158">
        <v>0</v>
      </c>
      <c r="BM90" s="1192">
        <v>0</v>
      </c>
      <c r="BN90" s="1193">
        <v>0</v>
      </c>
      <c r="BO90" s="1180">
        <v>1</v>
      </c>
      <c r="BP90" s="1189">
        <v>0</v>
      </c>
      <c r="BQ90" s="1158">
        <v>0</v>
      </c>
      <c r="BR90" s="1158">
        <v>0</v>
      </c>
      <c r="BS90" s="1169">
        <v>1</v>
      </c>
      <c r="BT90" s="1158">
        <v>0</v>
      </c>
      <c r="BU90" s="1159">
        <v>0</v>
      </c>
      <c r="BV90" s="1160">
        <v>0</v>
      </c>
      <c r="BW90" s="1158">
        <v>0</v>
      </c>
      <c r="BX90" s="1169">
        <v>0</v>
      </c>
      <c r="BY90" s="1169">
        <v>0</v>
      </c>
      <c r="BZ90" s="1169">
        <v>0</v>
      </c>
      <c r="CA90" s="1158">
        <v>0</v>
      </c>
      <c r="CB90" s="1169">
        <v>0</v>
      </c>
      <c r="CC90" s="1171">
        <v>0</v>
      </c>
      <c r="CD90" s="1167">
        <v>0</v>
      </c>
      <c r="CE90" s="1169">
        <v>0</v>
      </c>
      <c r="CF90" s="1169">
        <v>0</v>
      </c>
      <c r="CG90" s="1169">
        <v>0</v>
      </c>
      <c r="CH90" s="1169">
        <v>0</v>
      </c>
      <c r="CI90" s="1169">
        <v>0</v>
      </c>
      <c r="CJ90" s="1169">
        <v>0</v>
      </c>
      <c r="CK90" s="1171">
        <v>0</v>
      </c>
      <c r="CL90" s="3144"/>
      <c r="CM90" s="3145"/>
      <c r="CN90" s="3145"/>
      <c r="CO90" s="3115" t="s">
        <v>1110</v>
      </c>
      <c r="CP90" s="3115"/>
      <c r="CQ90" s="3115"/>
      <c r="CR90" s="3133" t="s">
        <v>287</v>
      </c>
      <c r="CS90" s="3133"/>
      <c r="CT90" s="3133"/>
      <c r="CU90" s="1478"/>
      <c r="CV90" s="1543"/>
      <c r="CW90" s="1479"/>
    </row>
    <row r="91" spans="2:101" s="1537" customFormat="1" ht="15" customHeight="1" x14ac:dyDescent="0.25">
      <c r="B91" s="1395" t="s">
        <v>1310</v>
      </c>
      <c r="C91" s="3148"/>
      <c r="D91" s="3085"/>
      <c r="E91" s="3091"/>
      <c r="F91" s="2978"/>
      <c r="G91" s="3085"/>
      <c r="H91" s="3100"/>
      <c r="I91" s="1336"/>
      <c r="J91" s="1158">
        <v>0</v>
      </c>
      <c r="K91" s="1158">
        <v>0</v>
      </c>
      <c r="L91" s="1158">
        <v>0</v>
      </c>
      <c r="M91" s="1158">
        <v>0</v>
      </c>
      <c r="N91" s="1158">
        <v>0</v>
      </c>
      <c r="O91" s="1158">
        <v>0</v>
      </c>
      <c r="P91" s="1158">
        <v>0</v>
      </c>
      <c r="Q91" s="1159">
        <v>0</v>
      </c>
      <c r="R91" s="1160">
        <v>0</v>
      </c>
      <c r="S91" s="1158">
        <v>0</v>
      </c>
      <c r="T91" s="1158">
        <v>0</v>
      </c>
      <c r="U91" s="1158">
        <v>0</v>
      </c>
      <c r="V91" s="1158">
        <v>0</v>
      </c>
      <c r="W91" s="1169">
        <v>0</v>
      </c>
      <c r="X91" s="1169">
        <v>0</v>
      </c>
      <c r="Y91" s="1159">
        <v>0</v>
      </c>
      <c r="Z91" s="1158">
        <v>0</v>
      </c>
      <c r="AA91" s="1158">
        <v>0</v>
      </c>
      <c r="AB91" s="1158">
        <v>0</v>
      </c>
      <c r="AC91" s="1169">
        <v>0</v>
      </c>
      <c r="AD91" s="1158">
        <v>0</v>
      </c>
      <c r="AE91" s="1158">
        <v>0</v>
      </c>
      <c r="AF91" s="1169">
        <v>0</v>
      </c>
      <c r="AG91" s="1159">
        <v>0</v>
      </c>
      <c r="AH91" s="1158">
        <v>0</v>
      </c>
      <c r="AI91" s="1158">
        <v>0</v>
      </c>
      <c r="AJ91" s="1158">
        <v>0</v>
      </c>
      <c r="AK91" s="1169">
        <v>0</v>
      </c>
      <c r="AL91" s="1169">
        <v>0</v>
      </c>
      <c r="AM91" s="1169">
        <v>0</v>
      </c>
      <c r="AN91" s="1169">
        <v>0</v>
      </c>
      <c r="AO91" s="1171">
        <v>0</v>
      </c>
      <c r="AP91" s="1167">
        <v>0</v>
      </c>
      <c r="AQ91" s="1158">
        <v>0</v>
      </c>
      <c r="AR91" s="1158">
        <v>0</v>
      </c>
      <c r="AS91" s="1158">
        <v>0</v>
      </c>
      <c r="AT91" s="1158">
        <v>0</v>
      </c>
      <c r="AU91" s="1169">
        <v>0</v>
      </c>
      <c r="AV91" s="1189">
        <v>0</v>
      </c>
      <c r="AW91" s="1171">
        <v>1</v>
      </c>
      <c r="AX91" s="1167">
        <v>0</v>
      </c>
      <c r="AY91" s="1199">
        <v>0</v>
      </c>
      <c r="AZ91" s="1199">
        <v>0</v>
      </c>
      <c r="BA91" s="1199">
        <v>0</v>
      </c>
      <c r="BB91" s="1158">
        <v>0</v>
      </c>
      <c r="BC91" s="1199">
        <v>0</v>
      </c>
      <c r="BD91" s="1169">
        <v>0</v>
      </c>
      <c r="BE91" s="1171">
        <v>0</v>
      </c>
      <c r="BF91" s="1160">
        <v>0</v>
      </c>
      <c r="BG91" s="1158">
        <v>0</v>
      </c>
      <c r="BH91" s="1189">
        <v>0</v>
      </c>
      <c r="BI91" s="1158">
        <v>0</v>
      </c>
      <c r="BJ91" s="1189">
        <v>0</v>
      </c>
      <c r="BK91" s="1158">
        <v>0</v>
      </c>
      <c r="BL91" s="1158">
        <v>0</v>
      </c>
      <c r="BM91" s="1192">
        <v>0</v>
      </c>
      <c r="BN91" s="1193">
        <v>0</v>
      </c>
      <c r="BO91" s="1158">
        <v>0</v>
      </c>
      <c r="BP91" s="1180">
        <v>1</v>
      </c>
      <c r="BQ91" s="1158">
        <v>0</v>
      </c>
      <c r="BR91" s="1158">
        <v>0</v>
      </c>
      <c r="BS91" s="1169">
        <v>1</v>
      </c>
      <c r="BT91" s="1158">
        <v>0</v>
      </c>
      <c r="BU91" s="1159">
        <v>0</v>
      </c>
      <c r="BV91" s="1160">
        <v>0</v>
      </c>
      <c r="BW91" s="1158">
        <v>0</v>
      </c>
      <c r="BX91" s="1169">
        <v>0</v>
      </c>
      <c r="BY91" s="1169">
        <v>0</v>
      </c>
      <c r="BZ91" s="1169">
        <v>0</v>
      </c>
      <c r="CA91" s="1158">
        <v>0</v>
      </c>
      <c r="CB91" s="1169">
        <v>0</v>
      </c>
      <c r="CC91" s="1171">
        <v>0</v>
      </c>
      <c r="CD91" s="1167">
        <v>0</v>
      </c>
      <c r="CE91" s="1169">
        <v>0</v>
      </c>
      <c r="CF91" s="1169">
        <v>0</v>
      </c>
      <c r="CG91" s="1169">
        <v>0</v>
      </c>
      <c r="CH91" s="1169">
        <v>0</v>
      </c>
      <c r="CI91" s="1169">
        <v>0</v>
      </c>
      <c r="CJ91" s="1169">
        <v>0</v>
      </c>
      <c r="CK91" s="1171">
        <v>0</v>
      </c>
      <c r="CL91" s="3144"/>
      <c r="CM91" s="3145"/>
      <c r="CN91" s="3145"/>
      <c r="CO91" s="3114" t="s">
        <v>1109</v>
      </c>
      <c r="CP91" s="3114"/>
      <c r="CQ91" s="3114"/>
      <c r="CR91" s="3133" t="s">
        <v>287</v>
      </c>
      <c r="CS91" s="3133"/>
      <c r="CT91" s="3133"/>
      <c r="CU91" s="620"/>
      <c r="CV91" s="1543"/>
      <c r="CW91" s="1542"/>
    </row>
    <row r="92" spans="2:101" s="1537" customFormat="1" ht="15" customHeight="1" x14ac:dyDescent="0.25">
      <c r="B92" s="1395" t="s">
        <v>1311</v>
      </c>
      <c r="C92" s="3148"/>
      <c r="D92" s="3085"/>
      <c r="E92" s="3091"/>
      <c r="F92" s="2978"/>
      <c r="G92" s="3085"/>
      <c r="H92" s="3100"/>
      <c r="I92" s="1336"/>
      <c r="J92" s="1158">
        <v>0</v>
      </c>
      <c r="K92" s="1158">
        <v>0</v>
      </c>
      <c r="L92" s="1158">
        <v>0</v>
      </c>
      <c r="M92" s="1158">
        <v>0</v>
      </c>
      <c r="N92" s="1158">
        <v>0</v>
      </c>
      <c r="O92" s="1158">
        <v>0</v>
      </c>
      <c r="P92" s="1158">
        <v>0</v>
      </c>
      <c r="Q92" s="1159">
        <v>0</v>
      </c>
      <c r="R92" s="1160">
        <v>0</v>
      </c>
      <c r="S92" s="1158">
        <v>0</v>
      </c>
      <c r="T92" s="1158">
        <v>0</v>
      </c>
      <c r="U92" s="1158">
        <v>0</v>
      </c>
      <c r="V92" s="1158">
        <v>0</v>
      </c>
      <c r="W92" s="1169">
        <v>0</v>
      </c>
      <c r="X92" s="1169">
        <v>0</v>
      </c>
      <c r="Y92" s="1159">
        <v>0</v>
      </c>
      <c r="Z92" s="1158">
        <v>0</v>
      </c>
      <c r="AA92" s="1158">
        <v>0</v>
      </c>
      <c r="AB92" s="1158">
        <v>0</v>
      </c>
      <c r="AC92" s="1169">
        <v>0</v>
      </c>
      <c r="AD92" s="1158">
        <v>0</v>
      </c>
      <c r="AE92" s="1158">
        <v>0</v>
      </c>
      <c r="AF92" s="1169">
        <v>0</v>
      </c>
      <c r="AG92" s="1159">
        <v>0</v>
      </c>
      <c r="AH92" s="1158">
        <v>0</v>
      </c>
      <c r="AI92" s="1158">
        <v>0</v>
      </c>
      <c r="AJ92" s="1158">
        <v>0</v>
      </c>
      <c r="AK92" s="1169">
        <v>0</v>
      </c>
      <c r="AL92" s="1169">
        <v>0</v>
      </c>
      <c r="AM92" s="1169">
        <v>0</v>
      </c>
      <c r="AN92" s="1169">
        <v>0</v>
      </c>
      <c r="AO92" s="1171">
        <v>0</v>
      </c>
      <c r="AP92" s="1167">
        <v>0</v>
      </c>
      <c r="AQ92" s="1158">
        <v>0</v>
      </c>
      <c r="AR92" s="1158">
        <v>0</v>
      </c>
      <c r="AS92" s="1158">
        <v>0</v>
      </c>
      <c r="AT92" s="1158">
        <v>0</v>
      </c>
      <c r="AU92" s="1169">
        <v>0</v>
      </c>
      <c r="AV92" s="1189">
        <v>0</v>
      </c>
      <c r="AW92" s="1171">
        <v>1</v>
      </c>
      <c r="AX92" s="1167">
        <v>0</v>
      </c>
      <c r="AY92" s="1199">
        <v>0</v>
      </c>
      <c r="AZ92" s="1199">
        <v>0</v>
      </c>
      <c r="BA92" s="1199">
        <v>0</v>
      </c>
      <c r="BB92" s="1158">
        <v>0</v>
      </c>
      <c r="BC92" s="1199">
        <v>0</v>
      </c>
      <c r="BD92" s="1169">
        <v>0</v>
      </c>
      <c r="BE92" s="1171">
        <v>0</v>
      </c>
      <c r="BF92" s="1160">
        <v>0</v>
      </c>
      <c r="BG92" s="1158">
        <v>0</v>
      </c>
      <c r="BH92" s="1189">
        <v>0</v>
      </c>
      <c r="BI92" s="1158">
        <v>0</v>
      </c>
      <c r="BJ92" s="1189">
        <v>0</v>
      </c>
      <c r="BK92" s="1158">
        <v>0</v>
      </c>
      <c r="BL92" s="1158">
        <v>0</v>
      </c>
      <c r="BM92" s="1192">
        <v>0</v>
      </c>
      <c r="BN92" s="1193">
        <v>0</v>
      </c>
      <c r="BO92" s="1158">
        <v>0</v>
      </c>
      <c r="BP92" s="1189">
        <v>0</v>
      </c>
      <c r="BQ92" s="1180">
        <v>1</v>
      </c>
      <c r="BR92" s="1158">
        <v>0</v>
      </c>
      <c r="BS92" s="1169">
        <v>1</v>
      </c>
      <c r="BT92" s="1158">
        <v>0</v>
      </c>
      <c r="BU92" s="1159">
        <v>0</v>
      </c>
      <c r="BV92" s="1160">
        <v>0</v>
      </c>
      <c r="BW92" s="1158">
        <v>0</v>
      </c>
      <c r="BX92" s="1169">
        <v>0</v>
      </c>
      <c r="BY92" s="1169">
        <v>0</v>
      </c>
      <c r="BZ92" s="1169">
        <v>0</v>
      </c>
      <c r="CA92" s="1158">
        <v>0</v>
      </c>
      <c r="CB92" s="1169">
        <v>0</v>
      </c>
      <c r="CC92" s="1171">
        <v>0</v>
      </c>
      <c r="CD92" s="1167">
        <v>0</v>
      </c>
      <c r="CE92" s="1169">
        <v>0</v>
      </c>
      <c r="CF92" s="1169">
        <v>0</v>
      </c>
      <c r="CG92" s="1169">
        <v>0</v>
      </c>
      <c r="CH92" s="1169">
        <v>0</v>
      </c>
      <c r="CI92" s="1169">
        <v>0</v>
      </c>
      <c r="CJ92" s="1169">
        <v>0</v>
      </c>
      <c r="CK92" s="1171">
        <v>0</v>
      </c>
      <c r="CL92" s="3144"/>
      <c r="CM92" s="3145"/>
      <c r="CN92" s="3145"/>
      <c r="CO92" s="3114" t="s">
        <v>1109</v>
      </c>
      <c r="CP92" s="3114"/>
      <c r="CQ92" s="3114"/>
      <c r="CR92" s="3133" t="s">
        <v>287</v>
      </c>
      <c r="CS92" s="3133"/>
      <c r="CT92" s="3133"/>
      <c r="CU92" s="620"/>
      <c r="CV92" s="1544"/>
      <c r="CW92" s="1542"/>
    </row>
    <row r="93" spans="2:101" ht="15" customHeight="1" x14ac:dyDescent="0.25">
      <c r="B93" s="1395" t="s">
        <v>1312</v>
      </c>
      <c r="C93" s="3148"/>
      <c r="D93" s="3085"/>
      <c r="E93" s="3091"/>
      <c r="F93" s="2978"/>
      <c r="G93" s="3085"/>
      <c r="H93" s="3100"/>
      <c r="I93" s="1336"/>
      <c r="J93" s="1158">
        <v>0</v>
      </c>
      <c r="K93" s="1158">
        <v>0</v>
      </c>
      <c r="L93" s="1158">
        <v>0</v>
      </c>
      <c r="M93" s="1158">
        <v>0</v>
      </c>
      <c r="N93" s="1158">
        <v>0</v>
      </c>
      <c r="O93" s="1158">
        <v>0</v>
      </c>
      <c r="P93" s="1158">
        <v>0</v>
      </c>
      <c r="Q93" s="1159">
        <v>0</v>
      </c>
      <c r="R93" s="1160">
        <v>0</v>
      </c>
      <c r="S93" s="1158">
        <v>0</v>
      </c>
      <c r="T93" s="1158">
        <v>0</v>
      </c>
      <c r="U93" s="1158">
        <v>0</v>
      </c>
      <c r="V93" s="1158">
        <v>0</v>
      </c>
      <c r="W93" s="1169">
        <v>0</v>
      </c>
      <c r="X93" s="1169">
        <v>0</v>
      </c>
      <c r="Y93" s="1159">
        <v>0</v>
      </c>
      <c r="Z93" s="1158">
        <v>0</v>
      </c>
      <c r="AA93" s="1158">
        <v>0</v>
      </c>
      <c r="AB93" s="1158">
        <v>0</v>
      </c>
      <c r="AC93" s="1169">
        <v>0</v>
      </c>
      <c r="AD93" s="1158">
        <v>0</v>
      </c>
      <c r="AE93" s="1158">
        <v>0</v>
      </c>
      <c r="AF93" s="1169">
        <v>0</v>
      </c>
      <c r="AG93" s="1159">
        <v>0</v>
      </c>
      <c r="AH93" s="1158">
        <v>0</v>
      </c>
      <c r="AI93" s="1158">
        <v>0</v>
      </c>
      <c r="AJ93" s="1158">
        <v>0</v>
      </c>
      <c r="AK93" s="1169">
        <v>0</v>
      </c>
      <c r="AL93" s="1169">
        <v>0</v>
      </c>
      <c r="AM93" s="1169">
        <v>0</v>
      </c>
      <c r="AN93" s="1169">
        <v>0</v>
      </c>
      <c r="AO93" s="1171">
        <v>0</v>
      </c>
      <c r="AP93" s="1167">
        <v>0</v>
      </c>
      <c r="AQ93" s="1158">
        <v>0</v>
      </c>
      <c r="AR93" s="1158">
        <v>0</v>
      </c>
      <c r="AS93" s="1158">
        <v>0</v>
      </c>
      <c r="AT93" s="1158">
        <v>0</v>
      </c>
      <c r="AU93" s="1169">
        <v>0</v>
      </c>
      <c r="AV93" s="1189">
        <v>0</v>
      </c>
      <c r="AW93" s="1171">
        <v>1</v>
      </c>
      <c r="AX93" s="1167">
        <v>0</v>
      </c>
      <c r="AY93" s="1199">
        <v>0</v>
      </c>
      <c r="AZ93" s="1199">
        <v>0</v>
      </c>
      <c r="BA93" s="1199">
        <v>0</v>
      </c>
      <c r="BB93" s="1158">
        <v>0</v>
      </c>
      <c r="BC93" s="1199">
        <v>0</v>
      </c>
      <c r="BD93" s="1169">
        <v>0</v>
      </c>
      <c r="BE93" s="1171">
        <v>0</v>
      </c>
      <c r="BF93" s="1160">
        <v>0</v>
      </c>
      <c r="BG93" s="1158">
        <v>0</v>
      </c>
      <c r="BH93" s="1189">
        <v>0</v>
      </c>
      <c r="BI93" s="1158">
        <v>0</v>
      </c>
      <c r="BJ93" s="1189">
        <v>0</v>
      </c>
      <c r="BK93" s="1158">
        <v>0</v>
      </c>
      <c r="BL93" s="1158">
        <v>0</v>
      </c>
      <c r="BM93" s="1192">
        <v>0</v>
      </c>
      <c r="BN93" s="1193">
        <v>0</v>
      </c>
      <c r="BO93" s="1158">
        <v>0</v>
      </c>
      <c r="BP93" s="1189">
        <v>0</v>
      </c>
      <c r="BQ93" s="1158">
        <v>0</v>
      </c>
      <c r="BR93" s="1180">
        <v>1</v>
      </c>
      <c r="BS93" s="1169">
        <v>1</v>
      </c>
      <c r="BT93" s="1158">
        <v>0</v>
      </c>
      <c r="BU93" s="1159">
        <v>0</v>
      </c>
      <c r="BV93" s="1160">
        <v>0</v>
      </c>
      <c r="BW93" s="1158">
        <v>0</v>
      </c>
      <c r="BX93" s="1169">
        <v>0</v>
      </c>
      <c r="BY93" s="1169">
        <v>0</v>
      </c>
      <c r="BZ93" s="1169">
        <v>0</v>
      </c>
      <c r="CA93" s="1158">
        <v>0</v>
      </c>
      <c r="CB93" s="1169">
        <v>0</v>
      </c>
      <c r="CC93" s="1171">
        <v>0</v>
      </c>
      <c r="CD93" s="1167">
        <v>0</v>
      </c>
      <c r="CE93" s="1169">
        <v>0</v>
      </c>
      <c r="CF93" s="1169">
        <v>0</v>
      </c>
      <c r="CG93" s="1169">
        <v>0</v>
      </c>
      <c r="CH93" s="1169">
        <v>0</v>
      </c>
      <c r="CI93" s="1169">
        <v>0</v>
      </c>
      <c r="CJ93" s="1169">
        <v>0</v>
      </c>
      <c r="CK93" s="1171">
        <v>0</v>
      </c>
      <c r="CL93" s="3144"/>
      <c r="CM93" s="3145"/>
      <c r="CN93" s="3145"/>
      <c r="CO93" s="3115" t="s">
        <v>1110</v>
      </c>
      <c r="CP93" s="3115"/>
      <c r="CQ93" s="3115"/>
      <c r="CR93" s="3133" t="s">
        <v>287</v>
      </c>
      <c r="CS93" s="3133"/>
      <c r="CT93" s="3133"/>
      <c r="CU93" s="1478"/>
      <c r="CV93" s="1543"/>
      <c r="CW93" s="1479"/>
    </row>
    <row r="94" spans="2:101" ht="15" customHeight="1" x14ac:dyDescent="0.25">
      <c r="B94" s="1395" t="s">
        <v>1313</v>
      </c>
      <c r="C94" s="3148"/>
      <c r="D94" s="3085"/>
      <c r="E94" s="3091"/>
      <c r="F94" s="2978"/>
      <c r="G94" s="3085"/>
      <c r="H94" s="3100"/>
      <c r="I94" s="1336"/>
      <c r="J94" s="1158">
        <v>0</v>
      </c>
      <c r="K94" s="1158">
        <v>0</v>
      </c>
      <c r="L94" s="1158">
        <v>0</v>
      </c>
      <c r="M94" s="1158">
        <v>0</v>
      </c>
      <c r="N94" s="1158">
        <v>0</v>
      </c>
      <c r="O94" s="1158">
        <v>0</v>
      </c>
      <c r="P94" s="1158">
        <v>0</v>
      </c>
      <c r="Q94" s="1159">
        <v>0</v>
      </c>
      <c r="R94" s="1160">
        <v>0</v>
      </c>
      <c r="S94" s="1158">
        <v>0</v>
      </c>
      <c r="T94" s="1158">
        <v>0</v>
      </c>
      <c r="U94" s="1158">
        <v>0</v>
      </c>
      <c r="V94" s="1158">
        <v>0</v>
      </c>
      <c r="W94" s="1169">
        <v>0</v>
      </c>
      <c r="X94" s="1169">
        <v>0</v>
      </c>
      <c r="Y94" s="1159">
        <v>0</v>
      </c>
      <c r="Z94" s="1158">
        <v>0</v>
      </c>
      <c r="AA94" s="1158">
        <v>0</v>
      </c>
      <c r="AB94" s="1158">
        <v>0</v>
      </c>
      <c r="AC94" s="1169">
        <v>0</v>
      </c>
      <c r="AD94" s="1158">
        <v>0</v>
      </c>
      <c r="AE94" s="1158">
        <v>0</v>
      </c>
      <c r="AF94" s="1169">
        <v>0</v>
      </c>
      <c r="AG94" s="1159">
        <v>0</v>
      </c>
      <c r="AH94" s="1158">
        <v>0</v>
      </c>
      <c r="AI94" s="1158">
        <v>0</v>
      </c>
      <c r="AJ94" s="1158">
        <v>0</v>
      </c>
      <c r="AK94" s="1169">
        <v>0</v>
      </c>
      <c r="AL94" s="1169">
        <v>0</v>
      </c>
      <c r="AM94" s="1169">
        <v>0</v>
      </c>
      <c r="AN94" s="1169">
        <v>0</v>
      </c>
      <c r="AO94" s="1171">
        <v>0</v>
      </c>
      <c r="AP94" s="1167">
        <v>0</v>
      </c>
      <c r="AQ94" s="1158">
        <v>0</v>
      </c>
      <c r="AR94" s="1158">
        <v>0</v>
      </c>
      <c r="AS94" s="1158">
        <v>0</v>
      </c>
      <c r="AT94" s="1158">
        <v>0</v>
      </c>
      <c r="AU94" s="1169">
        <v>0</v>
      </c>
      <c r="AV94" s="1189">
        <v>0</v>
      </c>
      <c r="AW94" s="1171">
        <v>1</v>
      </c>
      <c r="AX94" s="1167">
        <v>0</v>
      </c>
      <c r="AY94" s="1199">
        <v>0</v>
      </c>
      <c r="AZ94" s="1199">
        <v>0</v>
      </c>
      <c r="BA94" s="1199">
        <v>0</v>
      </c>
      <c r="BB94" s="1158">
        <v>0</v>
      </c>
      <c r="BC94" s="1199">
        <v>0</v>
      </c>
      <c r="BD94" s="1169">
        <v>0</v>
      </c>
      <c r="BE94" s="1171">
        <v>0</v>
      </c>
      <c r="BF94" s="1160">
        <v>0</v>
      </c>
      <c r="BG94" s="1158">
        <v>0</v>
      </c>
      <c r="BH94" s="1189">
        <v>0</v>
      </c>
      <c r="BI94" s="1158">
        <v>0</v>
      </c>
      <c r="BJ94" s="1189">
        <v>0</v>
      </c>
      <c r="BK94" s="1158">
        <v>0</v>
      </c>
      <c r="BL94" s="1158">
        <v>0</v>
      </c>
      <c r="BM94" s="1192">
        <v>0</v>
      </c>
      <c r="BN94" s="1193">
        <v>0</v>
      </c>
      <c r="BO94" s="1158">
        <v>0</v>
      </c>
      <c r="BP94" s="1189">
        <v>0</v>
      </c>
      <c r="BQ94" s="1158">
        <v>0</v>
      </c>
      <c r="BR94" s="1158">
        <v>0</v>
      </c>
      <c r="BS94" s="1188">
        <v>1</v>
      </c>
      <c r="BT94" s="1158">
        <v>0</v>
      </c>
      <c r="BU94" s="1159">
        <v>0</v>
      </c>
      <c r="BV94" s="1160">
        <v>0</v>
      </c>
      <c r="BW94" s="1158">
        <v>0</v>
      </c>
      <c r="BX94" s="1169">
        <v>0</v>
      </c>
      <c r="BY94" s="1169">
        <v>0</v>
      </c>
      <c r="BZ94" s="1169">
        <v>0</v>
      </c>
      <c r="CA94" s="1158">
        <v>0</v>
      </c>
      <c r="CB94" s="1169">
        <v>0</v>
      </c>
      <c r="CC94" s="1171">
        <v>0</v>
      </c>
      <c r="CD94" s="1167">
        <v>0</v>
      </c>
      <c r="CE94" s="1169">
        <v>0</v>
      </c>
      <c r="CF94" s="1169">
        <v>0</v>
      </c>
      <c r="CG94" s="1169">
        <v>0</v>
      </c>
      <c r="CH94" s="1169">
        <v>0</v>
      </c>
      <c r="CI94" s="1169">
        <v>0</v>
      </c>
      <c r="CJ94" s="1169">
        <v>0</v>
      </c>
      <c r="CK94" s="1171">
        <v>0</v>
      </c>
      <c r="CL94" s="3144"/>
      <c r="CM94" s="3145"/>
      <c r="CN94" s="3145"/>
      <c r="CO94" s="3115" t="s">
        <v>1110</v>
      </c>
      <c r="CP94" s="3115"/>
      <c r="CQ94" s="3115"/>
      <c r="CR94" s="3133" t="s">
        <v>287</v>
      </c>
      <c r="CS94" s="3133"/>
      <c r="CT94" s="3133"/>
      <c r="CU94" s="1478"/>
      <c r="CV94" s="1060"/>
      <c r="CW94" s="926"/>
    </row>
    <row r="95" spans="2:101" ht="15" customHeight="1" x14ac:dyDescent="0.25">
      <c r="B95" s="1395" t="s">
        <v>1314</v>
      </c>
      <c r="C95" s="3148"/>
      <c r="D95" s="3085"/>
      <c r="E95" s="3091"/>
      <c r="F95" s="2978"/>
      <c r="G95" s="3085"/>
      <c r="H95" s="3100"/>
      <c r="I95" s="1336"/>
      <c r="J95" s="1158">
        <v>0</v>
      </c>
      <c r="K95" s="1158">
        <v>0</v>
      </c>
      <c r="L95" s="1158">
        <v>0</v>
      </c>
      <c r="M95" s="1158">
        <v>0</v>
      </c>
      <c r="N95" s="1158">
        <v>0</v>
      </c>
      <c r="O95" s="1158">
        <v>0</v>
      </c>
      <c r="P95" s="1158">
        <v>0</v>
      </c>
      <c r="Q95" s="1159">
        <v>0</v>
      </c>
      <c r="R95" s="1160">
        <v>0</v>
      </c>
      <c r="S95" s="1158">
        <v>0</v>
      </c>
      <c r="T95" s="1158">
        <v>0</v>
      </c>
      <c r="U95" s="1158">
        <v>0</v>
      </c>
      <c r="V95" s="1158">
        <v>0</v>
      </c>
      <c r="W95" s="1169">
        <v>0</v>
      </c>
      <c r="X95" s="1169">
        <v>0</v>
      </c>
      <c r="Y95" s="1159">
        <v>0</v>
      </c>
      <c r="Z95" s="1158">
        <v>0</v>
      </c>
      <c r="AA95" s="1158">
        <v>0</v>
      </c>
      <c r="AB95" s="1158">
        <v>0</v>
      </c>
      <c r="AC95" s="1169">
        <v>0</v>
      </c>
      <c r="AD95" s="1158">
        <v>0</v>
      </c>
      <c r="AE95" s="1158">
        <v>0</v>
      </c>
      <c r="AF95" s="1169">
        <v>0</v>
      </c>
      <c r="AG95" s="1159">
        <v>0</v>
      </c>
      <c r="AH95" s="1158">
        <v>0</v>
      </c>
      <c r="AI95" s="1158">
        <v>0</v>
      </c>
      <c r="AJ95" s="1158">
        <v>0</v>
      </c>
      <c r="AK95" s="1169">
        <v>0</v>
      </c>
      <c r="AL95" s="1169">
        <v>0</v>
      </c>
      <c r="AM95" s="1169">
        <v>0</v>
      </c>
      <c r="AN95" s="1169">
        <v>0</v>
      </c>
      <c r="AO95" s="1171">
        <v>0</v>
      </c>
      <c r="AP95" s="1167">
        <v>0</v>
      </c>
      <c r="AQ95" s="1158">
        <v>0</v>
      </c>
      <c r="AR95" s="1158">
        <v>0</v>
      </c>
      <c r="AS95" s="1158">
        <v>0</v>
      </c>
      <c r="AT95" s="1158">
        <v>0</v>
      </c>
      <c r="AU95" s="1169">
        <v>0</v>
      </c>
      <c r="AV95" s="1189">
        <v>0</v>
      </c>
      <c r="AW95" s="1171">
        <v>1</v>
      </c>
      <c r="AX95" s="1167">
        <v>0</v>
      </c>
      <c r="AY95" s="1199">
        <v>0</v>
      </c>
      <c r="AZ95" s="1199">
        <v>0</v>
      </c>
      <c r="BA95" s="1199">
        <v>0</v>
      </c>
      <c r="BB95" s="1158">
        <v>0</v>
      </c>
      <c r="BC95" s="1199">
        <v>0</v>
      </c>
      <c r="BD95" s="1169">
        <v>0</v>
      </c>
      <c r="BE95" s="1171">
        <v>0</v>
      </c>
      <c r="BF95" s="1160">
        <v>0</v>
      </c>
      <c r="BG95" s="1158">
        <v>0</v>
      </c>
      <c r="BH95" s="1189">
        <v>0</v>
      </c>
      <c r="BI95" s="1158">
        <v>0</v>
      </c>
      <c r="BJ95" s="1189">
        <v>0</v>
      </c>
      <c r="BK95" s="1158">
        <v>0</v>
      </c>
      <c r="BL95" s="1158">
        <v>0</v>
      </c>
      <c r="BM95" s="1192">
        <v>0</v>
      </c>
      <c r="BN95" s="1193">
        <v>0</v>
      </c>
      <c r="BO95" s="1158">
        <v>0</v>
      </c>
      <c r="BP95" s="1189">
        <v>0</v>
      </c>
      <c r="BQ95" s="1158">
        <v>0</v>
      </c>
      <c r="BR95" s="1158">
        <v>0</v>
      </c>
      <c r="BS95" s="1169">
        <v>1</v>
      </c>
      <c r="BT95" s="1180">
        <v>1</v>
      </c>
      <c r="BU95" s="1159">
        <v>0</v>
      </c>
      <c r="BV95" s="1160">
        <v>0</v>
      </c>
      <c r="BW95" s="1158">
        <v>0</v>
      </c>
      <c r="BX95" s="1169">
        <v>0</v>
      </c>
      <c r="BY95" s="1169">
        <v>0</v>
      </c>
      <c r="BZ95" s="1169">
        <v>0</v>
      </c>
      <c r="CA95" s="1158">
        <v>0</v>
      </c>
      <c r="CB95" s="1169">
        <v>0</v>
      </c>
      <c r="CC95" s="1171">
        <v>0</v>
      </c>
      <c r="CD95" s="1167">
        <v>0</v>
      </c>
      <c r="CE95" s="1169">
        <v>0</v>
      </c>
      <c r="CF95" s="1169">
        <v>0</v>
      </c>
      <c r="CG95" s="1169">
        <v>0</v>
      </c>
      <c r="CH95" s="1169">
        <v>0</v>
      </c>
      <c r="CI95" s="1169">
        <v>0</v>
      </c>
      <c r="CJ95" s="1169">
        <v>0</v>
      </c>
      <c r="CK95" s="1171">
        <v>0</v>
      </c>
      <c r="CL95" s="3144"/>
      <c r="CM95" s="3145"/>
      <c r="CN95" s="3145"/>
      <c r="CO95" s="3115" t="s">
        <v>1110</v>
      </c>
      <c r="CP95" s="3115"/>
      <c r="CQ95" s="3115"/>
      <c r="CR95" s="3133" t="s">
        <v>287</v>
      </c>
      <c r="CS95" s="3133"/>
      <c r="CT95" s="3133"/>
      <c r="CU95" s="1478"/>
      <c r="CV95" s="1060"/>
      <c r="CW95" s="926"/>
    </row>
    <row r="96" spans="2:101" ht="15" customHeight="1" x14ac:dyDescent="0.25">
      <c r="B96" s="1395" t="s">
        <v>1315</v>
      </c>
      <c r="C96" s="3148"/>
      <c r="D96" s="3085"/>
      <c r="E96" s="3091"/>
      <c r="F96" s="2978"/>
      <c r="G96" s="3085"/>
      <c r="H96" s="3100"/>
      <c r="I96" s="1336"/>
      <c r="J96" s="1158">
        <v>0</v>
      </c>
      <c r="K96" s="1158">
        <v>0</v>
      </c>
      <c r="L96" s="1158">
        <v>0</v>
      </c>
      <c r="M96" s="1158">
        <v>0</v>
      </c>
      <c r="N96" s="1158">
        <v>0</v>
      </c>
      <c r="O96" s="1158">
        <v>0</v>
      </c>
      <c r="P96" s="1158">
        <v>0</v>
      </c>
      <c r="Q96" s="1159">
        <v>0</v>
      </c>
      <c r="R96" s="1160">
        <v>0</v>
      </c>
      <c r="S96" s="1158">
        <v>0</v>
      </c>
      <c r="T96" s="1158">
        <v>0</v>
      </c>
      <c r="U96" s="1158">
        <v>0</v>
      </c>
      <c r="V96" s="1158">
        <v>0</v>
      </c>
      <c r="W96" s="1169">
        <v>0</v>
      </c>
      <c r="X96" s="1169">
        <v>0</v>
      </c>
      <c r="Y96" s="1159">
        <v>0</v>
      </c>
      <c r="Z96" s="1158">
        <v>0</v>
      </c>
      <c r="AA96" s="1158">
        <v>0</v>
      </c>
      <c r="AB96" s="1158">
        <v>0</v>
      </c>
      <c r="AC96" s="1169">
        <v>0</v>
      </c>
      <c r="AD96" s="1158">
        <v>0</v>
      </c>
      <c r="AE96" s="1158">
        <v>0</v>
      </c>
      <c r="AF96" s="1169">
        <v>0</v>
      </c>
      <c r="AG96" s="1159">
        <v>0</v>
      </c>
      <c r="AH96" s="1158">
        <v>0</v>
      </c>
      <c r="AI96" s="1158">
        <v>0</v>
      </c>
      <c r="AJ96" s="1158">
        <v>0</v>
      </c>
      <c r="AK96" s="1169">
        <v>0</v>
      </c>
      <c r="AL96" s="1169">
        <v>0</v>
      </c>
      <c r="AM96" s="1169">
        <v>0</v>
      </c>
      <c r="AN96" s="1169">
        <v>0</v>
      </c>
      <c r="AO96" s="1171">
        <v>0</v>
      </c>
      <c r="AP96" s="1167">
        <v>0</v>
      </c>
      <c r="AQ96" s="1158">
        <v>0</v>
      </c>
      <c r="AR96" s="1158">
        <v>0</v>
      </c>
      <c r="AS96" s="1158">
        <v>0</v>
      </c>
      <c r="AT96" s="1158">
        <v>0</v>
      </c>
      <c r="AU96" s="1169">
        <v>0</v>
      </c>
      <c r="AV96" s="1189">
        <v>0</v>
      </c>
      <c r="AW96" s="1171">
        <v>1</v>
      </c>
      <c r="AX96" s="1167">
        <v>0</v>
      </c>
      <c r="AY96" s="1199">
        <v>0</v>
      </c>
      <c r="AZ96" s="1199">
        <v>0</v>
      </c>
      <c r="BA96" s="1199">
        <v>0</v>
      </c>
      <c r="BB96" s="1158">
        <v>0</v>
      </c>
      <c r="BC96" s="1199">
        <v>0</v>
      </c>
      <c r="BD96" s="1169">
        <v>0</v>
      </c>
      <c r="BE96" s="1171">
        <v>0</v>
      </c>
      <c r="BF96" s="1160">
        <v>0</v>
      </c>
      <c r="BG96" s="1158">
        <v>0</v>
      </c>
      <c r="BH96" s="1189">
        <v>0</v>
      </c>
      <c r="BI96" s="1158">
        <v>0</v>
      </c>
      <c r="BJ96" s="1189">
        <v>0</v>
      </c>
      <c r="BK96" s="1158">
        <v>0</v>
      </c>
      <c r="BL96" s="1158">
        <v>0</v>
      </c>
      <c r="BM96" s="1192">
        <v>0</v>
      </c>
      <c r="BN96" s="1193">
        <v>0</v>
      </c>
      <c r="BO96" s="1158">
        <v>0</v>
      </c>
      <c r="BP96" s="1189">
        <v>0</v>
      </c>
      <c r="BQ96" s="1158">
        <v>0</v>
      </c>
      <c r="BR96" s="1158">
        <v>0</v>
      </c>
      <c r="BS96" s="1169">
        <v>1</v>
      </c>
      <c r="BT96" s="1158">
        <v>0</v>
      </c>
      <c r="BU96" s="1178">
        <v>1</v>
      </c>
      <c r="BV96" s="1160">
        <v>0</v>
      </c>
      <c r="BW96" s="1158">
        <v>0</v>
      </c>
      <c r="BX96" s="1169">
        <v>0</v>
      </c>
      <c r="BY96" s="1169">
        <v>0</v>
      </c>
      <c r="BZ96" s="1169">
        <v>0</v>
      </c>
      <c r="CA96" s="1158">
        <v>0</v>
      </c>
      <c r="CB96" s="1169">
        <v>0</v>
      </c>
      <c r="CC96" s="1171">
        <v>0</v>
      </c>
      <c r="CD96" s="1167">
        <v>0</v>
      </c>
      <c r="CE96" s="1169">
        <v>0</v>
      </c>
      <c r="CF96" s="1169">
        <v>0</v>
      </c>
      <c r="CG96" s="1169">
        <v>0</v>
      </c>
      <c r="CH96" s="1169">
        <v>0</v>
      </c>
      <c r="CI96" s="1169">
        <v>0</v>
      </c>
      <c r="CJ96" s="1169">
        <v>0</v>
      </c>
      <c r="CK96" s="1171">
        <v>0</v>
      </c>
      <c r="CL96" s="3144"/>
      <c r="CM96" s="3145"/>
      <c r="CN96" s="3145"/>
      <c r="CO96" s="3115" t="s">
        <v>1110</v>
      </c>
      <c r="CP96" s="3115"/>
      <c r="CQ96" s="3115"/>
      <c r="CR96" s="3133" t="s">
        <v>287</v>
      </c>
      <c r="CS96" s="3133"/>
      <c r="CT96" s="3133"/>
      <c r="CU96" s="1478"/>
      <c r="CV96" s="1060"/>
      <c r="CW96" s="926"/>
    </row>
    <row r="97" spans="2:101" ht="15" customHeight="1" x14ac:dyDescent="0.25">
      <c r="B97" s="1395" t="s">
        <v>1316</v>
      </c>
      <c r="C97" s="3148"/>
      <c r="D97" s="3085"/>
      <c r="E97" s="3091"/>
      <c r="F97" s="2978"/>
      <c r="G97" s="3085"/>
      <c r="H97" s="3100"/>
      <c r="I97" s="1336"/>
      <c r="J97" s="1158">
        <v>0</v>
      </c>
      <c r="K97" s="1158">
        <v>0</v>
      </c>
      <c r="L97" s="1158">
        <v>0</v>
      </c>
      <c r="M97" s="1158">
        <v>0</v>
      </c>
      <c r="N97" s="1158">
        <v>0</v>
      </c>
      <c r="O97" s="1158">
        <v>0</v>
      </c>
      <c r="P97" s="1158">
        <v>0</v>
      </c>
      <c r="Q97" s="1159">
        <v>0</v>
      </c>
      <c r="R97" s="1160">
        <v>0</v>
      </c>
      <c r="S97" s="1158">
        <v>0</v>
      </c>
      <c r="T97" s="1158">
        <v>0</v>
      </c>
      <c r="U97" s="1158">
        <v>0</v>
      </c>
      <c r="V97" s="1158">
        <v>0</v>
      </c>
      <c r="W97" s="1169">
        <v>0</v>
      </c>
      <c r="X97" s="1169">
        <v>0</v>
      </c>
      <c r="Y97" s="1159">
        <v>0</v>
      </c>
      <c r="Z97" s="1158">
        <v>0</v>
      </c>
      <c r="AA97" s="1158">
        <v>0</v>
      </c>
      <c r="AB97" s="1158">
        <v>0</v>
      </c>
      <c r="AC97" s="1169">
        <v>0</v>
      </c>
      <c r="AD97" s="1158">
        <v>0</v>
      </c>
      <c r="AE97" s="1158">
        <v>0</v>
      </c>
      <c r="AF97" s="1169">
        <v>0</v>
      </c>
      <c r="AG97" s="1159">
        <v>0</v>
      </c>
      <c r="AH97" s="1158">
        <v>0</v>
      </c>
      <c r="AI97" s="1158">
        <v>0</v>
      </c>
      <c r="AJ97" s="1158">
        <v>0</v>
      </c>
      <c r="AK97" s="1169">
        <v>0</v>
      </c>
      <c r="AL97" s="1169">
        <v>0</v>
      </c>
      <c r="AM97" s="1169">
        <v>0</v>
      </c>
      <c r="AN97" s="1169">
        <v>0</v>
      </c>
      <c r="AO97" s="1171">
        <v>0</v>
      </c>
      <c r="AP97" s="1167">
        <v>0</v>
      </c>
      <c r="AQ97" s="1158">
        <v>0</v>
      </c>
      <c r="AR97" s="1158">
        <v>0</v>
      </c>
      <c r="AS97" s="1158">
        <v>0</v>
      </c>
      <c r="AT97" s="1158">
        <v>0</v>
      </c>
      <c r="AU97" s="1169">
        <v>0</v>
      </c>
      <c r="AV97" s="1189">
        <v>0</v>
      </c>
      <c r="AW97" s="1171">
        <v>1</v>
      </c>
      <c r="AX97" s="1167">
        <v>0</v>
      </c>
      <c r="AY97" s="1199">
        <v>0</v>
      </c>
      <c r="AZ97" s="1199">
        <v>0</v>
      </c>
      <c r="BA97" s="1199">
        <v>0</v>
      </c>
      <c r="BB97" s="1158">
        <v>0</v>
      </c>
      <c r="BC97" s="1199">
        <v>0</v>
      </c>
      <c r="BD97" s="1169">
        <v>0</v>
      </c>
      <c r="BE97" s="1171">
        <v>0</v>
      </c>
      <c r="BF97" s="1160">
        <v>0</v>
      </c>
      <c r="BG97" s="1158">
        <v>0</v>
      </c>
      <c r="BH97" s="1189">
        <v>0</v>
      </c>
      <c r="BI97" s="1158">
        <v>0</v>
      </c>
      <c r="BJ97" s="1189">
        <v>0</v>
      </c>
      <c r="BK97" s="1158">
        <v>0</v>
      </c>
      <c r="BL97" s="1158">
        <v>0</v>
      </c>
      <c r="BM97" s="1192">
        <v>0</v>
      </c>
      <c r="BN97" s="1193">
        <v>0</v>
      </c>
      <c r="BO97" s="1158">
        <v>0</v>
      </c>
      <c r="BP97" s="1189">
        <v>0</v>
      </c>
      <c r="BQ97" s="1158">
        <v>0</v>
      </c>
      <c r="BR97" s="1158">
        <v>0</v>
      </c>
      <c r="BS97" s="1169">
        <v>1</v>
      </c>
      <c r="BT97" s="1158">
        <v>0</v>
      </c>
      <c r="BU97" s="1159">
        <v>0</v>
      </c>
      <c r="BV97" s="1179">
        <v>1</v>
      </c>
      <c r="BW97" s="1158">
        <v>0</v>
      </c>
      <c r="BX97" s="1169">
        <v>0</v>
      </c>
      <c r="BY97" s="1169">
        <v>0</v>
      </c>
      <c r="BZ97" s="1169">
        <v>0</v>
      </c>
      <c r="CA97" s="1158">
        <v>0</v>
      </c>
      <c r="CB97" s="1169">
        <v>0</v>
      </c>
      <c r="CC97" s="1171">
        <v>0</v>
      </c>
      <c r="CD97" s="1167">
        <v>0</v>
      </c>
      <c r="CE97" s="1169">
        <v>0</v>
      </c>
      <c r="CF97" s="1169">
        <v>0</v>
      </c>
      <c r="CG97" s="1169">
        <v>0</v>
      </c>
      <c r="CH97" s="1169">
        <v>0</v>
      </c>
      <c r="CI97" s="1169">
        <v>0</v>
      </c>
      <c r="CJ97" s="1169">
        <v>0</v>
      </c>
      <c r="CK97" s="1171">
        <v>0</v>
      </c>
      <c r="CL97" s="3144"/>
      <c r="CM97" s="3145"/>
      <c r="CN97" s="3145"/>
      <c r="CO97" s="3115" t="s">
        <v>1110</v>
      </c>
      <c r="CP97" s="3115"/>
      <c r="CQ97" s="3115"/>
      <c r="CR97" s="3133" t="s">
        <v>287</v>
      </c>
      <c r="CS97" s="3133"/>
      <c r="CT97" s="3133"/>
      <c r="CU97" s="620"/>
      <c r="CV97" s="1060"/>
      <c r="CW97" s="926"/>
    </row>
    <row r="98" spans="2:101" ht="15" customHeight="1" x14ac:dyDescent="0.25">
      <c r="B98" s="1395" t="s">
        <v>1317</v>
      </c>
      <c r="C98" s="3148"/>
      <c r="D98" s="3085"/>
      <c r="E98" s="3091"/>
      <c r="F98" s="2978"/>
      <c r="G98" s="3085"/>
      <c r="H98" s="3100"/>
      <c r="I98" s="1336"/>
      <c r="J98" s="1158">
        <v>0</v>
      </c>
      <c r="K98" s="1158">
        <v>0</v>
      </c>
      <c r="L98" s="1158">
        <v>0</v>
      </c>
      <c r="M98" s="1158">
        <v>0</v>
      </c>
      <c r="N98" s="1158">
        <v>0</v>
      </c>
      <c r="O98" s="1158">
        <v>0</v>
      </c>
      <c r="P98" s="1158">
        <v>0</v>
      </c>
      <c r="Q98" s="1159">
        <v>0</v>
      </c>
      <c r="R98" s="1160">
        <v>0</v>
      </c>
      <c r="S98" s="1158">
        <v>0</v>
      </c>
      <c r="T98" s="1158">
        <v>0</v>
      </c>
      <c r="U98" s="1158">
        <v>0</v>
      </c>
      <c r="V98" s="1158">
        <v>0</v>
      </c>
      <c r="W98" s="1169">
        <v>0</v>
      </c>
      <c r="X98" s="1169">
        <v>0</v>
      </c>
      <c r="Y98" s="1159">
        <v>0</v>
      </c>
      <c r="Z98" s="1158">
        <v>0</v>
      </c>
      <c r="AA98" s="1158">
        <v>0</v>
      </c>
      <c r="AB98" s="1158">
        <v>0</v>
      </c>
      <c r="AC98" s="1169">
        <v>0</v>
      </c>
      <c r="AD98" s="1158">
        <v>0</v>
      </c>
      <c r="AE98" s="1158">
        <v>0</v>
      </c>
      <c r="AF98" s="1169">
        <v>0</v>
      </c>
      <c r="AG98" s="1159">
        <v>0</v>
      </c>
      <c r="AH98" s="1158">
        <v>0</v>
      </c>
      <c r="AI98" s="1158">
        <v>0</v>
      </c>
      <c r="AJ98" s="1158">
        <v>0</v>
      </c>
      <c r="AK98" s="1169">
        <v>0</v>
      </c>
      <c r="AL98" s="1169">
        <v>0</v>
      </c>
      <c r="AM98" s="1169">
        <v>0</v>
      </c>
      <c r="AN98" s="1169">
        <v>0</v>
      </c>
      <c r="AO98" s="1171">
        <v>0</v>
      </c>
      <c r="AP98" s="1167">
        <v>0</v>
      </c>
      <c r="AQ98" s="1158">
        <v>0</v>
      </c>
      <c r="AR98" s="1158">
        <v>0</v>
      </c>
      <c r="AS98" s="1158">
        <v>0</v>
      </c>
      <c r="AT98" s="1158">
        <v>0</v>
      </c>
      <c r="AU98" s="1169">
        <v>0</v>
      </c>
      <c r="AV98" s="1189">
        <v>0</v>
      </c>
      <c r="AW98" s="1171">
        <v>1</v>
      </c>
      <c r="AX98" s="1167">
        <v>0</v>
      </c>
      <c r="AY98" s="1199">
        <v>0</v>
      </c>
      <c r="AZ98" s="1199">
        <v>0</v>
      </c>
      <c r="BA98" s="1199">
        <v>0</v>
      </c>
      <c r="BB98" s="1158">
        <v>0</v>
      </c>
      <c r="BC98" s="1199">
        <v>0</v>
      </c>
      <c r="BD98" s="1169">
        <v>0</v>
      </c>
      <c r="BE98" s="1171">
        <v>0</v>
      </c>
      <c r="BF98" s="1160">
        <v>0</v>
      </c>
      <c r="BG98" s="1158">
        <v>0</v>
      </c>
      <c r="BH98" s="1189">
        <v>0</v>
      </c>
      <c r="BI98" s="1158">
        <v>0</v>
      </c>
      <c r="BJ98" s="1189">
        <v>0</v>
      </c>
      <c r="BK98" s="1158">
        <v>0</v>
      </c>
      <c r="BL98" s="1158">
        <v>0</v>
      </c>
      <c r="BM98" s="1192">
        <v>0</v>
      </c>
      <c r="BN98" s="1193">
        <v>0</v>
      </c>
      <c r="BO98" s="1158">
        <v>0</v>
      </c>
      <c r="BP98" s="1189">
        <v>0</v>
      </c>
      <c r="BQ98" s="1158">
        <v>0</v>
      </c>
      <c r="BR98" s="1158">
        <v>0</v>
      </c>
      <c r="BS98" s="1169">
        <v>1</v>
      </c>
      <c r="BT98" s="1158">
        <v>0</v>
      </c>
      <c r="BU98" s="1159">
        <v>0</v>
      </c>
      <c r="BV98" s="1160">
        <v>0</v>
      </c>
      <c r="BW98" s="1180">
        <v>1</v>
      </c>
      <c r="BX98" s="1169">
        <v>0</v>
      </c>
      <c r="BY98" s="1169">
        <v>0</v>
      </c>
      <c r="BZ98" s="1169">
        <v>0</v>
      </c>
      <c r="CA98" s="1158">
        <v>0</v>
      </c>
      <c r="CB98" s="1169">
        <v>0</v>
      </c>
      <c r="CC98" s="1171">
        <v>0</v>
      </c>
      <c r="CD98" s="1167">
        <v>0</v>
      </c>
      <c r="CE98" s="1169">
        <v>0</v>
      </c>
      <c r="CF98" s="1169">
        <v>0</v>
      </c>
      <c r="CG98" s="1169">
        <v>0</v>
      </c>
      <c r="CH98" s="1169">
        <v>0</v>
      </c>
      <c r="CI98" s="1169">
        <v>0</v>
      </c>
      <c r="CJ98" s="1169">
        <v>0</v>
      </c>
      <c r="CK98" s="1171">
        <v>0</v>
      </c>
      <c r="CL98" s="3144"/>
      <c r="CM98" s="3145"/>
      <c r="CN98" s="3145"/>
      <c r="CO98" s="3115" t="s">
        <v>1110</v>
      </c>
      <c r="CP98" s="3115"/>
      <c r="CQ98" s="3115"/>
      <c r="CR98" s="3133" t="s">
        <v>287</v>
      </c>
      <c r="CS98" s="3133"/>
      <c r="CT98" s="3133"/>
      <c r="CU98" s="620"/>
      <c r="CV98" s="1060"/>
      <c r="CW98" s="926"/>
    </row>
    <row r="99" spans="2:101" ht="15" customHeight="1" x14ac:dyDescent="0.25">
      <c r="B99" s="1395" t="s">
        <v>1265</v>
      </c>
      <c r="C99" s="3148"/>
      <c r="D99" s="3085"/>
      <c r="E99" s="3091"/>
      <c r="F99" s="2978"/>
      <c r="G99" s="3085"/>
      <c r="H99" s="3100"/>
      <c r="I99" s="1336"/>
      <c r="J99" s="1158">
        <v>0</v>
      </c>
      <c r="K99" s="1158">
        <v>0</v>
      </c>
      <c r="L99" s="1158">
        <v>0</v>
      </c>
      <c r="M99" s="1158">
        <v>0</v>
      </c>
      <c r="N99" s="1158">
        <v>0</v>
      </c>
      <c r="O99" s="1158">
        <v>0</v>
      </c>
      <c r="P99" s="1158">
        <v>0</v>
      </c>
      <c r="Q99" s="1159">
        <v>0</v>
      </c>
      <c r="R99" s="1160">
        <v>0</v>
      </c>
      <c r="S99" s="1158">
        <v>0</v>
      </c>
      <c r="T99" s="1158">
        <v>0</v>
      </c>
      <c r="U99" s="1158">
        <v>0</v>
      </c>
      <c r="V99" s="1158">
        <v>0</v>
      </c>
      <c r="W99" s="1169">
        <v>0</v>
      </c>
      <c r="X99" s="1169">
        <v>0</v>
      </c>
      <c r="Y99" s="1159">
        <v>0</v>
      </c>
      <c r="Z99" s="1158">
        <v>0</v>
      </c>
      <c r="AA99" s="1158">
        <v>0</v>
      </c>
      <c r="AB99" s="1158">
        <v>0</v>
      </c>
      <c r="AC99" s="1169">
        <v>0</v>
      </c>
      <c r="AD99" s="1158">
        <v>0</v>
      </c>
      <c r="AE99" s="1158">
        <v>0</v>
      </c>
      <c r="AF99" s="1169">
        <v>0</v>
      </c>
      <c r="AG99" s="1159">
        <v>0</v>
      </c>
      <c r="AH99" s="1158">
        <v>0</v>
      </c>
      <c r="AI99" s="1158">
        <v>0</v>
      </c>
      <c r="AJ99" s="1158">
        <v>0</v>
      </c>
      <c r="AK99" s="1169">
        <v>0</v>
      </c>
      <c r="AL99" s="1169">
        <v>0</v>
      </c>
      <c r="AM99" s="1169">
        <v>0</v>
      </c>
      <c r="AN99" s="1169">
        <v>0</v>
      </c>
      <c r="AO99" s="1171">
        <v>0</v>
      </c>
      <c r="AP99" s="1167">
        <v>0</v>
      </c>
      <c r="AQ99" s="1158">
        <v>0</v>
      </c>
      <c r="AR99" s="1158">
        <v>0</v>
      </c>
      <c r="AS99" s="1158">
        <v>0</v>
      </c>
      <c r="AT99" s="1158">
        <v>0</v>
      </c>
      <c r="AU99" s="1169">
        <v>0</v>
      </c>
      <c r="AV99" s="1189">
        <v>0</v>
      </c>
      <c r="AW99" s="1171">
        <v>1</v>
      </c>
      <c r="AX99" s="1167">
        <v>0</v>
      </c>
      <c r="AY99" s="1199">
        <v>0</v>
      </c>
      <c r="AZ99" s="1199">
        <v>0</v>
      </c>
      <c r="BA99" s="1199">
        <v>0</v>
      </c>
      <c r="BB99" s="1158">
        <v>0</v>
      </c>
      <c r="BC99" s="1199">
        <v>0</v>
      </c>
      <c r="BD99" s="1169">
        <v>0</v>
      </c>
      <c r="BE99" s="1171">
        <v>0</v>
      </c>
      <c r="BF99" s="1160">
        <v>0</v>
      </c>
      <c r="BG99" s="1158">
        <v>0</v>
      </c>
      <c r="BH99" s="1189">
        <v>0</v>
      </c>
      <c r="BI99" s="1158">
        <v>0</v>
      </c>
      <c r="BJ99" s="1189">
        <v>0</v>
      </c>
      <c r="BK99" s="1158">
        <v>0</v>
      </c>
      <c r="BL99" s="1158">
        <v>0</v>
      </c>
      <c r="BM99" s="1192">
        <v>0</v>
      </c>
      <c r="BN99" s="1193">
        <v>0</v>
      </c>
      <c r="BO99" s="1158">
        <v>0</v>
      </c>
      <c r="BP99" s="1189">
        <v>0</v>
      </c>
      <c r="BQ99" s="1158">
        <v>0</v>
      </c>
      <c r="BR99" s="1158">
        <v>0</v>
      </c>
      <c r="BS99" s="1169">
        <v>1</v>
      </c>
      <c r="BT99" s="1158">
        <v>0</v>
      </c>
      <c r="BU99" s="1159">
        <v>0</v>
      </c>
      <c r="BV99" s="1160">
        <v>0</v>
      </c>
      <c r="BW99" s="1158">
        <v>0</v>
      </c>
      <c r="BX99" s="1180">
        <v>1</v>
      </c>
      <c r="BY99" s="1169">
        <v>0</v>
      </c>
      <c r="BZ99" s="1169">
        <v>0</v>
      </c>
      <c r="CA99" s="1158">
        <v>0</v>
      </c>
      <c r="CB99" s="1169">
        <v>0</v>
      </c>
      <c r="CC99" s="1171">
        <v>0</v>
      </c>
      <c r="CD99" s="1167">
        <v>0</v>
      </c>
      <c r="CE99" s="1169">
        <v>0</v>
      </c>
      <c r="CF99" s="1169">
        <v>0</v>
      </c>
      <c r="CG99" s="1169">
        <v>0</v>
      </c>
      <c r="CH99" s="1169">
        <v>0</v>
      </c>
      <c r="CI99" s="1169">
        <v>0</v>
      </c>
      <c r="CJ99" s="1169">
        <v>0</v>
      </c>
      <c r="CK99" s="1171">
        <v>0</v>
      </c>
      <c r="CL99" s="3144"/>
      <c r="CM99" s="3145"/>
      <c r="CN99" s="3145"/>
      <c r="CO99" s="3115" t="s">
        <v>1109</v>
      </c>
      <c r="CP99" s="3115"/>
      <c r="CQ99" s="3115"/>
      <c r="CR99" s="3133" t="s">
        <v>287</v>
      </c>
      <c r="CS99" s="3133"/>
      <c r="CT99" s="3133"/>
      <c r="CU99" s="620"/>
      <c r="CV99" s="1060"/>
      <c r="CW99" s="926"/>
    </row>
    <row r="100" spans="2:101" ht="15" customHeight="1" x14ac:dyDescent="0.25">
      <c r="B100" s="1395" t="s">
        <v>1266</v>
      </c>
      <c r="C100" s="3148"/>
      <c r="D100" s="3085"/>
      <c r="E100" s="3091"/>
      <c r="F100" s="2978"/>
      <c r="G100" s="3085"/>
      <c r="H100" s="3100"/>
      <c r="I100" s="1336"/>
      <c r="J100" s="1158">
        <v>0</v>
      </c>
      <c r="K100" s="1158">
        <v>0</v>
      </c>
      <c r="L100" s="1158">
        <v>0</v>
      </c>
      <c r="M100" s="1158">
        <v>0</v>
      </c>
      <c r="N100" s="1158">
        <v>0</v>
      </c>
      <c r="O100" s="1158">
        <v>0</v>
      </c>
      <c r="P100" s="1158">
        <v>0</v>
      </c>
      <c r="Q100" s="1159">
        <v>0</v>
      </c>
      <c r="R100" s="1160">
        <v>0</v>
      </c>
      <c r="S100" s="1158">
        <v>0</v>
      </c>
      <c r="T100" s="1158">
        <v>0</v>
      </c>
      <c r="U100" s="1158">
        <v>0</v>
      </c>
      <c r="V100" s="1158">
        <v>0</v>
      </c>
      <c r="W100" s="1169">
        <v>0</v>
      </c>
      <c r="X100" s="1169">
        <v>0</v>
      </c>
      <c r="Y100" s="1159">
        <v>0</v>
      </c>
      <c r="Z100" s="1158">
        <v>0</v>
      </c>
      <c r="AA100" s="1158">
        <v>0</v>
      </c>
      <c r="AB100" s="1158">
        <v>0</v>
      </c>
      <c r="AC100" s="1169">
        <v>0</v>
      </c>
      <c r="AD100" s="1158">
        <v>0</v>
      </c>
      <c r="AE100" s="1158">
        <v>0</v>
      </c>
      <c r="AF100" s="1169">
        <v>0</v>
      </c>
      <c r="AG100" s="1159">
        <v>0</v>
      </c>
      <c r="AH100" s="1158">
        <v>0</v>
      </c>
      <c r="AI100" s="1158">
        <v>0</v>
      </c>
      <c r="AJ100" s="1158">
        <v>0</v>
      </c>
      <c r="AK100" s="1169">
        <v>0</v>
      </c>
      <c r="AL100" s="1169">
        <v>0</v>
      </c>
      <c r="AM100" s="1169">
        <v>0</v>
      </c>
      <c r="AN100" s="1169">
        <v>0</v>
      </c>
      <c r="AO100" s="1171">
        <v>0</v>
      </c>
      <c r="AP100" s="1167">
        <v>0</v>
      </c>
      <c r="AQ100" s="1158">
        <v>0</v>
      </c>
      <c r="AR100" s="1158">
        <v>0</v>
      </c>
      <c r="AS100" s="1158">
        <v>0</v>
      </c>
      <c r="AT100" s="1158">
        <v>0</v>
      </c>
      <c r="AU100" s="1169">
        <v>0</v>
      </c>
      <c r="AV100" s="1189">
        <v>0</v>
      </c>
      <c r="AW100" s="1171">
        <v>1</v>
      </c>
      <c r="AX100" s="1167">
        <v>0</v>
      </c>
      <c r="AY100" s="1199">
        <v>0</v>
      </c>
      <c r="AZ100" s="1199">
        <v>0</v>
      </c>
      <c r="BA100" s="1199">
        <v>0</v>
      </c>
      <c r="BB100" s="1158">
        <v>0</v>
      </c>
      <c r="BC100" s="1199">
        <v>0</v>
      </c>
      <c r="BD100" s="1169">
        <v>0</v>
      </c>
      <c r="BE100" s="1171">
        <v>0</v>
      </c>
      <c r="BF100" s="1160">
        <v>0</v>
      </c>
      <c r="BG100" s="1158">
        <v>0</v>
      </c>
      <c r="BH100" s="1189">
        <v>0</v>
      </c>
      <c r="BI100" s="1158">
        <v>0</v>
      </c>
      <c r="BJ100" s="1189">
        <v>0</v>
      </c>
      <c r="BK100" s="1158">
        <v>0</v>
      </c>
      <c r="BL100" s="1158">
        <v>0</v>
      </c>
      <c r="BM100" s="1192">
        <v>0</v>
      </c>
      <c r="BN100" s="1193">
        <v>0</v>
      </c>
      <c r="BO100" s="1158">
        <v>0</v>
      </c>
      <c r="BP100" s="1189">
        <v>0</v>
      </c>
      <c r="BQ100" s="1158">
        <v>0</v>
      </c>
      <c r="BR100" s="1158">
        <v>0</v>
      </c>
      <c r="BS100" s="1169">
        <v>1</v>
      </c>
      <c r="BT100" s="1158">
        <v>0</v>
      </c>
      <c r="BU100" s="1159">
        <v>0</v>
      </c>
      <c r="BV100" s="1160">
        <v>0</v>
      </c>
      <c r="BW100" s="1158">
        <v>0</v>
      </c>
      <c r="BX100" s="1169">
        <v>0</v>
      </c>
      <c r="BY100" s="1180">
        <v>1</v>
      </c>
      <c r="BZ100" s="1169">
        <v>0</v>
      </c>
      <c r="CA100" s="1158">
        <v>0</v>
      </c>
      <c r="CB100" s="1169">
        <v>0</v>
      </c>
      <c r="CC100" s="1171">
        <v>0</v>
      </c>
      <c r="CD100" s="1167">
        <v>0</v>
      </c>
      <c r="CE100" s="1169">
        <v>0</v>
      </c>
      <c r="CF100" s="1169">
        <v>0</v>
      </c>
      <c r="CG100" s="1169">
        <v>0</v>
      </c>
      <c r="CH100" s="1169">
        <v>0</v>
      </c>
      <c r="CI100" s="1169">
        <v>0</v>
      </c>
      <c r="CJ100" s="1169">
        <v>0</v>
      </c>
      <c r="CK100" s="1171">
        <v>0</v>
      </c>
      <c r="CL100" s="3144"/>
      <c r="CM100" s="3145"/>
      <c r="CN100" s="3145"/>
      <c r="CO100" s="3115" t="s">
        <v>1109</v>
      </c>
      <c r="CP100" s="3115"/>
      <c r="CQ100" s="3115"/>
      <c r="CR100" s="3133" t="s">
        <v>287</v>
      </c>
      <c r="CS100" s="3133"/>
      <c r="CT100" s="3133"/>
      <c r="CU100" s="620"/>
      <c r="CV100" s="1060"/>
      <c r="CW100" s="926"/>
    </row>
    <row r="101" spans="2:101" ht="15" customHeight="1" x14ac:dyDescent="0.25">
      <c r="B101" s="1564" t="s">
        <v>1521</v>
      </c>
      <c r="C101" s="3148"/>
      <c r="D101" s="3085"/>
      <c r="E101" s="3091"/>
      <c r="F101" s="2978"/>
      <c r="G101" s="3085"/>
      <c r="H101" s="3100"/>
      <c r="I101" s="1336"/>
      <c r="J101" s="1158">
        <v>0</v>
      </c>
      <c r="K101" s="1158">
        <v>0</v>
      </c>
      <c r="L101" s="1158">
        <v>0</v>
      </c>
      <c r="M101" s="1158">
        <v>0</v>
      </c>
      <c r="N101" s="1158">
        <v>0</v>
      </c>
      <c r="O101" s="1158">
        <v>0</v>
      </c>
      <c r="P101" s="1158">
        <v>0</v>
      </c>
      <c r="Q101" s="1159">
        <v>0</v>
      </c>
      <c r="R101" s="1160">
        <v>0</v>
      </c>
      <c r="S101" s="1158">
        <v>0</v>
      </c>
      <c r="T101" s="1158">
        <v>0</v>
      </c>
      <c r="U101" s="1158">
        <v>0</v>
      </c>
      <c r="V101" s="1158">
        <v>0</v>
      </c>
      <c r="W101" s="1169">
        <v>0</v>
      </c>
      <c r="X101" s="1169">
        <v>0</v>
      </c>
      <c r="Y101" s="1159">
        <v>0</v>
      </c>
      <c r="Z101" s="1158">
        <v>0</v>
      </c>
      <c r="AA101" s="1158">
        <v>0</v>
      </c>
      <c r="AB101" s="1158">
        <v>0</v>
      </c>
      <c r="AC101" s="1169">
        <v>0</v>
      </c>
      <c r="AD101" s="1158">
        <v>0</v>
      </c>
      <c r="AE101" s="1158">
        <v>0</v>
      </c>
      <c r="AF101" s="1169">
        <v>0</v>
      </c>
      <c r="AG101" s="1159">
        <v>0</v>
      </c>
      <c r="AH101" s="1158">
        <v>0</v>
      </c>
      <c r="AI101" s="1158">
        <v>0</v>
      </c>
      <c r="AJ101" s="1158">
        <v>0</v>
      </c>
      <c r="AK101" s="1169">
        <v>0</v>
      </c>
      <c r="AL101" s="1169">
        <v>0</v>
      </c>
      <c r="AM101" s="1169">
        <v>0</v>
      </c>
      <c r="AN101" s="1169">
        <v>0</v>
      </c>
      <c r="AO101" s="1171">
        <v>0</v>
      </c>
      <c r="AP101" s="1167">
        <v>0</v>
      </c>
      <c r="AQ101" s="1158">
        <v>0</v>
      </c>
      <c r="AR101" s="1158">
        <v>0</v>
      </c>
      <c r="AS101" s="1158">
        <v>0</v>
      </c>
      <c r="AT101" s="1158">
        <v>0</v>
      </c>
      <c r="AU101" s="1169">
        <v>0</v>
      </c>
      <c r="AV101" s="1189">
        <v>0</v>
      </c>
      <c r="AW101" s="1171">
        <v>1</v>
      </c>
      <c r="AX101" s="1167">
        <v>0</v>
      </c>
      <c r="AY101" s="1199">
        <v>0</v>
      </c>
      <c r="AZ101" s="1199">
        <v>0</v>
      </c>
      <c r="BA101" s="1199">
        <v>0</v>
      </c>
      <c r="BB101" s="1158">
        <v>0</v>
      </c>
      <c r="BC101" s="1199">
        <v>0</v>
      </c>
      <c r="BD101" s="1169">
        <v>0</v>
      </c>
      <c r="BE101" s="1171">
        <v>0</v>
      </c>
      <c r="BF101" s="1160">
        <v>0</v>
      </c>
      <c r="BG101" s="1158">
        <v>0</v>
      </c>
      <c r="BH101" s="1189">
        <v>0</v>
      </c>
      <c r="BI101" s="1158">
        <v>0</v>
      </c>
      <c r="BJ101" s="1189">
        <v>0</v>
      </c>
      <c r="BK101" s="1158">
        <v>0</v>
      </c>
      <c r="BL101" s="1158">
        <v>0</v>
      </c>
      <c r="BM101" s="1192">
        <v>0</v>
      </c>
      <c r="BN101" s="1193">
        <v>0</v>
      </c>
      <c r="BO101" s="1158">
        <v>0</v>
      </c>
      <c r="BP101" s="1189">
        <v>0</v>
      </c>
      <c r="BQ101" s="1158">
        <v>0</v>
      </c>
      <c r="BR101" s="1158">
        <v>0</v>
      </c>
      <c r="BS101" s="1169">
        <v>1</v>
      </c>
      <c r="BT101" s="1158">
        <v>0</v>
      </c>
      <c r="BU101" s="1159">
        <v>0</v>
      </c>
      <c r="BV101" s="1160">
        <v>0</v>
      </c>
      <c r="BW101" s="1158">
        <v>0</v>
      </c>
      <c r="BX101" s="1169">
        <v>0</v>
      </c>
      <c r="BY101" s="1169">
        <v>0</v>
      </c>
      <c r="BZ101" s="1180">
        <v>1</v>
      </c>
      <c r="CA101" s="1158">
        <v>0</v>
      </c>
      <c r="CB101" s="1169">
        <v>0</v>
      </c>
      <c r="CC101" s="1171">
        <v>0</v>
      </c>
      <c r="CD101" s="1167">
        <v>0</v>
      </c>
      <c r="CE101" s="1169">
        <v>0</v>
      </c>
      <c r="CF101" s="1169">
        <v>0</v>
      </c>
      <c r="CG101" s="1169">
        <v>0</v>
      </c>
      <c r="CH101" s="1169">
        <v>0</v>
      </c>
      <c r="CI101" s="1169">
        <v>0</v>
      </c>
      <c r="CJ101" s="1169">
        <v>0</v>
      </c>
      <c r="CK101" s="1171">
        <v>0</v>
      </c>
      <c r="CL101" s="3144"/>
      <c r="CM101" s="3145"/>
      <c r="CN101" s="3145"/>
      <c r="CO101" s="3115" t="s">
        <v>1109</v>
      </c>
      <c r="CP101" s="3115"/>
      <c r="CQ101" s="3115"/>
      <c r="CR101" s="3135" t="s">
        <v>1518</v>
      </c>
      <c r="CS101" s="3135"/>
      <c r="CT101" s="3135"/>
      <c r="CU101" s="620" t="s">
        <v>1523</v>
      </c>
      <c r="CV101" s="1060"/>
      <c r="CW101" s="926"/>
    </row>
    <row r="102" spans="2:101" ht="15" customHeight="1" x14ac:dyDescent="0.25">
      <c r="B102" s="1564" t="s">
        <v>1522</v>
      </c>
      <c r="C102" s="3148"/>
      <c r="D102" s="3085"/>
      <c r="E102" s="3091"/>
      <c r="F102" s="2978"/>
      <c r="G102" s="3085"/>
      <c r="H102" s="3100"/>
      <c r="I102" s="1336"/>
      <c r="J102" s="1158">
        <v>0</v>
      </c>
      <c r="K102" s="1158">
        <v>0</v>
      </c>
      <c r="L102" s="1158">
        <v>0</v>
      </c>
      <c r="M102" s="1158">
        <v>0</v>
      </c>
      <c r="N102" s="1158">
        <v>0</v>
      </c>
      <c r="O102" s="1158">
        <v>0</v>
      </c>
      <c r="P102" s="1158">
        <v>0</v>
      </c>
      <c r="Q102" s="1159">
        <v>0</v>
      </c>
      <c r="R102" s="1160">
        <v>0</v>
      </c>
      <c r="S102" s="1158">
        <v>0</v>
      </c>
      <c r="T102" s="1158">
        <v>0</v>
      </c>
      <c r="U102" s="1158">
        <v>0</v>
      </c>
      <c r="V102" s="1158">
        <v>0</v>
      </c>
      <c r="W102" s="1169">
        <v>0</v>
      </c>
      <c r="X102" s="1169">
        <v>0</v>
      </c>
      <c r="Y102" s="1159">
        <v>0</v>
      </c>
      <c r="Z102" s="1158">
        <v>0</v>
      </c>
      <c r="AA102" s="1158">
        <v>0</v>
      </c>
      <c r="AB102" s="1158">
        <v>0</v>
      </c>
      <c r="AC102" s="1169">
        <v>0</v>
      </c>
      <c r="AD102" s="1158">
        <v>0</v>
      </c>
      <c r="AE102" s="1158">
        <v>0</v>
      </c>
      <c r="AF102" s="1169">
        <v>0</v>
      </c>
      <c r="AG102" s="1159">
        <v>0</v>
      </c>
      <c r="AH102" s="1158">
        <v>0</v>
      </c>
      <c r="AI102" s="1158">
        <v>0</v>
      </c>
      <c r="AJ102" s="1158">
        <v>0</v>
      </c>
      <c r="AK102" s="1169">
        <v>0</v>
      </c>
      <c r="AL102" s="1169">
        <v>0</v>
      </c>
      <c r="AM102" s="1169">
        <v>0</v>
      </c>
      <c r="AN102" s="1169">
        <v>0</v>
      </c>
      <c r="AO102" s="1171">
        <v>0</v>
      </c>
      <c r="AP102" s="1167">
        <v>0</v>
      </c>
      <c r="AQ102" s="1158">
        <v>0</v>
      </c>
      <c r="AR102" s="1158">
        <v>0</v>
      </c>
      <c r="AS102" s="1158">
        <v>0</v>
      </c>
      <c r="AT102" s="1158">
        <v>0</v>
      </c>
      <c r="AU102" s="1169">
        <v>0</v>
      </c>
      <c r="AV102" s="1189">
        <v>0</v>
      </c>
      <c r="AW102" s="1171">
        <v>1</v>
      </c>
      <c r="AX102" s="1167">
        <v>0</v>
      </c>
      <c r="AY102" s="1199">
        <v>0</v>
      </c>
      <c r="AZ102" s="1199">
        <v>0</v>
      </c>
      <c r="BA102" s="1199">
        <v>0</v>
      </c>
      <c r="BB102" s="1158">
        <v>0</v>
      </c>
      <c r="BC102" s="1199">
        <v>0</v>
      </c>
      <c r="BD102" s="1169">
        <v>0</v>
      </c>
      <c r="BE102" s="1171">
        <v>0</v>
      </c>
      <c r="BF102" s="1160">
        <v>0</v>
      </c>
      <c r="BG102" s="1158">
        <v>0</v>
      </c>
      <c r="BH102" s="1189">
        <v>0</v>
      </c>
      <c r="BI102" s="1158">
        <v>0</v>
      </c>
      <c r="BJ102" s="1189">
        <v>0</v>
      </c>
      <c r="BK102" s="1158">
        <v>0</v>
      </c>
      <c r="BL102" s="1158">
        <v>0</v>
      </c>
      <c r="BM102" s="1192">
        <v>0</v>
      </c>
      <c r="BN102" s="1193">
        <v>0</v>
      </c>
      <c r="BO102" s="1158">
        <v>0</v>
      </c>
      <c r="BP102" s="1189">
        <v>0</v>
      </c>
      <c r="BQ102" s="1158">
        <v>0</v>
      </c>
      <c r="BR102" s="1158">
        <v>0</v>
      </c>
      <c r="BS102" s="1169">
        <v>1</v>
      </c>
      <c r="BT102" s="1158">
        <v>0</v>
      </c>
      <c r="BU102" s="1159">
        <v>0</v>
      </c>
      <c r="BV102" s="1160">
        <v>0</v>
      </c>
      <c r="BW102" s="1158">
        <v>0</v>
      </c>
      <c r="BX102" s="1169">
        <v>0</v>
      </c>
      <c r="BY102" s="1169">
        <v>0</v>
      </c>
      <c r="BZ102" s="1169">
        <v>0</v>
      </c>
      <c r="CA102" s="1180">
        <v>1</v>
      </c>
      <c r="CB102" s="1169">
        <v>0</v>
      </c>
      <c r="CC102" s="1171">
        <v>0</v>
      </c>
      <c r="CD102" s="1167">
        <v>0</v>
      </c>
      <c r="CE102" s="1169">
        <v>0</v>
      </c>
      <c r="CF102" s="1169">
        <v>0</v>
      </c>
      <c r="CG102" s="1169">
        <v>0</v>
      </c>
      <c r="CH102" s="1169">
        <v>0</v>
      </c>
      <c r="CI102" s="1169">
        <v>0</v>
      </c>
      <c r="CJ102" s="1169">
        <v>0</v>
      </c>
      <c r="CK102" s="1171">
        <v>0</v>
      </c>
      <c r="CL102" s="3144"/>
      <c r="CM102" s="3145"/>
      <c r="CN102" s="3145"/>
      <c r="CO102" s="3128" t="s">
        <v>1510</v>
      </c>
      <c r="CP102" s="3128"/>
      <c r="CQ102" s="3128"/>
      <c r="CR102" s="3135" t="s">
        <v>1519</v>
      </c>
      <c r="CS102" s="3135"/>
      <c r="CT102" s="3135"/>
      <c r="CU102" s="620" t="s">
        <v>1524</v>
      </c>
      <c r="CV102" s="1060"/>
      <c r="CW102" s="926"/>
    </row>
    <row r="103" spans="2:101" ht="15" customHeight="1" x14ac:dyDescent="0.25">
      <c r="B103" s="1395" t="s">
        <v>1267</v>
      </c>
      <c r="C103" s="3148"/>
      <c r="D103" s="3085"/>
      <c r="E103" s="3091"/>
      <c r="F103" s="2978"/>
      <c r="G103" s="3085"/>
      <c r="H103" s="3100"/>
      <c r="I103" s="1336"/>
      <c r="J103" s="1158">
        <v>0</v>
      </c>
      <c r="K103" s="1158">
        <v>0</v>
      </c>
      <c r="L103" s="1158">
        <v>0</v>
      </c>
      <c r="M103" s="1158">
        <v>0</v>
      </c>
      <c r="N103" s="1158">
        <v>0</v>
      </c>
      <c r="O103" s="1158">
        <v>0</v>
      </c>
      <c r="P103" s="1158">
        <v>0</v>
      </c>
      <c r="Q103" s="1159">
        <v>0</v>
      </c>
      <c r="R103" s="1160">
        <v>0</v>
      </c>
      <c r="S103" s="1158">
        <v>0</v>
      </c>
      <c r="T103" s="1158">
        <v>0</v>
      </c>
      <c r="U103" s="1158">
        <v>0</v>
      </c>
      <c r="V103" s="1158">
        <v>0</v>
      </c>
      <c r="W103" s="1169">
        <v>0</v>
      </c>
      <c r="X103" s="1169">
        <v>0</v>
      </c>
      <c r="Y103" s="1159">
        <v>0</v>
      </c>
      <c r="Z103" s="1158">
        <v>0</v>
      </c>
      <c r="AA103" s="1158">
        <v>0</v>
      </c>
      <c r="AB103" s="1158">
        <v>0</v>
      </c>
      <c r="AC103" s="1169">
        <v>0</v>
      </c>
      <c r="AD103" s="1158">
        <v>0</v>
      </c>
      <c r="AE103" s="1158">
        <v>0</v>
      </c>
      <c r="AF103" s="1169">
        <v>0</v>
      </c>
      <c r="AG103" s="1159">
        <v>0</v>
      </c>
      <c r="AH103" s="1158">
        <v>0</v>
      </c>
      <c r="AI103" s="1158">
        <v>0</v>
      </c>
      <c r="AJ103" s="1158">
        <v>0</v>
      </c>
      <c r="AK103" s="1169">
        <v>0</v>
      </c>
      <c r="AL103" s="1169">
        <v>0</v>
      </c>
      <c r="AM103" s="1169">
        <v>0</v>
      </c>
      <c r="AN103" s="1169">
        <v>0</v>
      </c>
      <c r="AO103" s="1171">
        <v>0</v>
      </c>
      <c r="AP103" s="1167">
        <v>0</v>
      </c>
      <c r="AQ103" s="1158">
        <v>0</v>
      </c>
      <c r="AR103" s="1158">
        <v>0</v>
      </c>
      <c r="AS103" s="1158">
        <v>0</v>
      </c>
      <c r="AT103" s="1158">
        <v>0</v>
      </c>
      <c r="AU103" s="1169">
        <v>0</v>
      </c>
      <c r="AV103" s="1189">
        <v>0</v>
      </c>
      <c r="AW103" s="1171">
        <v>1</v>
      </c>
      <c r="AX103" s="1167">
        <v>0</v>
      </c>
      <c r="AY103" s="1199">
        <v>0</v>
      </c>
      <c r="AZ103" s="1199">
        <v>0</v>
      </c>
      <c r="BA103" s="1199">
        <v>0</v>
      </c>
      <c r="BB103" s="1158">
        <v>0</v>
      </c>
      <c r="BC103" s="1199">
        <v>0</v>
      </c>
      <c r="BD103" s="1169">
        <v>0</v>
      </c>
      <c r="BE103" s="1171">
        <v>0</v>
      </c>
      <c r="BF103" s="1160">
        <v>0</v>
      </c>
      <c r="BG103" s="1158">
        <v>0</v>
      </c>
      <c r="BH103" s="1189">
        <v>0</v>
      </c>
      <c r="BI103" s="1158">
        <v>0</v>
      </c>
      <c r="BJ103" s="1189">
        <v>0</v>
      </c>
      <c r="BK103" s="1158">
        <v>0</v>
      </c>
      <c r="BL103" s="1158">
        <v>0</v>
      </c>
      <c r="BM103" s="1192">
        <v>0</v>
      </c>
      <c r="BN103" s="1193">
        <v>0</v>
      </c>
      <c r="BO103" s="1158">
        <v>0</v>
      </c>
      <c r="BP103" s="1189">
        <v>0</v>
      </c>
      <c r="BQ103" s="1158">
        <v>0</v>
      </c>
      <c r="BR103" s="1158">
        <v>0</v>
      </c>
      <c r="BS103" s="1169">
        <v>1</v>
      </c>
      <c r="BT103" s="1158">
        <v>0</v>
      </c>
      <c r="BU103" s="1159">
        <v>0</v>
      </c>
      <c r="BV103" s="1160">
        <v>0</v>
      </c>
      <c r="BW103" s="1158">
        <v>0</v>
      </c>
      <c r="BX103" s="1169">
        <v>0</v>
      </c>
      <c r="BY103" s="1169">
        <v>0</v>
      </c>
      <c r="BZ103" s="1169">
        <v>0</v>
      </c>
      <c r="CA103" s="1158">
        <v>0</v>
      </c>
      <c r="CB103" s="1180">
        <v>1</v>
      </c>
      <c r="CC103" s="1171">
        <v>0</v>
      </c>
      <c r="CD103" s="1167">
        <v>0</v>
      </c>
      <c r="CE103" s="1169">
        <v>0</v>
      </c>
      <c r="CF103" s="1169">
        <v>0</v>
      </c>
      <c r="CG103" s="1169">
        <v>0</v>
      </c>
      <c r="CH103" s="1169">
        <v>0</v>
      </c>
      <c r="CI103" s="1169">
        <v>0</v>
      </c>
      <c r="CJ103" s="1169">
        <v>0</v>
      </c>
      <c r="CK103" s="1171">
        <v>0</v>
      </c>
      <c r="CL103" s="3144"/>
      <c r="CM103" s="3145"/>
      <c r="CN103" s="3145"/>
      <c r="CO103" s="3115" t="s">
        <v>1109</v>
      </c>
      <c r="CP103" s="3115"/>
      <c r="CQ103" s="3115"/>
      <c r="CR103" s="3133" t="s">
        <v>287</v>
      </c>
      <c r="CS103" s="3133"/>
      <c r="CT103" s="3133"/>
      <c r="CU103" s="620"/>
      <c r="CV103" s="1060"/>
      <c r="CW103" s="926"/>
    </row>
    <row r="104" spans="2:101" ht="15" customHeight="1" x14ac:dyDescent="0.25">
      <c r="B104" s="1395" t="s">
        <v>1268</v>
      </c>
      <c r="C104" s="3148"/>
      <c r="D104" s="3085"/>
      <c r="E104" s="3091"/>
      <c r="F104" s="2978"/>
      <c r="G104" s="3085"/>
      <c r="H104" s="3100"/>
      <c r="I104" s="1336"/>
      <c r="J104" s="1158">
        <v>0</v>
      </c>
      <c r="K104" s="1158">
        <v>0</v>
      </c>
      <c r="L104" s="1158">
        <v>0</v>
      </c>
      <c r="M104" s="1158">
        <v>0</v>
      </c>
      <c r="N104" s="1158">
        <v>0</v>
      </c>
      <c r="O104" s="1158">
        <v>0</v>
      </c>
      <c r="P104" s="1158">
        <v>0</v>
      </c>
      <c r="Q104" s="1159">
        <v>0</v>
      </c>
      <c r="R104" s="1160">
        <v>0</v>
      </c>
      <c r="S104" s="1158">
        <v>0</v>
      </c>
      <c r="T104" s="1158">
        <v>0</v>
      </c>
      <c r="U104" s="1158">
        <v>0</v>
      </c>
      <c r="V104" s="1158">
        <v>0</v>
      </c>
      <c r="W104" s="1169">
        <v>0</v>
      </c>
      <c r="X104" s="1169">
        <v>0</v>
      </c>
      <c r="Y104" s="1159">
        <v>0</v>
      </c>
      <c r="Z104" s="1158">
        <v>0</v>
      </c>
      <c r="AA104" s="1158">
        <v>0</v>
      </c>
      <c r="AB104" s="1158">
        <v>0</v>
      </c>
      <c r="AC104" s="1169">
        <v>0</v>
      </c>
      <c r="AD104" s="1158">
        <v>0</v>
      </c>
      <c r="AE104" s="1158">
        <v>0</v>
      </c>
      <c r="AF104" s="1169">
        <v>0</v>
      </c>
      <c r="AG104" s="1159">
        <v>0</v>
      </c>
      <c r="AH104" s="1158">
        <v>0</v>
      </c>
      <c r="AI104" s="1158">
        <v>0</v>
      </c>
      <c r="AJ104" s="1158">
        <v>0</v>
      </c>
      <c r="AK104" s="1169">
        <v>0</v>
      </c>
      <c r="AL104" s="1169">
        <v>0</v>
      </c>
      <c r="AM104" s="1169">
        <v>0</v>
      </c>
      <c r="AN104" s="1169">
        <v>0</v>
      </c>
      <c r="AO104" s="1171">
        <v>0</v>
      </c>
      <c r="AP104" s="1167">
        <v>0</v>
      </c>
      <c r="AQ104" s="1158">
        <v>0</v>
      </c>
      <c r="AR104" s="1158">
        <v>0</v>
      </c>
      <c r="AS104" s="1158">
        <v>0</v>
      </c>
      <c r="AT104" s="1158">
        <v>0</v>
      </c>
      <c r="AU104" s="1169">
        <v>0</v>
      </c>
      <c r="AV104" s="1189">
        <v>0</v>
      </c>
      <c r="AW104" s="1171">
        <v>1</v>
      </c>
      <c r="AX104" s="1167">
        <v>0</v>
      </c>
      <c r="AY104" s="1199">
        <v>0</v>
      </c>
      <c r="AZ104" s="1199">
        <v>0</v>
      </c>
      <c r="BA104" s="1199">
        <v>0</v>
      </c>
      <c r="BB104" s="1158">
        <v>0</v>
      </c>
      <c r="BC104" s="1199">
        <v>0</v>
      </c>
      <c r="BD104" s="1169">
        <v>0</v>
      </c>
      <c r="BE104" s="1171">
        <v>0</v>
      </c>
      <c r="BF104" s="1160">
        <v>0</v>
      </c>
      <c r="BG104" s="1158">
        <v>0</v>
      </c>
      <c r="BH104" s="1189">
        <v>0</v>
      </c>
      <c r="BI104" s="1158">
        <v>0</v>
      </c>
      <c r="BJ104" s="1189">
        <v>0</v>
      </c>
      <c r="BK104" s="1158">
        <v>0</v>
      </c>
      <c r="BL104" s="1158">
        <v>0</v>
      </c>
      <c r="BM104" s="1192">
        <v>0</v>
      </c>
      <c r="BN104" s="1193">
        <v>0</v>
      </c>
      <c r="BO104" s="1158">
        <v>0</v>
      </c>
      <c r="BP104" s="1189">
        <v>0</v>
      </c>
      <c r="BQ104" s="1158">
        <v>0</v>
      </c>
      <c r="BR104" s="1158">
        <v>0</v>
      </c>
      <c r="BS104" s="1169">
        <v>1</v>
      </c>
      <c r="BT104" s="1158">
        <v>0</v>
      </c>
      <c r="BU104" s="1159">
        <v>0</v>
      </c>
      <c r="BV104" s="1160">
        <v>0</v>
      </c>
      <c r="BW104" s="1158">
        <v>0</v>
      </c>
      <c r="BX104" s="1169">
        <v>0</v>
      </c>
      <c r="BY104" s="1169">
        <v>0</v>
      </c>
      <c r="BZ104" s="1169">
        <v>0</v>
      </c>
      <c r="CA104" s="1158">
        <v>0</v>
      </c>
      <c r="CB104" s="1169">
        <v>0</v>
      </c>
      <c r="CC104" s="1178">
        <v>1</v>
      </c>
      <c r="CD104" s="1167">
        <v>0</v>
      </c>
      <c r="CE104" s="1169">
        <v>0</v>
      </c>
      <c r="CF104" s="1169">
        <v>0</v>
      </c>
      <c r="CG104" s="1169">
        <v>0</v>
      </c>
      <c r="CH104" s="1169">
        <v>0</v>
      </c>
      <c r="CI104" s="1169">
        <v>0</v>
      </c>
      <c r="CJ104" s="1169">
        <v>0</v>
      </c>
      <c r="CK104" s="1171">
        <v>0</v>
      </c>
      <c r="CL104" s="3144"/>
      <c r="CM104" s="3145"/>
      <c r="CN104" s="3145"/>
      <c r="CO104" s="3115" t="s">
        <v>1109</v>
      </c>
      <c r="CP104" s="3115"/>
      <c r="CQ104" s="3115"/>
      <c r="CR104" s="3133" t="s">
        <v>287</v>
      </c>
      <c r="CS104" s="3133"/>
      <c r="CT104" s="3133"/>
      <c r="CU104" s="620"/>
      <c r="CV104" s="1060"/>
      <c r="CW104" s="926"/>
    </row>
    <row r="105" spans="2:101" ht="15" customHeight="1" x14ac:dyDescent="0.25">
      <c r="B105" s="1395" t="s">
        <v>1269</v>
      </c>
      <c r="C105" s="3148"/>
      <c r="D105" s="3085"/>
      <c r="E105" s="3091"/>
      <c r="F105" s="2978"/>
      <c r="G105" s="3085"/>
      <c r="H105" s="3100"/>
      <c r="I105" s="1336"/>
      <c r="J105" s="1158">
        <v>0</v>
      </c>
      <c r="K105" s="1158">
        <v>0</v>
      </c>
      <c r="L105" s="1158">
        <v>0</v>
      </c>
      <c r="M105" s="1158">
        <v>0</v>
      </c>
      <c r="N105" s="1158">
        <v>0</v>
      </c>
      <c r="O105" s="1158">
        <v>0</v>
      </c>
      <c r="P105" s="1158">
        <v>0</v>
      </c>
      <c r="Q105" s="1159">
        <v>0</v>
      </c>
      <c r="R105" s="1160">
        <v>0</v>
      </c>
      <c r="S105" s="1158">
        <v>0</v>
      </c>
      <c r="T105" s="1158">
        <v>0</v>
      </c>
      <c r="U105" s="1158">
        <v>0</v>
      </c>
      <c r="V105" s="1158">
        <v>0</v>
      </c>
      <c r="W105" s="1169">
        <v>0</v>
      </c>
      <c r="X105" s="1169">
        <v>0</v>
      </c>
      <c r="Y105" s="1159">
        <v>0</v>
      </c>
      <c r="Z105" s="1158">
        <v>0</v>
      </c>
      <c r="AA105" s="1158">
        <v>0</v>
      </c>
      <c r="AB105" s="1158">
        <v>0</v>
      </c>
      <c r="AC105" s="1169">
        <v>0</v>
      </c>
      <c r="AD105" s="1158">
        <v>0</v>
      </c>
      <c r="AE105" s="1158">
        <v>0</v>
      </c>
      <c r="AF105" s="1169">
        <v>0</v>
      </c>
      <c r="AG105" s="1159">
        <v>0</v>
      </c>
      <c r="AH105" s="1158">
        <v>0</v>
      </c>
      <c r="AI105" s="1158">
        <v>0</v>
      </c>
      <c r="AJ105" s="1158">
        <v>0</v>
      </c>
      <c r="AK105" s="1169">
        <v>0</v>
      </c>
      <c r="AL105" s="1169">
        <v>0</v>
      </c>
      <c r="AM105" s="1169">
        <v>0</v>
      </c>
      <c r="AN105" s="1169">
        <v>0</v>
      </c>
      <c r="AO105" s="1171">
        <v>0</v>
      </c>
      <c r="AP105" s="1167">
        <v>0</v>
      </c>
      <c r="AQ105" s="1158">
        <v>0</v>
      </c>
      <c r="AR105" s="1158">
        <v>0</v>
      </c>
      <c r="AS105" s="1158">
        <v>0</v>
      </c>
      <c r="AT105" s="1158">
        <v>0</v>
      </c>
      <c r="AU105" s="1169">
        <v>0</v>
      </c>
      <c r="AV105" s="1189">
        <v>0</v>
      </c>
      <c r="AW105" s="1171">
        <v>1</v>
      </c>
      <c r="AX105" s="1167">
        <v>0</v>
      </c>
      <c r="AY105" s="1199">
        <v>0</v>
      </c>
      <c r="AZ105" s="1199">
        <v>0</v>
      </c>
      <c r="BA105" s="1199">
        <v>0</v>
      </c>
      <c r="BB105" s="1158">
        <v>0</v>
      </c>
      <c r="BC105" s="1199">
        <v>0</v>
      </c>
      <c r="BD105" s="1169">
        <v>0</v>
      </c>
      <c r="BE105" s="1171">
        <v>0</v>
      </c>
      <c r="BF105" s="1160">
        <v>0</v>
      </c>
      <c r="BG105" s="1158">
        <v>0</v>
      </c>
      <c r="BH105" s="1189">
        <v>0</v>
      </c>
      <c r="BI105" s="1158">
        <v>0</v>
      </c>
      <c r="BJ105" s="1189">
        <v>0</v>
      </c>
      <c r="BK105" s="1158">
        <v>0</v>
      </c>
      <c r="BL105" s="1158">
        <v>0</v>
      </c>
      <c r="BM105" s="1192">
        <v>0</v>
      </c>
      <c r="BN105" s="1193">
        <v>0</v>
      </c>
      <c r="BO105" s="1158">
        <v>0</v>
      </c>
      <c r="BP105" s="1189">
        <v>0</v>
      </c>
      <c r="BQ105" s="1158">
        <v>0</v>
      </c>
      <c r="BR105" s="1158">
        <v>0</v>
      </c>
      <c r="BS105" s="1169">
        <v>1</v>
      </c>
      <c r="BT105" s="1158">
        <v>0</v>
      </c>
      <c r="BU105" s="1159">
        <v>0</v>
      </c>
      <c r="BV105" s="1160">
        <v>0</v>
      </c>
      <c r="BW105" s="1158">
        <v>0</v>
      </c>
      <c r="BX105" s="1169">
        <v>0</v>
      </c>
      <c r="BY105" s="1169">
        <v>0</v>
      </c>
      <c r="BZ105" s="1169">
        <v>0</v>
      </c>
      <c r="CA105" s="1158">
        <v>0</v>
      </c>
      <c r="CB105" s="1169">
        <v>0</v>
      </c>
      <c r="CC105" s="1171">
        <v>0</v>
      </c>
      <c r="CD105" s="1179">
        <v>1</v>
      </c>
      <c r="CE105" s="1169">
        <v>0</v>
      </c>
      <c r="CF105" s="1169">
        <v>0</v>
      </c>
      <c r="CG105" s="1169">
        <v>0</v>
      </c>
      <c r="CH105" s="1169">
        <v>0</v>
      </c>
      <c r="CI105" s="1169">
        <v>0</v>
      </c>
      <c r="CJ105" s="1169">
        <v>0</v>
      </c>
      <c r="CK105" s="1171">
        <v>0</v>
      </c>
      <c r="CL105" s="3144"/>
      <c r="CM105" s="3145"/>
      <c r="CN105" s="3145"/>
      <c r="CO105" s="3115" t="s">
        <v>1109</v>
      </c>
      <c r="CP105" s="3115"/>
      <c r="CQ105" s="3115"/>
      <c r="CR105" s="3133" t="s">
        <v>287</v>
      </c>
      <c r="CS105" s="3133"/>
      <c r="CT105" s="3133"/>
      <c r="CU105" s="620"/>
      <c r="CV105" s="1060"/>
      <c r="CW105" s="926"/>
    </row>
    <row r="106" spans="2:101" ht="15" customHeight="1" x14ac:dyDescent="0.25">
      <c r="B106" s="1395" t="s">
        <v>1269</v>
      </c>
      <c r="C106" s="3148"/>
      <c r="D106" s="3085"/>
      <c r="E106" s="3091"/>
      <c r="F106" s="2978"/>
      <c r="G106" s="3085"/>
      <c r="H106" s="3100"/>
      <c r="I106" s="1336"/>
      <c r="J106" s="1158">
        <v>0</v>
      </c>
      <c r="K106" s="1158">
        <v>0</v>
      </c>
      <c r="L106" s="1158">
        <v>0</v>
      </c>
      <c r="M106" s="1158">
        <v>0</v>
      </c>
      <c r="N106" s="1158">
        <v>0</v>
      </c>
      <c r="O106" s="1158">
        <v>0</v>
      </c>
      <c r="P106" s="1158">
        <v>0</v>
      </c>
      <c r="Q106" s="1159">
        <v>0</v>
      </c>
      <c r="R106" s="1160">
        <v>0</v>
      </c>
      <c r="S106" s="1158">
        <v>0</v>
      </c>
      <c r="T106" s="1158">
        <v>0</v>
      </c>
      <c r="U106" s="1158">
        <v>0</v>
      </c>
      <c r="V106" s="1158">
        <v>0</v>
      </c>
      <c r="W106" s="1169">
        <v>0</v>
      </c>
      <c r="X106" s="1169">
        <v>0</v>
      </c>
      <c r="Y106" s="1159">
        <v>0</v>
      </c>
      <c r="Z106" s="1158">
        <v>0</v>
      </c>
      <c r="AA106" s="1158">
        <v>0</v>
      </c>
      <c r="AB106" s="1158">
        <v>0</v>
      </c>
      <c r="AC106" s="1169">
        <v>0</v>
      </c>
      <c r="AD106" s="1158">
        <v>0</v>
      </c>
      <c r="AE106" s="1158">
        <v>0</v>
      </c>
      <c r="AF106" s="1169">
        <v>0</v>
      </c>
      <c r="AG106" s="1159">
        <v>0</v>
      </c>
      <c r="AH106" s="1158">
        <v>0</v>
      </c>
      <c r="AI106" s="1158">
        <v>0</v>
      </c>
      <c r="AJ106" s="1158">
        <v>0</v>
      </c>
      <c r="AK106" s="1169">
        <v>0</v>
      </c>
      <c r="AL106" s="1169">
        <v>0</v>
      </c>
      <c r="AM106" s="1169">
        <v>0</v>
      </c>
      <c r="AN106" s="1169">
        <v>0</v>
      </c>
      <c r="AO106" s="1171">
        <v>0</v>
      </c>
      <c r="AP106" s="1167">
        <v>0</v>
      </c>
      <c r="AQ106" s="1158">
        <v>0</v>
      </c>
      <c r="AR106" s="1158">
        <v>0</v>
      </c>
      <c r="AS106" s="1158">
        <v>0</v>
      </c>
      <c r="AT106" s="1158">
        <v>0</v>
      </c>
      <c r="AU106" s="1169">
        <v>0</v>
      </c>
      <c r="AV106" s="1189">
        <v>0</v>
      </c>
      <c r="AW106" s="1171">
        <v>1</v>
      </c>
      <c r="AX106" s="1167">
        <v>0</v>
      </c>
      <c r="AY106" s="1199">
        <v>0</v>
      </c>
      <c r="AZ106" s="1199">
        <v>0</v>
      </c>
      <c r="BA106" s="1199">
        <v>0</v>
      </c>
      <c r="BB106" s="1158">
        <v>0</v>
      </c>
      <c r="BC106" s="1199">
        <v>0</v>
      </c>
      <c r="BD106" s="1169">
        <v>0</v>
      </c>
      <c r="BE106" s="1171">
        <v>0</v>
      </c>
      <c r="BF106" s="1160">
        <v>0</v>
      </c>
      <c r="BG106" s="1158">
        <v>0</v>
      </c>
      <c r="BH106" s="1189">
        <v>0</v>
      </c>
      <c r="BI106" s="1158">
        <v>0</v>
      </c>
      <c r="BJ106" s="1189">
        <v>0</v>
      </c>
      <c r="BK106" s="1158">
        <v>0</v>
      </c>
      <c r="BL106" s="1158">
        <v>0</v>
      </c>
      <c r="BM106" s="1192">
        <v>0</v>
      </c>
      <c r="BN106" s="1193">
        <v>0</v>
      </c>
      <c r="BO106" s="1158">
        <v>0</v>
      </c>
      <c r="BP106" s="1189">
        <v>0</v>
      </c>
      <c r="BQ106" s="1158">
        <v>0</v>
      </c>
      <c r="BR106" s="1158">
        <v>0</v>
      </c>
      <c r="BS106" s="1169">
        <v>1</v>
      </c>
      <c r="BT106" s="1158">
        <v>0</v>
      </c>
      <c r="BU106" s="1159">
        <v>0</v>
      </c>
      <c r="BV106" s="1160">
        <v>0</v>
      </c>
      <c r="BW106" s="1158">
        <v>0</v>
      </c>
      <c r="BX106" s="1169">
        <v>0</v>
      </c>
      <c r="BY106" s="1169">
        <v>0</v>
      </c>
      <c r="BZ106" s="1169">
        <v>0</v>
      </c>
      <c r="CA106" s="1158">
        <v>0</v>
      </c>
      <c r="CB106" s="1169">
        <v>0</v>
      </c>
      <c r="CC106" s="1171">
        <v>0</v>
      </c>
      <c r="CD106" s="1167">
        <v>0</v>
      </c>
      <c r="CE106" s="1180">
        <v>1</v>
      </c>
      <c r="CF106" s="1169">
        <v>0</v>
      </c>
      <c r="CG106" s="1169">
        <v>0</v>
      </c>
      <c r="CH106" s="1169">
        <v>0</v>
      </c>
      <c r="CI106" s="1169">
        <v>0</v>
      </c>
      <c r="CJ106" s="1169">
        <v>0</v>
      </c>
      <c r="CK106" s="1171">
        <v>0</v>
      </c>
      <c r="CL106" s="3144"/>
      <c r="CM106" s="3145"/>
      <c r="CN106" s="3145"/>
      <c r="CO106" s="3115" t="s">
        <v>1109</v>
      </c>
      <c r="CP106" s="3115"/>
      <c r="CQ106" s="3115"/>
      <c r="CR106" s="3133" t="s">
        <v>287</v>
      </c>
      <c r="CS106" s="3133"/>
      <c r="CT106" s="3133"/>
      <c r="CU106" s="620"/>
      <c r="CV106" s="1060"/>
      <c r="CW106" s="926"/>
    </row>
    <row r="107" spans="2:101" ht="15" customHeight="1" x14ac:dyDescent="0.25">
      <c r="B107" s="1395" t="s">
        <v>1269</v>
      </c>
      <c r="C107" s="3148"/>
      <c r="D107" s="3085"/>
      <c r="E107" s="3091"/>
      <c r="F107" s="2978"/>
      <c r="G107" s="3085"/>
      <c r="H107" s="3100"/>
      <c r="I107" s="1336"/>
      <c r="J107" s="1158">
        <v>0</v>
      </c>
      <c r="K107" s="1158">
        <v>0</v>
      </c>
      <c r="L107" s="1158">
        <v>0</v>
      </c>
      <c r="M107" s="1158">
        <v>0</v>
      </c>
      <c r="N107" s="1158">
        <v>0</v>
      </c>
      <c r="O107" s="1158">
        <v>0</v>
      </c>
      <c r="P107" s="1158">
        <v>0</v>
      </c>
      <c r="Q107" s="1159">
        <v>0</v>
      </c>
      <c r="R107" s="1160">
        <v>0</v>
      </c>
      <c r="S107" s="1158">
        <v>0</v>
      </c>
      <c r="T107" s="1158">
        <v>0</v>
      </c>
      <c r="U107" s="1158">
        <v>0</v>
      </c>
      <c r="V107" s="1158">
        <v>0</v>
      </c>
      <c r="W107" s="1169">
        <v>0</v>
      </c>
      <c r="X107" s="1169">
        <v>0</v>
      </c>
      <c r="Y107" s="1159">
        <v>0</v>
      </c>
      <c r="Z107" s="1158">
        <v>0</v>
      </c>
      <c r="AA107" s="1158">
        <v>0</v>
      </c>
      <c r="AB107" s="1158">
        <v>0</v>
      </c>
      <c r="AC107" s="1169">
        <v>0</v>
      </c>
      <c r="AD107" s="1158">
        <v>0</v>
      </c>
      <c r="AE107" s="1158">
        <v>0</v>
      </c>
      <c r="AF107" s="1169">
        <v>0</v>
      </c>
      <c r="AG107" s="1159">
        <v>0</v>
      </c>
      <c r="AH107" s="1158">
        <v>0</v>
      </c>
      <c r="AI107" s="1158">
        <v>0</v>
      </c>
      <c r="AJ107" s="1158">
        <v>0</v>
      </c>
      <c r="AK107" s="1169">
        <v>0</v>
      </c>
      <c r="AL107" s="1169">
        <v>0</v>
      </c>
      <c r="AM107" s="1169">
        <v>0</v>
      </c>
      <c r="AN107" s="1169">
        <v>0</v>
      </c>
      <c r="AO107" s="1171">
        <v>0</v>
      </c>
      <c r="AP107" s="1167">
        <v>0</v>
      </c>
      <c r="AQ107" s="1158">
        <v>0</v>
      </c>
      <c r="AR107" s="1158">
        <v>0</v>
      </c>
      <c r="AS107" s="1158">
        <v>0</v>
      </c>
      <c r="AT107" s="1158">
        <v>0</v>
      </c>
      <c r="AU107" s="1169">
        <v>0</v>
      </c>
      <c r="AV107" s="1189">
        <v>0</v>
      </c>
      <c r="AW107" s="1171">
        <v>1</v>
      </c>
      <c r="AX107" s="1167">
        <v>0</v>
      </c>
      <c r="AY107" s="1199">
        <v>0</v>
      </c>
      <c r="AZ107" s="1199">
        <v>0</v>
      </c>
      <c r="BA107" s="1199">
        <v>0</v>
      </c>
      <c r="BB107" s="1158">
        <v>0</v>
      </c>
      <c r="BC107" s="1199">
        <v>0</v>
      </c>
      <c r="BD107" s="1169">
        <v>0</v>
      </c>
      <c r="BE107" s="1171">
        <v>0</v>
      </c>
      <c r="BF107" s="1160">
        <v>0</v>
      </c>
      <c r="BG107" s="1158">
        <v>0</v>
      </c>
      <c r="BH107" s="1189">
        <v>0</v>
      </c>
      <c r="BI107" s="1158">
        <v>0</v>
      </c>
      <c r="BJ107" s="1189">
        <v>0</v>
      </c>
      <c r="BK107" s="1158">
        <v>0</v>
      </c>
      <c r="BL107" s="1158">
        <v>0</v>
      </c>
      <c r="BM107" s="1192">
        <v>0</v>
      </c>
      <c r="BN107" s="1193">
        <v>0</v>
      </c>
      <c r="BO107" s="1158">
        <v>0</v>
      </c>
      <c r="BP107" s="1189">
        <v>0</v>
      </c>
      <c r="BQ107" s="1158">
        <v>0</v>
      </c>
      <c r="BR107" s="1158">
        <v>0</v>
      </c>
      <c r="BS107" s="1169">
        <v>1</v>
      </c>
      <c r="BT107" s="1158">
        <v>0</v>
      </c>
      <c r="BU107" s="1159">
        <v>0</v>
      </c>
      <c r="BV107" s="1160">
        <v>0</v>
      </c>
      <c r="BW107" s="1158">
        <v>0</v>
      </c>
      <c r="BX107" s="1169">
        <v>0</v>
      </c>
      <c r="BY107" s="1169">
        <v>0</v>
      </c>
      <c r="BZ107" s="1169">
        <v>0</v>
      </c>
      <c r="CA107" s="1158">
        <v>0</v>
      </c>
      <c r="CB107" s="1169">
        <v>0</v>
      </c>
      <c r="CC107" s="1171">
        <v>0</v>
      </c>
      <c r="CD107" s="1167">
        <v>0</v>
      </c>
      <c r="CE107" s="1169">
        <v>0</v>
      </c>
      <c r="CF107" s="1180">
        <v>1</v>
      </c>
      <c r="CG107" s="1169">
        <v>0</v>
      </c>
      <c r="CH107" s="1169">
        <v>0</v>
      </c>
      <c r="CI107" s="1169">
        <v>0</v>
      </c>
      <c r="CJ107" s="1169">
        <v>0</v>
      </c>
      <c r="CK107" s="1171">
        <v>0</v>
      </c>
      <c r="CL107" s="3144"/>
      <c r="CM107" s="3145"/>
      <c r="CN107" s="3145"/>
      <c r="CO107" s="3115" t="s">
        <v>1109</v>
      </c>
      <c r="CP107" s="3115"/>
      <c r="CQ107" s="3115"/>
      <c r="CR107" s="3133" t="s">
        <v>287</v>
      </c>
      <c r="CS107" s="3133"/>
      <c r="CT107" s="3133"/>
      <c r="CU107" s="620"/>
      <c r="CV107" s="1060"/>
      <c r="CW107" s="926"/>
    </row>
    <row r="108" spans="2:101" ht="15" customHeight="1" x14ac:dyDescent="0.25">
      <c r="B108" s="1395" t="s">
        <v>1269</v>
      </c>
      <c r="C108" s="3148"/>
      <c r="D108" s="3085"/>
      <c r="E108" s="3091"/>
      <c r="F108" s="2978"/>
      <c r="G108" s="3085"/>
      <c r="H108" s="3100"/>
      <c r="I108" s="1336"/>
      <c r="J108" s="1158">
        <v>0</v>
      </c>
      <c r="K108" s="1158">
        <v>0</v>
      </c>
      <c r="L108" s="1158">
        <v>0</v>
      </c>
      <c r="M108" s="1158">
        <v>0</v>
      </c>
      <c r="N108" s="1158">
        <v>0</v>
      </c>
      <c r="O108" s="1158">
        <v>0</v>
      </c>
      <c r="P108" s="1158">
        <v>0</v>
      </c>
      <c r="Q108" s="1159">
        <v>0</v>
      </c>
      <c r="R108" s="1160">
        <v>0</v>
      </c>
      <c r="S108" s="1158">
        <v>0</v>
      </c>
      <c r="T108" s="1158">
        <v>0</v>
      </c>
      <c r="U108" s="1158">
        <v>0</v>
      </c>
      <c r="V108" s="1158">
        <v>0</v>
      </c>
      <c r="W108" s="1169">
        <v>0</v>
      </c>
      <c r="X108" s="1169">
        <v>0</v>
      </c>
      <c r="Y108" s="1159">
        <v>0</v>
      </c>
      <c r="Z108" s="1158">
        <v>0</v>
      </c>
      <c r="AA108" s="1158">
        <v>0</v>
      </c>
      <c r="AB108" s="1158">
        <v>0</v>
      </c>
      <c r="AC108" s="1169">
        <v>0</v>
      </c>
      <c r="AD108" s="1158">
        <v>0</v>
      </c>
      <c r="AE108" s="1158">
        <v>0</v>
      </c>
      <c r="AF108" s="1169">
        <v>0</v>
      </c>
      <c r="AG108" s="1159">
        <v>0</v>
      </c>
      <c r="AH108" s="1158">
        <v>0</v>
      </c>
      <c r="AI108" s="1158">
        <v>0</v>
      </c>
      <c r="AJ108" s="1158">
        <v>0</v>
      </c>
      <c r="AK108" s="1169">
        <v>0</v>
      </c>
      <c r="AL108" s="1169">
        <v>0</v>
      </c>
      <c r="AM108" s="1169">
        <v>0</v>
      </c>
      <c r="AN108" s="1169">
        <v>0</v>
      </c>
      <c r="AO108" s="1171">
        <v>0</v>
      </c>
      <c r="AP108" s="1167">
        <v>0</v>
      </c>
      <c r="AQ108" s="1158">
        <v>0</v>
      </c>
      <c r="AR108" s="1158">
        <v>0</v>
      </c>
      <c r="AS108" s="1158">
        <v>0</v>
      </c>
      <c r="AT108" s="1158">
        <v>0</v>
      </c>
      <c r="AU108" s="1169">
        <v>0</v>
      </c>
      <c r="AV108" s="1189">
        <v>0</v>
      </c>
      <c r="AW108" s="1171">
        <v>1</v>
      </c>
      <c r="AX108" s="1167">
        <v>0</v>
      </c>
      <c r="AY108" s="1199">
        <v>0</v>
      </c>
      <c r="AZ108" s="1199">
        <v>0</v>
      </c>
      <c r="BA108" s="1199">
        <v>0</v>
      </c>
      <c r="BB108" s="1158">
        <v>0</v>
      </c>
      <c r="BC108" s="1199">
        <v>0</v>
      </c>
      <c r="BD108" s="1169">
        <v>0</v>
      </c>
      <c r="BE108" s="1171">
        <v>0</v>
      </c>
      <c r="BF108" s="1160">
        <v>0</v>
      </c>
      <c r="BG108" s="1158">
        <v>0</v>
      </c>
      <c r="BH108" s="1189">
        <v>0</v>
      </c>
      <c r="BI108" s="1158">
        <v>0</v>
      </c>
      <c r="BJ108" s="1189">
        <v>0</v>
      </c>
      <c r="BK108" s="1158">
        <v>0</v>
      </c>
      <c r="BL108" s="1158">
        <v>0</v>
      </c>
      <c r="BM108" s="1192">
        <v>0</v>
      </c>
      <c r="BN108" s="1193">
        <v>0</v>
      </c>
      <c r="BO108" s="1158">
        <v>0</v>
      </c>
      <c r="BP108" s="1189">
        <v>0</v>
      </c>
      <c r="BQ108" s="1158">
        <v>0</v>
      </c>
      <c r="BR108" s="1158">
        <v>0</v>
      </c>
      <c r="BS108" s="1169">
        <v>1</v>
      </c>
      <c r="BT108" s="1158">
        <v>0</v>
      </c>
      <c r="BU108" s="1159">
        <v>0</v>
      </c>
      <c r="BV108" s="1160">
        <v>0</v>
      </c>
      <c r="BW108" s="1158">
        <v>0</v>
      </c>
      <c r="BX108" s="1169">
        <v>0</v>
      </c>
      <c r="BY108" s="1169">
        <v>0</v>
      </c>
      <c r="BZ108" s="1169">
        <v>0</v>
      </c>
      <c r="CA108" s="1158">
        <v>0</v>
      </c>
      <c r="CB108" s="1169">
        <v>0</v>
      </c>
      <c r="CC108" s="1171">
        <v>0</v>
      </c>
      <c r="CD108" s="1167">
        <v>0</v>
      </c>
      <c r="CE108" s="1169">
        <v>0</v>
      </c>
      <c r="CF108" s="1169">
        <v>0</v>
      </c>
      <c r="CG108" s="1180">
        <v>1</v>
      </c>
      <c r="CH108" s="1169">
        <v>0</v>
      </c>
      <c r="CI108" s="1169">
        <v>0</v>
      </c>
      <c r="CJ108" s="1169">
        <v>0</v>
      </c>
      <c r="CK108" s="1171">
        <v>0</v>
      </c>
      <c r="CL108" s="3144"/>
      <c r="CM108" s="3145"/>
      <c r="CN108" s="3145"/>
      <c r="CO108" s="3115" t="s">
        <v>1109</v>
      </c>
      <c r="CP108" s="3115"/>
      <c r="CQ108" s="3115"/>
      <c r="CR108" s="3133" t="s">
        <v>287</v>
      </c>
      <c r="CS108" s="3133"/>
      <c r="CT108" s="3133"/>
      <c r="CU108" s="620"/>
      <c r="CV108" s="1060"/>
      <c r="CW108" s="926"/>
    </row>
    <row r="109" spans="2:101" ht="15" customHeight="1" x14ac:dyDescent="0.25">
      <c r="B109" s="1395" t="s">
        <v>1269</v>
      </c>
      <c r="C109" s="3148"/>
      <c r="D109" s="3085"/>
      <c r="E109" s="3091"/>
      <c r="F109" s="2978"/>
      <c r="G109" s="3085"/>
      <c r="H109" s="3100"/>
      <c r="I109" s="1336"/>
      <c r="J109" s="1158">
        <v>0</v>
      </c>
      <c r="K109" s="1158">
        <v>0</v>
      </c>
      <c r="L109" s="1158">
        <v>0</v>
      </c>
      <c r="M109" s="1158">
        <v>0</v>
      </c>
      <c r="N109" s="1158">
        <v>0</v>
      </c>
      <c r="O109" s="1158">
        <v>0</v>
      </c>
      <c r="P109" s="1158">
        <v>0</v>
      </c>
      <c r="Q109" s="1159">
        <v>0</v>
      </c>
      <c r="R109" s="1160">
        <v>0</v>
      </c>
      <c r="S109" s="1158">
        <v>0</v>
      </c>
      <c r="T109" s="1158">
        <v>0</v>
      </c>
      <c r="U109" s="1158">
        <v>0</v>
      </c>
      <c r="V109" s="1158">
        <v>0</v>
      </c>
      <c r="W109" s="1169">
        <v>0</v>
      </c>
      <c r="X109" s="1169">
        <v>0</v>
      </c>
      <c r="Y109" s="1159">
        <v>0</v>
      </c>
      <c r="Z109" s="1158">
        <v>0</v>
      </c>
      <c r="AA109" s="1158">
        <v>0</v>
      </c>
      <c r="AB109" s="1158">
        <v>0</v>
      </c>
      <c r="AC109" s="1169">
        <v>0</v>
      </c>
      <c r="AD109" s="1158">
        <v>0</v>
      </c>
      <c r="AE109" s="1158">
        <v>0</v>
      </c>
      <c r="AF109" s="1169">
        <v>0</v>
      </c>
      <c r="AG109" s="1159">
        <v>0</v>
      </c>
      <c r="AH109" s="1158">
        <v>0</v>
      </c>
      <c r="AI109" s="1158">
        <v>0</v>
      </c>
      <c r="AJ109" s="1158">
        <v>0</v>
      </c>
      <c r="AK109" s="1169">
        <v>0</v>
      </c>
      <c r="AL109" s="1169">
        <v>0</v>
      </c>
      <c r="AM109" s="1169">
        <v>0</v>
      </c>
      <c r="AN109" s="1169">
        <v>0</v>
      </c>
      <c r="AO109" s="1171">
        <v>0</v>
      </c>
      <c r="AP109" s="1167">
        <v>0</v>
      </c>
      <c r="AQ109" s="1158">
        <v>0</v>
      </c>
      <c r="AR109" s="1158">
        <v>0</v>
      </c>
      <c r="AS109" s="1158">
        <v>0</v>
      </c>
      <c r="AT109" s="1158">
        <v>0</v>
      </c>
      <c r="AU109" s="1169">
        <v>0</v>
      </c>
      <c r="AV109" s="1189">
        <v>0</v>
      </c>
      <c r="AW109" s="1171">
        <v>1</v>
      </c>
      <c r="AX109" s="1167">
        <v>0</v>
      </c>
      <c r="AY109" s="1199">
        <v>0</v>
      </c>
      <c r="AZ109" s="1199">
        <v>0</v>
      </c>
      <c r="BA109" s="1199">
        <v>0</v>
      </c>
      <c r="BB109" s="1158">
        <v>0</v>
      </c>
      <c r="BC109" s="1199">
        <v>0</v>
      </c>
      <c r="BD109" s="1169">
        <v>0</v>
      </c>
      <c r="BE109" s="1171">
        <v>0</v>
      </c>
      <c r="BF109" s="1160">
        <v>0</v>
      </c>
      <c r="BG109" s="1158">
        <v>0</v>
      </c>
      <c r="BH109" s="1189">
        <v>0</v>
      </c>
      <c r="BI109" s="1158">
        <v>0</v>
      </c>
      <c r="BJ109" s="1189">
        <v>0</v>
      </c>
      <c r="BK109" s="1158">
        <v>0</v>
      </c>
      <c r="BL109" s="1158">
        <v>0</v>
      </c>
      <c r="BM109" s="1192">
        <v>0</v>
      </c>
      <c r="BN109" s="1193">
        <v>0</v>
      </c>
      <c r="BO109" s="1158">
        <v>0</v>
      </c>
      <c r="BP109" s="1189">
        <v>0</v>
      </c>
      <c r="BQ109" s="1158">
        <v>0</v>
      </c>
      <c r="BR109" s="1158">
        <v>0</v>
      </c>
      <c r="BS109" s="1169">
        <v>1</v>
      </c>
      <c r="BT109" s="1158">
        <v>0</v>
      </c>
      <c r="BU109" s="1159">
        <v>0</v>
      </c>
      <c r="BV109" s="1160">
        <v>0</v>
      </c>
      <c r="BW109" s="1158">
        <v>0</v>
      </c>
      <c r="BX109" s="1169">
        <v>0</v>
      </c>
      <c r="BY109" s="1169">
        <v>0</v>
      </c>
      <c r="BZ109" s="1169">
        <v>0</v>
      </c>
      <c r="CA109" s="1158">
        <v>0</v>
      </c>
      <c r="CB109" s="1169">
        <v>0</v>
      </c>
      <c r="CC109" s="1171">
        <v>0</v>
      </c>
      <c r="CD109" s="1167">
        <v>0</v>
      </c>
      <c r="CE109" s="1169">
        <v>0</v>
      </c>
      <c r="CF109" s="1169">
        <v>0</v>
      </c>
      <c r="CG109" s="1169">
        <v>0</v>
      </c>
      <c r="CH109" s="1180">
        <v>1</v>
      </c>
      <c r="CI109" s="1169">
        <v>0</v>
      </c>
      <c r="CJ109" s="1169">
        <v>0</v>
      </c>
      <c r="CK109" s="1171">
        <v>0</v>
      </c>
      <c r="CL109" s="3144"/>
      <c r="CM109" s="3145"/>
      <c r="CN109" s="3145"/>
      <c r="CO109" s="3115" t="s">
        <v>1109</v>
      </c>
      <c r="CP109" s="3115"/>
      <c r="CQ109" s="3115"/>
      <c r="CR109" s="3133" t="s">
        <v>287</v>
      </c>
      <c r="CS109" s="3133"/>
      <c r="CT109" s="3133"/>
      <c r="CU109" s="620"/>
      <c r="CV109" s="1060"/>
      <c r="CW109" s="926"/>
    </row>
    <row r="110" spans="2:101" ht="15" customHeight="1" x14ac:dyDescent="0.25">
      <c r="B110" s="1395" t="s">
        <v>1269</v>
      </c>
      <c r="C110" s="3148"/>
      <c r="D110" s="3085"/>
      <c r="E110" s="3091"/>
      <c r="F110" s="2978"/>
      <c r="G110" s="3085"/>
      <c r="H110" s="3100"/>
      <c r="I110" s="1336"/>
      <c r="J110" s="1158">
        <v>0</v>
      </c>
      <c r="K110" s="1158">
        <v>0</v>
      </c>
      <c r="L110" s="1158">
        <v>0</v>
      </c>
      <c r="M110" s="1158">
        <v>0</v>
      </c>
      <c r="N110" s="1158">
        <v>0</v>
      </c>
      <c r="O110" s="1158">
        <v>0</v>
      </c>
      <c r="P110" s="1158">
        <v>0</v>
      </c>
      <c r="Q110" s="1159">
        <v>0</v>
      </c>
      <c r="R110" s="1160">
        <v>0</v>
      </c>
      <c r="S110" s="1158">
        <v>0</v>
      </c>
      <c r="T110" s="1158">
        <v>0</v>
      </c>
      <c r="U110" s="1158">
        <v>0</v>
      </c>
      <c r="V110" s="1158">
        <v>0</v>
      </c>
      <c r="W110" s="1169">
        <v>0</v>
      </c>
      <c r="X110" s="1169">
        <v>0</v>
      </c>
      <c r="Y110" s="1159">
        <v>0</v>
      </c>
      <c r="Z110" s="1158">
        <v>0</v>
      </c>
      <c r="AA110" s="1158">
        <v>0</v>
      </c>
      <c r="AB110" s="1158">
        <v>0</v>
      </c>
      <c r="AC110" s="1169">
        <v>0</v>
      </c>
      <c r="AD110" s="1158">
        <v>0</v>
      </c>
      <c r="AE110" s="1158">
        <v>0</v>
      </c>
      <c r="AF110" s="1169">
        <v>0</v>
      </c>
      <c r="AG110" s="1159">
        <v>0</v>
      </c>
      <c r="AH110" s="1158">
        <v>0</v>
      </c>
      <c r="AI110" s="1158">
        <v>0</v>
      </c>
      <c r="AJ110" s="1158">
        <v>0</v>
      </c>
      <c r="AK110" s="1169">
        <v>0</v>
      </c>
      <c r="AL110" s="1169">
        <v>0</v>
      </c>
      <c r="AM110" s="1169">
        <v>0</v>
      </c>
      <c r="AN110" s="1169">
        <v>0</v>
      </c>
      <c r="AO110" s="1171">
        <v>0</v>
      </c>
      <c r="AP110" s="1167">
        <v>0</v>
      </c>
      <c r="AQ110" s="1158">
        <v>0</v>
      </c>
      <c r="AR110" s="1158">
        <v>0</v>
      </c>
      <c r="AS110" s="1158">
        <v>0</v>
      </c>
      <c r="AT110" s="1158">
        <v>0</v>
      </c>
      <c r="AU110" s="1169">
        <v>0</v>
      </c>
      <c r="AV110" s="1189">
        <v>0</v>
      </c>
      <c r="AW110" s="1171">
        <v>1</v>
      </c>
      <c r="AX110" s="1167">
        <v>0</v>
      </c>
      <c r="AY110" s="1199">
        <v>0</v>
      </c>
      <c r="AZ110" s="1199">
        <v>0</v>
      </c>
      <c r="BA110" s="1199">
        <v>0</v>
      </c>
      <c r="BB110" s="1158">
        <v>0</v>
      </c>
      <c r="BC110" s="1199">
        <v>0</v>
      </c>
      <c r="BD110" s="1169">
        <v>0</v>
      </c>
      <c r="BE110" s="1171">
        <v>0</v>
      </c>
      <c r="BF110" s="1160">
        <v>0</v>
      </c>
      <c r="BG110" s="1158">
        <v>0</v>
      </c>
      <c r="BH110" s="1189">
        <v>0</v>
      </c>
      <c r="BI110" s="1158">
        <v>0</v>
      </c>
      <c r="BJ110" s="1189">
        <v>0</v>
      </c>
      <c r="BK110" s="1158">
        <v>0</v>
      </c>
      <c r="BL110" s="1158">
        <v>0</v>
      </c>
      <c r="BM110" s="1192">
        <v>0</v>
      </c>
      <c r="BN110" s="1193">
        <v>0</v>
      </c>
      <c r="BO110" s="1158">
        <v>0</v>
      </c>
      <c r="BP110" s="1189">
        <v>0</v>
      </c>
      <c r="BQ110" s="1158">
        <v>0</v>
      </c>
      <c r="BR110" s="1158">
        <v>0</v>
      </c>
      <c r="BS110" s="1169">
        <v>1</v>
      </c>
      <c r="BT110" s="1158">
        <v>0</v>
      </c>
      <c r="BU110" s="1159">
        <v>0</v>
      </c>
      <c r="BV110" s="1160">
        <v>0</v>
      </c>
      <c r="BW110" s="1158">
        <v>0</v>
      </c>
      <c r="BX110" s="1169">
        <v>0</v>
      </c>
      <c r="BY110" s="1169">
        <v>0</v>
      </c>
      <c r="BZ110" s="1169">
        <v>0</v>
      </c>
      <c r="CA110" s="1158">
        <v>0</v>
      </c>
      <c r="CB110" s="1169">
        <v>0</v>
      </c>
      <c r="CC110" s="1171">
        <v>0</v>
      </c>
      <c r="CD110" s="1167">
        <v>0</v>
      </c>
      <c r="CE110" s="1169">
        <v>0</v>
      </c>
      <c r="CF110" s="1169">
        <v>0</v>
      </c>
      <c r="CG110" s="1169">
        <v>0</v>
      </c>
      <c r="CH110" s="1169">
        <v>0</v>
      </c>
      <c r="CI110" s="1180">
        <v>1</v>
      </c>
      <c r="CJ110" s="1169">
        <v>0</v>
      </c>
      <c r="CK110" s="1171">
        <v>0</v>
      </c>
      <c r="CL110" s="3144"/>
      <c r="CM110" s="3145"/>
      <c r="CN110" s="3145"/>
      <c r="CO110" s="3115" t="s">
        <v>1109</v>
      </c>
      <c r="CP110" s="3115"/>
      <c r="CQ110" s="3115"/>
      <c r="CR110" s="3133" t="s">
        <v>287</v>
      </c>
      <c r="CS110" s="3133"/>
      <c r="CT110" s="3133"/>
      <c r="CU110" s="620"/>
      <c r="CV110" s="1060"/>
      <c r="CW110" s="926"/>
    </row>
    <row r="111" spans="2:101" ht="15" customHeight="1" x14ac:dyDescent="0.25">
      <c r="B111" s="1395" t="s">
        <v>1269</v>
      </c>
      <c r="C111" s="3148"/>
      <c r="D111" s="3085"/>
      <c r="E111" s="3091"/>
      <c r="F111" s="2978"/>
      <c r="G111" s="3085"/>
      <c r="H111" s="3100"/>
      <c r="I111" s="1336"/>
      <c r="J111" s="1158">
        <v>0</v>
      </c>
      <c r="K111" s="1158">
        <v>0</v>
      </c>
      <c r="L111" s="1158">
        <v>0</v>
      </c>
      <c r="M111" s="1158">
        <v>0</v>
      </c>
      <c r="N111" s="1158">
        <v>0</v>
      </c>
      <c r="O111" s="1158">
        <v>0</v>
      </c>
      <c r="P111" s="1158">
        <v>0</v>
      </c>
      <c r="Q111" s="1159">
        <v>0</v>
      </c>
      <c r="R111" s="1160">
        <v>0</v>
      </c>
      <c r="S111" s="1158">
        <v>0</v>
      </c>
      <c r="T111" s="1158">
        <v>0</v>
      </c>
      <c r="U111" s="1158">
        <v>0</v>
      </c>
      <c r="V111" s="1158">
        <v>0</v>
      </c>
      <c r="W111" s="1169">
        <v>0</v>
      </c>
      <c r="X111" s="1169">
        <v>0</v>
      </c>
      <c r="Y111" s="1159">
        <v>0</v>
      </c>
      <c r="Z111" s="1158">
        <v>0</v>
      </c>
      <c r="AA111" s="1158">
        <v>0</v>
      </c>
      <c r="AB111" s="1158">
        <v>0</v>
      </c>
      <c r="AC111" s="1169">
        <v>0</v>
      </c>
      <c r="AD111" s="1158">
        <v>0</v>
      </c>
      <c r="AE111" s="1158">
        <v>0</v>
      </c>
      <c r="AF111" s="1169">
        <v>0</v>
      </c>
      <c r="AG111" s="1159">
        <v>0</v>
      </c>
      <c r="AH111" s="1158">
        <v>0</v>
      </c>
      <c r="AI111" s="1158">
        <v>0</v>
      </c>
      <c r="AJ111" s="1158">
        <v>0</v>
      </c>
      <c r="AK111" s="1169">
        <v>0</v>
      </c>
      <c r="AL111" s="1169">
        <v>0</v>
      </c>
      <c r="AM111" s="1169">
        <v>0</v>
      </c>
      <c r="AN111" s="1169">
        <v>0</v>
      </c>
      <c r="AO111" s="1171">
        <v>0</v>
      </c>
      <c r="AP111" s="1167">
        <v>0</v>
      </c>
      <c r="AQ111" s="1158">
        <v>0</v>
      </c>
      <c r="AR111" s="1158">
        <v>0</v>
      </c>
      <c r="AS111" s="1158">
        <v>0</v>
      </c>
      <c r="AT111" s="1158">
        <v>0</v>
      </c>
      <c r="AU111" s="1169">
        <v>0</v>
      </c>
      <c r="AV111" s="1189">
        <v>0</v>
      </c>
      <c r="AW111" s="1171">
        <v>1</v>
      </c>
      <c r="AX111" s="1167">
        <v>0</v>
      </c>
      <c r="AY111" s="1199">
        <v>0</v>
      </c>
      <c r="AZ111" s="1199">
        <v>0</v>
      </c>
      <c r="BA111" s="1199">
        <v>0</v>
      </c>
      <c r="BB111" s="1158">
        <v>0</v>
      </c>
      <c r="BC111" s="1199">
        <v>0</v>
      </c>
      <c r="BD111" s="1169">
        <v>0</v>
      </c>
      <c r="BE111" s="1171">
        <v>0</v>
      </c>
      <c r="BF111" s="1160">
        <v>0</v>
      </c>
      <c r="BG111" s="1158">
        <v>0</v>
      </c>
      <c r="BH111" s="1189">
        <v>0</v>
      </c>
      <c r="BI111" s="1158">
        <v>0</v>
      </c>
      <c r="BJ111" s="1189">
        <v>0</v>
      </c>
      <c r="BK111" s="1158">
        <v>0</v>
      </c>
      <c r="BL111" s="1158">
        <v>0</v>
      </c>
      <c r="BM111" s="1192">
        <v>0</v>
      </c>
      <c r="BN111" s="1193">
        <v>0</v>
      </c>
      <c r="BO111" s="1158">
        <v>0</v>
      </c>
      <c r="BP111" s="1189">
        <v>0</v>
      </c>
      <c r="BQ111" s="1158">
        <v>0</v>
      </c>
      <c r="BR111" s="1158">
        <v>0</v>
      </c>
      <c r="BS111" s="1169">
        <v>1</v>
      </c>
      <c r="BT111" s="1158">
        <v>0</v>
      </c>
      <c r="BU111" s="1159">
        <v>0</v>
      </c>
      <c r="BV111" s="1160">
        <v>0</v>
      </c>
      <c r="BW111" s="1158">
        <v>0</v>
      </c>
      <c r="BX111" s="1169">
        <v>0</v>
      </c>
      <c r="BY111" s="1169">
        <v>0</v>
      </c>
      <c r="BZ111" s="1169">
        <v>0</v>
      </c>
      <c r="CA111" s="1158">
        <v>0</v>
      </c>
      <c r="CB111" s="1169">
        <v>0</v>
      </c>
      <c r="CC111" s="1171">
        <v>0</v>
      </c>
      <c r="CD111" s="1167">
        <v>0</v>
      </c>
      <c r="CE111" s="1169">
        <v>0</v>
      </c>
      <c r="CF111" s="1169">
        <v>0</v>
      </c>
      <c r="CG111" s="1169">
        <v>0</v>
      </c>
      <c r="CH111" s="1169">
        <v>0</v>
      </c>
      <c r="CI111" s="1169">
        <v>0</v>
      </c>
      <c r="CJ111" s="1180">
        <v>1</v>
      </c>
      <c r="CK111" s="1171">
        <v>0</v>
      </c>
      <c r="CL111" s="3144"/>
      <c r="CM111" s="3145"/>
      <c r="CN111" s="3145"/>
      <c r="CO111" s="3115" t="s">
        <v>1109</v>
      </c>
      <c r="CP111" s="3115"/>
      <c r="CQ111" s="3115"/>
      <c r="CR111" s="3133" t="s">
        <v>287</v>
      </c>
      <c r="CS111" s="3133"/>
      <c r="CT111" s="3133"/>
      <c r="CU111" s="620"/>
      <c r="CV111" s="1060"/>
      <c r="CW111" s="926"/>
    </row>
    <row r="112" spans="2:101" ht="15" customHeight="1" thickBot="1" x14ac:dyDescent="0.3">
      <c r="B112" s="1395" t="s">
        <v>1269</v>
      </c>
      <c r="C112" s="3149"/>
      <c r="D112" s="3085"/>
      <c r="E112" s="3091"/>
      <c r="F112" s="2979"/>
      <c r="G112" s="3085"/>
      <c r="H112" s="3100"/>
      <c r="I112" s="1336"/>
      <c r="J112" s="1162">
        <v>0</v>
      </c>
      <c r="K112" s="1162">
        <v>0</v>
      </c>
      <c r="L112" s="1162">
        <v>0</v>
      </c>
      <c r="M112" s="1162">
        <v>0</v>
      </c>
      <c r="N112" s="1162">
        <v>0</v>
      </c>
      <c r="O112" s="1162">
        <v>0</v>
      </c>
      <c r="P112" s="1162">
        <v>0</v>
      </c>
      <c r="Q112" s="1163">
        <v>0</v>
      </c>
      <c r="R112" s="1161">
        <v>0</v>
      </c>
      <c r="S112" s="1162">
        <v>0</v>
      </c>
      <c r="T112" s="1162">
        <v>0</v>
      </c>
      <c r="U112" s="1162">
        <v>0</v>
      </c>
      <c r="V112" s="1162">
        <v>0</v>
      </c>
      <c r="W112" s="1170">
        <v>0</v>
      </c>
      <c r="X112" s="1170">
        <v>0</v>
      </c>
      <c r="Y112" s="1163">
        <v>0</v>
      </c>
      <c r="Z112" s="1162">
        <v>0</v>
      </c>
      <c r="AA112" s="1162">
        <v>0</v>
      </c>
      <c r="AB112" s="1162">
        <v>0</v>
      </c>
      <c r="AC112" s="1170">
        <v>0</v>
      </c>
      <c r="AD112" s="1162">
        <v>0</v>
      </c>
      <c r="AE112" s="1162">
        <v>0</v>
      </c>
      <c r="AF112" s="1170">
        <v>0</v>
      </c>
      <c r="AG112" s="1159">
        <v>0</v>
      </c>
      <c r="AH112" s="1162">
        <v>0</v>
      </c>
      <c r="AI112" s="1162">
        <v>0</v>
      </c>
      <c r="AJ112" s="1162">
        <v>0</v>
      </c>
      <c r="AK112" s="1170">
        <v>0</v>
      </c>
      <c r="AL112" s="1170">
        <v>0</v>
      </c>
      <c r="AM112" s="1170">
        <v>0</v>
      </c>
      <c r="AN112" s="1170">
        <v>0</v>
      </c>
      <c r="AO112" s="1172">
        <v>0</v>
      </c>
      <c r="AP112" s="1168">
        <v>0</v>
      </c>
      <c r="AQ112" s="1162">
        <v>0</v>
      </c>
      <c r="AR112" s="1162">
        <v>0</v>
      </c>
      <c r="AS112" s="1162">
        <v>0</v>
      </c>
      <c r="AT112" s="1162">
        <v>0</v>
      </c>
      <c r="AU112" s="1170">
        <v>0</v>
      </c>
      <c r="AV112" s="1190">
        <v>0</v>
      </c>
      <c r="AW112" s="1172">
        <v>1</v>
      </c>
      <c r="AX112" s="1168">
        <v>0</v>
      </c>
      <c r="AY112" s="1200">
        <v>0</v>
      </c>
      <c r="AZ112" s="1200">
        <v>0</v>
      </c>
      <c r="BA112" s="1200">
        <v>0</v>
      </c>
      <c r="BB112" s="1162">
        <v>0</v>
      </c>
      <c r="BC112" s="1200">
        <v>0</v>
      </c>
      <c r="BD112" s="1170">
        <v>0</v>
      </c>
      <c r="BE112" s="1172">
        <v>0</v>
      </c>
      <c r="BF112" s="1161">
        <v>0</v>
      </c>
      <c r="BG112" s="1162">
        <v>0</v>
      </c>
      <c r="BH112" s="1190">
        <v>0</v>
      </c>
      <c r="BI112" s="1162">
        <v>0</v>
      </c>
      <c r="BJ112" s="1190">
        <v>0</v>
      </c>
      <c r="BK112" s="1162">
        <v>0</v>
      </c>
      <c r="BL112" s="1162">
        <v>0</v>
      </c>
      <c r="BM112" s="1196">
        <v>0</v>
      </c>
      <c r="BN112" s="1197">
        <v>0</v>
      </c>
      <c r="BO112" s="1162">
        <v>0</v>
      </c>
      <c r="BP112" s="1190">
        <v>0</v>
      </c>
      <c r="BQ112" s="1162">
        <v>0</v>
      </c>
      <c r="BR112" s="1162">
        <v>0</v>
      </c>
      <c r="BS112" s="1170">
        <v>1</v>
      </c>
      <c r="BT112" s="1162">
        <v>0</v>
      </c>
      <c r="BU112" s="1163">
        <v>1</v>
      </c>
      <c r="BV112" s="1161">
        <v>0</v>
      </c>
      <c r="BW112" s="1162">
        <v>0</v>
      </c>
      <c r="BX112" s="1170">
        <v>0</v>
      </c>
      <c r="BY112" s="1170">
        <v>0</v>
      </c>
      <c r="BZ112" s="1170">
        <v>0</v>
      </c>
      <c r="CA112" s="1162">
        <v>0</v>
      </c>
      <c r="CB112" s="1170">
        <v>0</v>
      </c>
      <c r="CC112" s="1170">
        <v>0</v>
      </c>
      <c r="CD112" s="1168">
        <v>0</v>
      </c>
      <c r="CE112" s="1170">
        <v>0</v>
      </c>
      <c r="CF112" s="1170">
        <v>0</v>
      </c>
      <c r="CG112" s="1170">
        <v>0</v>
      </c>
      <c r="CH112" s="1170">
        <v>0</v>
      </c>
      <c r="CI112" s="1170">
        <v>0</v>
      </c>
      <c r="CJ112" s="1170">
        <v>0</v>
      </c>
      <c r="CK112" s="1226">
        <v>1</v>
      </c>
      <c r="CL112" s="3144"/>
      <c r="CM112" s="3145"/>
      <c r="CN112" s="3145"/>
      <c r="CO112" s="3115" t="s">
        <v>1109</v>
      </c>
      <c r="CP112" s="3115"/>
      <c r="CQ112" s="3115"/>
      <c r="CR112" s="3133" t="s">
        <v>287</v>
      </c>
      <c r="CS112" s="3133"/>
      <c r="CT112" s="3133"/>
      <c r="CU112" s="620"/>
      <c r="CV112" s="1060"/>
      <c r="CW112" s="926"/>
    </row>
    <row r="113" spans="1:141" ht="15" customHeight="1" thickBot="1" x14ac:dyDescent="0.3">
      <c r="B113" s="1399" t="s">
        <v>1318</v>
      </c>
      <c r="C113" s="1223" t="s">
        <v>1114</v>
      </c>
      <c r="D113" s="3085"/>
      <c r="E113" s="3091"/>
      <c r="F113" s="2977" t="s">
        <v>392</v>
      </c>
      <c r="G113" s="3085"/>
      <c r="H113" s="3100"/>
      <c r="I113" s="1336"/>
      <c r="J113" s="1198">
        <v>0</v>
      </c>
      <c r="K113" s="1198">
        <v>1</v>
      </c>
      <c r="L113" s="1198">
        <v>1</v>
      </c>
      <c r="M113" s="1198">
        <v>1</v>
      </c>
      <c r="N113" s="1198">
        <v>1</v>
      </c>
      <c r="O113" s="1198">
        <v>1</v>
      </c>
      <c r="P113" s="1198">
        <v>1</v>
      </c>
      <c r="Q113" s="1207">
        <v>1</v>
      </c>
      <c r="R113" s="1198">
        <v>1</v>
      </c>
      <c r="S113" s="1198">
        <v>1</v>
      </c>
      <c r="T113" s="1198">
        <v>1</v>
      </c>
      <c r="U113" s="1198">
        <v>1</v>
      </c>
      <c r="V113" s="1198">
        <v>1</v>
      </c>
      <c r="W113" s="1206">
        <v>0</v>
      </c>
      <c r="X113" s="1206">
        <v>0</v>
      </c>
      <c r="Y113" s="1207">
        <v>1</v>
      </c>
      <c r="Z113" s="1198">
        <v>1</v>
      </c>
      <c r="AA113" s="1198">
        <v>1</v>
      </c>
      <c r="AB113" s="1198">
        <v>1</v>
      </c>
      <c r="AC113" s="1206">
        <v>0</v>
      </c>
      <c r="AD113" s="1198">
        <v>1</v>
      </c>
      <c r="AE113" s="1198">
        <v>1</v>
      </c>
      <c r="AF113" s="1206">
        <v>0</v>
      </c>
      <c r="AG113" s="1207">
        <v>1</v>
      </c>
      <c r="AH113" s="1198">
        <v>1</v>
      </c>
      <c r="AI113" s="1198">
        <v>1</v>
      </c>
      <c r="AJ113" s="1198">
        <v>1</v>
      </c>
      <c r="AK113" s="1206">
        <v>0</v>
      </c>
      <c r="AL113" s="1206">
        <v>0</v>
      </c>
      <c r="AM113" s="1206">
        <v>0</v>
      </c>
      <c r="AN113" s="1206">
        <v>0</v>
      </c>
      <c r="AO113" s="1208">
        <v>0</v>
      </c>
      <c r="AP113" s="1205">
        <v>0</v>
      </c>
      <c r="AQ113" s="1198">
        <v>1</v>
      </c>
      <c r="AR113" s="1198">
        <v>1</v>
      </c>
      <c r="AS113" s="1198">
        <v>1</v>
      </c>
      <c r="AT113" s="1198">
        <v>1</v>
      </c>
      <c r="AU113" s="1206">
        <v>0</v>
      </c>
      <c r="AV113" s="1209">
        <v>1</v>
      </c>
      <c r="AW113" s="1206">
        <v>1</v>
      </c>
      <c r="AX113" s="1205">
        <v>0</v>
      </c>
      <c r="AY113" s="1210">
        <v>1</v>
      </c>
      <c r="AZ113" s="1210">
        <v>1</v>
      </c>
      <c r="BA113" s="1210">
        <v>0</v>
      </c>
      <c r="BB113" s="1198">
        <v>0</v>
      </c>
      <c r="BC113" s="1210">
        <v>1</v>
      </c>
      <c r="BD113" s="1206">
        <v>0</v>
      </c>
      <c r="BE113" s="1208">
        <v>0</v>
      </c>
      <c r="BF113" s="1198">
        <v>1</v>
      </c>
      <c r="BG113" s="1198">
        <v>1</v>
      </c>
      <c r="BH113" s="1209">
        <v>1</v>
      </c>
      <c r="BI113" s="1198">
        <v>0</v>
      </c>
      <c r="BJ113" s="1209">
        <v>0</v>
      </c>
      <c r="BK113" s="1198">
        <v>0</v>
      </c>
      <c r="BL113" s="1198">
        <v>1</v>
      </c>
      <c r="BM113" s="1211">
        <v>0</v>
      </c>
      <c r="BN113" s="1212">
        <v>0</v>
      </c>
      <c r="BO113" s="1198">
        <v>1</v>
      </c>
      <c r="BP113" s="1209">
        <v>0</v>
      </c>
      <c r="BQ113" s="1198">
        <v>0</v>
      </c>
      <c r="BR113" s="1198">
        <v>1</v>
      </c>
      <c r="BS113" s="1206">
        <v>1</v>
      </c>
      <c r="BT113" s="1198">
        <v>1</v>
      </c>
      <c r="BU113" s="1207">
        <v>1</v>
      </c>
      <c r="BV113" s="1198">
        <v>1</v>
      </c>
      <c r="BW113" s="1198">
        <v>1</v>
      </c>
      <c r="BX113" s="1206">
        <v>0</v>
      </c>
      <c r="BY113" s="1206">
        <v>0</v>
      </c>
      <c r="BZ113" s="1206">
        <v>0</v>
      </c>
      <c r="CA113" s="1198">
        <v>1</v>
      </c>
      <c r="CB113" s="1206">
        <v>0</v>
      </c>
      <c r="CC113" s="1208">
        <v>0</v>
      </c>
      <c r="CD113" s="1205">
        <v>0</v>
      </c>
      <c r="CE113" s="1206">
        <v>0</v>
      </c>
      <c r="CF113" s="1206">
        <v>0</v>
      </c>
      <c r="CG113" s="1206">
        <v>0</v>
      </c>
      <c r="CH113" s="1206">
        <v>0</v>
      </c>
      <c r="CI113" s="1206">
        <v>0</v>
      </c>
      <c r="CJ113" s="1206">
        <v>0</v>
      </c>
      <c r="CK113" s="1208">
        <v>0</v>
      </c>
      <c r="CL113" s="3144"/>
      <c r="CM113" s="3145"/>
      <c r="CN113" s="3145"/>
      <c r="CO113" s="3115" t="s">
        <v>1110</v>
      </c>
      <c r="CP113" s="3115"/>
      <c r="CQ113" s="3115"/>
      <c r="CR113" s="3133" t="s">
        <v>287</v>
      </c>
      <c r="CS113" s="3133"/>
      <c r="CT113" s="3133"/>
      <c r="CU113" s="620"/>
      <c r="CV113" s="1224"/>
      <c r="CW113" s="942"/>
    </row>
    <row r="114" spans="1:141" ht="15" customHeight="1" x14ac:dyDescent="0.25">
      <c r="B114" s="1395" t="s">
        <v>1272</v>
      </c>
      <c r="C114" s="2974" t="s">
        <v>1342</v>
      </c>
      <c r="D114" s="3085"/>
      <c r="E114" s="3091"/>
      <c r="F114" s="2978"/>
      <c r="G114" s="3085"/>
      <c r="H114" s="3100"/>
      <c r="I114" s="1336"/>
      <c r="J114" s="1158">
        <v>0</v>
      </c>
      <c r="K114" s="1176">
        <v>0</v>
      </c>
      <c r="L114" s="1158">
        <v>1</v>
      </c>
      <c r="M114" s="1158">
        <v>1</v>
      </c>
      <c r="N114" s="1158">
        <v>1</v>
      </c>
      <c r="O114" s="1158">
        <v>1</v>
      </c>
      <c r="P114" s="1158">
        <v>1</v>
      </c>
      <c r="Q114" s="1159">
        <v>1</v>
      </c>
      <c r="R114" s="1160">
        <v>1</v>
      </c>
      <c r="S114" s="1158">
        <v>1</v>
      </c>
      <c r="T114" s="1158">
        <v>1</v>
      </c>
      <c r="U114" s="1158">
        <v>1</v>
      </c>
      <c r="V114" s="1158">
        <v>1</v>
      </c>
      <c r="W114" s="1169">
        <v>0</v>
      </c>
      <c r="X114" s="1169">
        <v>0</v>
      </c>
      <c r="Y114" s="1159">
        <v>1</v>
      </c>
      <c r="Z114" s="1158">
        <v>1</v>
      </c>
      <c r="AA114" s="1158">
        <v>1</v>
      </c>
      <c r="AB114" s="1158">
        <v>1</v>
      </c>
      <c r="AC114" s="1169">
        <v>0</v>
      </c>
      <c r="AD114" s="1158">
        <v>1</v>
      </c>
      <c r="AE114" s="1158">
        <v>1</v>
      </c>
      <c r="AF114" s="1169">
        <v>0</v>
      </c>
      <c r="AG114" s="1159">
        <v>1</v>
      </c>
      <c r="AH114" s="1158">
        <v>1</v>
      </c>
      <c r="AI114" s="1158">
        <v>1</v>
      </c>
      <c r="AJ114" s="1158">
        <v>1</v>
      </c>
      <c r="AK114" s="1169">
        <v>0</v>
      </c>
      <c r="AL114" s="1169">
        <v>0</v>
      </c>
      <c r="AM114" s="1169">
        <v>0</v>
      </c>
      <c r="AN114" s="1169">
        <v>0</v>
      </c>
      <c r="AO114" s="1171">
        <v>0</v>
      </c>
      <c r="AP114" s="1167">
        <v>0</v>
      </c>
      <c r="AQ114" s="1158">
        <v>1</v>
      </c>
      <c r="AR114" s="1158">
        <v>1</v>
      </c>
      <c r="AS114" s="1158">
        <v>1</v>
      </c>
      <c r="AT114" s="1158">
        <v>1</v>
      </c>
      <c r="AU114" s="1169">
        <v>0</v>
      </c>
      <c r="AV114" s="1189">
        <v>1</v>
      </c>
      <c r="AW114" s="1171">
        <v>1</v>
      </c>
      <c r="AX114" s="1167">
        <v>0</v>
      </c>
      <c r="AY114" s="1199">
        <v>1</v>
      </c>
      <c r="AZ114" s="1199">
        <v>1</v>
      </c>
      <c r="BA114" s="1203">
        <v>0</v>
      </c>
      <c r="BB114" s="1164">
        <v>0</v>
      </c>
      <c r="BC114" s="1203">
        <v>1</v>
      </c>
      <c r="BD114" s="1173">
        <v>0</v>
      </c>
      <c r="BE114" s="1174">
        <v>0</v>
      </c>
      <c r="BF114" s="1166">
        <v>1</v>
      </c>
      <c r="BG114" s="1164">
        <v>1</v>
      </c>
      <c r="BH114" s="1191">
        <v>1</v>
      </c>
      <c r="BI114" s="1164">
        <v>0</v>
      </c>
      <c r="BJ114" s="1191">
        <v>0</v>
      </c>
      <c r="BK114" s="1164">
        <v>0</v>
      </c>
      <c r="BL114" s="1164">
        <v>1</v>
      </c>
      <c r="BM114" s="1194">
        <v>0</v>
      </c>
      <c r="BN114" s="1195">
        <v>0</v>
      </c>
      <c r="BO114" s="1164">
        <v>1</v>
      </c>
      <c r="BP114" s="1191">
        <v>0</v>
      </c>
      <c r="BQ114" s="1164">
        <v>0</v>
      </c>
      <c r="BR114" s="1164">
        <v>1</v>
      </c>
      <c r="BS114" s="1173">
        <v>1</v>
      </c>
      <c r="BT114" s="1164">
        <v>1</v>
      </c>
      <c r="BU114" s="1165">
        <v>1</v>
      </c>
      <c r="BV114" s="1166">
        <v>1</v>
      </c>
      <c r="BW114" s="1164">
        <v>1</v>
      </c>
      <c r="BX114" s="1173">
        <v>0</v>
      </c>
      <c r="BY114" s="1173">
        <v>0</v>
      </c>
      <c r="BZ114" s="1173">
        <v>0</v>
      </c>
      <c r="CA114" s="1164">
        <v>1</v>
      </c>
      <c r="CB114" s="1173">
        <v>0</v>
      </c>
      <c r="CC114" s="1173">
        <v>0</v>
      </c>
      <c r="CD114" s="1227">
        <v>0</v>
      </c>
      <c r="CE114" s="1173">
        <v>0</v>
      </c>
      <c r="CF114" s="1173">
        <v>0</v>
      </c>
      <c r="CG114" s="1173">
        <v>0</v>
      </c>
      <c r="CH114" s="1173">
        <v>0</v>
      </c>
      <c r="CI114" s="1173">
        <v>0</v>
      </c>
      <c r="CJ114" s="1173">
        <v>0</v>
      </c>
      <c r="CK114" s="1174">
        <v>0</v>
      </c>
      <c r="CL114" s="3144"/>
      <c r="CM114" s="3145"/>
      <c r="CN114" s="3145"/>
      <c r="CO114" s="3115" t="s">
        <v>1110</v>
      </c>
      <c r="CP114" s="3115"/>
      <c r="CQ114" s="3115"/>
      <c r="CR114" s="3103" t="s">
        <v>1117</v>
      </c>
      <c r="CS114" s="3103"/>
      <c r="CT114" s="3104"/>
      <c r="CU114" s="620"/>
      <c r="CV114" s="1060"/>
      <c r="CW114" s="926"/>
    </row>
    <row r="115" spans="1:141" ht="15" customHeight="1" x14ac:dyDescent="0.25">
      <c r="B115" s="1395" t="s">
        <v>1273</v>
      </c>
      <c r="C115" s="2975"/>
      <c r="D115" s="3085"/>
      <c r="E115" s="3091"/>
      <c r="F115" s="2978"/>
      <c r="G115" s="3085"/>
      <c r="H115" s="3100"/>
      <c r="I115" s="1336"/>
      <c r="J115" s="1158">
        <v>0</v>
      </c>
      <c r="K115" s="1158">
        <v>1</v>
      </c>
      <c r="L115" s="1176">
        <v>0</v>
      </c>
      <c r="M115" s="1158">
        <v>1</v>
      </c>
      <c r="N115" s="1158">
        <v>1</v>
      </c>
      <c r="O115" s="1158">
        <v>1</v>
      </c>
      <c r="P115" s="1158">
        <v>1</v>
      </c>
      <c r="Q115" s="1159">
        <v>1</v>
      </c>
      <c r="R115" s="1160">
        <v>1</v>
      </c>
      <c r="S115" s="1158">
        <v>1</v>
      </c>
      <c r="T115" s="1158">
        <v>1</v>
      </c>
      <c r="U115" s="1158">
        <v>1</v>
      </c>
      <c r="V115" s="1158">
        <v>1</v>
      </c>
      <c r="W115" s="1169">
        <v>0</v>
      </c>
      <c r="X115" s="1169">
        <v>0</v>
      </c>
      <c r="Y115" s="1159">
        <v>1</v>
      </c>
      <c r="Z115" s="1158">
        <v>1</v>
      </c>
      <c r="AA115" s="1158">
        <v>1</v>
      </c>
      <c r="AB115" s="1158">
        <v>1</v>
      </c>
      <c r="AC115" s="1169">
        <v>0</v>
      </c>
      <c r="AD115" s="1158">
        <v>1</v>
      </c>
      <c r="AE115" s="1158">
        <v>1</v>
      </c>
      <c r="AF115" s="1169">
        <v>0</v>
      </c>
      <c r="AG115" s="1159">
        <v>1</v>
      </c>
      <c r="AH115" s="1158">
        <v>1</v>
      </c>
      <c r="AI115" s="1158">
        <v>1</v>
      </c>
      <c r="AJ115" s="1158">
        <v>1</v>
      </c>
      <c r="AK115" s="1169">
        <v>0</v>
      </c>
      <c r="AL115" s="1169">
        <v>0</v>
      </c>
      <c r="AM115" s="1169">
        <v>0</v>
      </c>
      <c r="AN115" s="1169">
        <v>0</v>
      </c>
      <c r="AO115" s="1171">
        <v>0</v>
      </c>
      <c r="AP115" s="1167">
        <v>0</v>
      </c>
      <c r="AQ115" s="1158">
        <v>1</v>
      </c>
      <c r="AR115" s="1158">
        <v>1</v>
      </c>
      <c r="AS115" s="1158">
        <v>1</v>
      </c>
      <c r="AT115" s="1158">
        <v>1</v>
      </c>
      <c r="AU115" s="1169">
        <v>0</v>
      </c>
      <c r="AV115" s="1189">
        <v>1</v>
      </c>
      <c r="AW115" s="1171">
        <v>1</v>
      </c>
      <c r="AX115" s="1167">
        <v>0</v>
      </c>
      <c r="AY115" s="1199">
        <v>1</v>
      </c>
      <c r="AZ115" s="1199">
        <v>1</v>
      </c>
      <c r="BA115" s="1199">
        <v>0</v>
      </c>
      <c r="BB115" s="1158">
        <v>0</v>
      </c>
      <c r="BC115" s="1199">
        <v>1</v>
      </c>
      <c r="BD115" s="1169">
        <v>0</v>
      </c>
      <c r="BE115" s="1171">
        <v>0</v>
      </c>
      <c r="BF115" s="1160">
        <v>1</v>
      </c>
      <c r="BG115" s="1158">
        <v>1</v>
      </c>
      <c r="BH115" s="1189">
        <v>1</v>
      </c>
      <c r="BI115" s="1158">
        <v>0</v>
      </c>
      <c r="BJ115" s="1189">
        <v>0</v>
      </c>
      <c r="BK115" s="1158">
        <v>0</v>
      </c>
      <c r="BL115" s="1158">
        <v>1</v>
      </c>
      <c r="BM115" s="1192">
        <v>0</v>
      </c>
      <c r="BN115" s="1193">
        <v>0</v>
      </c>
      <c r="BO115" s="1158">
        <v>1</v>
      </c>
      <c r="BP115" s="1189">
        <v>0</v>
      </c>
      <c r="BQ115" s="1158">
        <v>0</v>
      </c>
      <c r="BR115" s="1158">
        <v>1</v>
      </c>
      <c r="BS115" s="1169">
        <v>1</v>
      </c>
      <c r="BT115" s="1158">
        <v>1</v>
      </c>
      <c r="BU115" s="1159">
        <v>1</v>
      </c>
      <c r="BV115" s="1160">
        <v>1</v>
      </c>
      <c r="BW115" s="1158">
        <v>1</v>
      </c>
      <c r="BX115" s="1169">
        <v>0</v>
      </c>
      <c r="BY115" s="1169">
        <v>0</v>
      </c>
      <c r="BZ115" s="1169">
        <v>0</v>
      </c>
      <c r="CA115" s="1158">
        <v>1</v>
      </c>
      <c r="CB115" s="1169">
        <v>0</v>
      </c>
      <c r="CC115" s="1169">
        <v>0</v>
      </c>
      <c r="CD115" s="1167">
        <v>0</v>
      </c>
      <c r="CE115" s="1169">
        <v>0</v>
      </c>
      <c r="CF115" s="1169">
        <v>0</v>
      </c>
      <c r="CG115" s="1169">
        <v>0</v>
      </c>
      <c r="CH115" s="1169">
        <v>0</v>
      </c>
      <c r="CI115" s="1169">
        <v>0</v>
      </c>
      <c r="CJ115" s="1169">
        <v>0</v>
      </c>
      <c r="CK115" s="1171">
        <v>0</v>
      </c>
      <c r="CL115" s="3144"/>
      <c r="CM115" s="3145"/>
      <c r="CN115" s="3145"/>
      <c r="CO115" s="3115" t="s">
        <v>1110</v>
      </c>
      <c r="CP115" s="3115"/>
      <c r="CQ115" s="3115"/>
      <c r="CR115" s="3103" t="s">
        <v>1118</v>
      </c>
      <c r="CS115" s="3103"/>
      <c r="CT115" s="3104"/>
      <c r="CU115" s="620"/>
      <c r="CV115" s="1060"/>
      <c r="CW115" s="926"/>
    </row>
    <row r="116" spans="1:141" ht="15" customHeight="1" x14ac:dyDescent="0.25">
      <c r="B116" s="1395" t="s">
        <v>1274</v>
      </c>
      <c r="C116" s="2975"/>
      <c r="D116" s="3085"/>
      <c r="E116" s="3091"/>
      <c r="F116" s="2978"/>
      <c r="G116" s="3085"/>
      <c r="H116" s="3100"/>
      <c r="I116" s="1336"/>
      <c r="J116" s="1158">
        <v>0</v>
      </c>
      <c r="K116" s="1158">
        <v>1</v>
      </c>
      <c r="L116" s="1158">
        <v>1</v>
      </c>
      <c r="M116" s="1176">
        <v>0</v>
      </c>
      <c r="N116" s="1158">
        <v>1</v>
      </c>
      <c r="O116" s="1158">
        <v>1</v>
      </c>
      <c r="P116" s="1158">
        <v>1</v>
      </c>
      <c r="Q116" s="1159">
        <v>1</v>
      </c>
      <c r="R116" s="1160">
        <v>1</v>
      </c>
      <c r="S116" s="1158">
        <v>1</v>
      </c>
      <c r="T116" s="1158">
        <v>1</v>
      </c>
      <c r="U116" s="1158">
        <v>1</v>
      </c>
      <c r="V116" s="1158">
        <v>1</v>
      </c>
      <c r="W116" s="1169">
        <v>0</v>
      </c>
      <c r="X116" s="1169">
        <v>0</v>
      </c>
      <c r="Y116" s="1159">
        <v>1</v>
      </c>
      <c r="Z116" s="1158">
        <v>1</v>
      </c>
      <c r="AA116" s="1158">
        <v>1</v>
      </c>
      <c r="AB116" s="1158">
        <v>1</v>
      </c>
      <c r="AC116" s="1169">
        <v>0</v>
      </c>
      <c r="AD116" s="1158">
        <v>1</v>
      </c>
      <c r="AE116" s="1158">
        <v>1</v>
      </c>
      <c r="AF116" s="1169">
        <v>0</v>
      </c>
      <c r="AG116" s="1159">
        <v>1</v>
      </c>
      <c r="AH116" s="1158">
        <v>1</v>
      </c>
      <c r="AI116" s="1158">
        <v>1</v>
      </c>
      <c r="AJ116" s="1158">
        <v>1</v>
      </c>
      <c r="AK116" s="1169">
        <v>0</v>
      </c>
      <c r="AL116" s="1169">
        <v>0</v>
      </c>
      <c r="AM116" s="1169">
        <v>0</v>
      </c>
      <c r="AN116" s="1169">
        <v>0</v>
      </c>
      <c r="AO116" s="1171">
        <v>0</v>
      </c>
      <c r="AP116" s="1167">
        <v>0</v>
      </c>
      <c r="AQ116" s="1158">
        <v>1</v>
      </c>
      <c r="AR116" s="1158">
        <v>1</v>
      </c>
      <c r="AS116" s="1158">
        <v>1</v>
      </c>
      <c r="AT116" s="1158">
        <v>1</v>
      </c>
      <c r="AU116" s="1169">
        <v>0</v>
      </c>
      <c r="AV116" s="1189">
        <v>1</v>
      </c>
      <c r="AW116" s="1171">
        <v>1</v>
      </c>
      <c r="AX116" s="1167">
        <v>0</v>
      </c>
      <c r="AY116" s="1199">
        <v>1</v>
      </c>
      <c r="AZ116" s="1199">
        <v>1</v>
      </c>
      <c r="BA116" s="1199">
        <v>0</v>
      </c>
      <c r="BB116" s="1158">
        <v>0</v>
      </c>
      <c r="BC116" s="1199">
        <v>1</v>
      </c>
      <c r="BD116" s="1169">
        <v>0</v>
      </c>
      <c r="BE116" s="1171">
        <v>0</v>
      </c>
      <c r="BF116" s="1160">
        <v>1</v>
      </c>
      <c r="BG116" s="1158">
        <v>1</v>
      </c>
      <c r="BH116" s="1189">
        <v>1</v>
      </c>
      <c r="BI116" s="1158">
        <v>0</v>
      </c>
      <c r="BJ116" s="1189">
        <v>0</v>
      </c>
      <c r="BK116" s="1158">
        <v>0</v>
      </c>
      <c r="BL116" s="1158">
        <v>1</v>
      </c>
      <c r="BM116" s="1192">
        <v>0</v>
      </c>
      <c r="BN116" s="1193">
        <v>0</v>
      </c>
      <c r="BO116" s="1158">
        <v>1</v>
      </c>
      <c r="BP116" s="1189">
        <v>0</v>
      </c>
      <c r="BQ116" s="1158">
        <v>0</v>
      </c>
      <c r="BR116" s="1158">
        <v>1</v>
      </c>
      <c r="BS116" s="1169">
        <v>1</v>
      </c>
      <c r="BT116" s="1158">
        <v>1</v>
      </c>
      <c r="BU116" s="1159">
        <v>1</v>
      </c>
      <c r="BV116" s="1160">
        <v>1</v>
      </c>
      <c r="BW116" s="1158">
        <v>1</v>
      </c>
      <c r="BX116" s="1169">
        <v>0</v>
      </c>
      <c r="BY116" s="1169">
        <v>0</v>
      </c>
      <c r="BZ116" s="1169">
        <v>0</v>
      </c>
      <c r="CA116" s="1158">
        <v>1</v>
      </c>
      <c r="CB116" s="1169">
        <v>0</v>
      </c>
      <c r="CC116" s="1169">
        <v>0</v>
      </c>
      <c r="CD116" s="1167">
        <v>0</v>
      </c>
      <c r="CE116" s="1169">
        <v>0</v>
      </c>
      <c r="CF116" s="1169">
        <v>0</v>
      </c>
      <c r="CG116" s="1169">
        <v>0</v>
      </c>
      <c r="CH116" s="1169">
        <v>0</v>
      </c>
      <c r="CI116" s="1169">
        <v>0</v>
      </c>
      <c r="CJ116" s="1169">
        <v>0</v>
      </c>
      <c r="CK116" s="1171">
        <v>0</v>
      </c>
      <c r="CL116" s="3144"/>
      <c r="CM116" s="3145"/>
      <c r="CN116" s="3145"/>
      <c r="CO116" s="3115" t="s">
        <v>1110</v>
      </c>
      <c r="CP116" s="3115"/>
      <c r="CQ116" s="3115"/>
      <c r="CR116" s="3103" t="s">
        <v>1119</v>
      </c>
      <c r="CS116" s="3103"/>
      <c r="CT116" s="3104"/>
      <c r="CU116" s="620"/>
      <c r="CV116" s="1060"/>
      <c r="CW116" s="926"/>
    </row>
    <row r="117" spans="1:141" s="1565" customFormat="1" ht="15" customHeight="1" x14ac:dyDescent="0.25">
      <c r="A117" s="1537"/>
      <c r="B117" s="1395" t="s">
        <v>1275</v>
      </c>
      <c r="C117" s="2975"/>
      <c r="D117" s="3085"/>
      <c r="E117" s="3091"/>
      <c r="F117" s="2978"/>
      <c r="G117" s="3085"/>
      <c r="H117" s="3100"/>
      <c r="I117" s="1336"/>
      <c r="J117" s="1158">
        <v>0</v>
      </c>
      <c r="K117" s="1158">
        <v>1</v>
      </c>
      <c r="L117" s="1158">
        <v>1</v>
      </c>
      <c r="M117" s="1158">
        <v>1</v>
      </c>
      <c r="N117" s="1176">
        <v>0</v>
      </c>
      <c r="O117" s="1158">
        <v>1</v>
      </c>
      <c r="P117" s="1158">
        <v>1</v>
      </c>
      <c r="Q117" s="1159">
        <v>1</v>
      </c>
      <c r="R117" s="1160">
        <v>1</v>
      </c>
      <c r="S117" s="1158">
        <v>1</v>
      </c>
      <c r="T117" s="1158">
        <v>1</v>
      </c>
      <c r="U117" s="1158">
        <v>1</v>
      </c>
      <c r="V117" s="1158">
        <v>1</v>
      </c>
      <c r="W117" s="1169">
        <v>0</v>
      </c>
      <c r="X117" s="1169">
        <v>0</v>
      </c>
      <c r="Y117" s="1159">
        <v>1</v>
      </c>
      <c r="Z117" s="1158">
        <v>1</v>
      </c>
      <c r="AA117" s="1158">
        <v>1</v>
      </c>
      <c r="AB117" s="1158">
        <v>1</v>
      </c>
      <c r="AC117" s="1169">
        <v>0</v>
      </c>
      <c r="AD117" s="1158">
        <v>1</v>
      </c>
      <c r="AE117" s="1158">
        <v>1</v>
      </c>
      <c r="AF117" s="1169">
        <v>0</v>
      </c>
      <c r="AG117" s="1159">
        <v>1</v>
      </c>
      <c r="AH117" s="1158">
        <v>1</v>
      </c>
      <c r="AI117" s="1158">
        <v>1</v>
      </c>
      <c r="AJ117" s="1158">
        <v>1</v>
      </c>
      <c r="AK117" s="1169">
        <v>0</v>
      </c>
      <c r="AL117" s="1169">
        <v>0</v>
      </c>
      <c r="AM117" s="1169">
        <v>0</v>
      </c>
      <c r="AN117" s="1169">
        <v>0</v>
      </c>
      <c r="AO117" s="1171">
        <v>0</v>
      </c>
      <c r="AP117" s="1167">
        <v>0</v>
      </c>
      <c r="AQ117" s="1158">
        <v>1</v>
      </c>
      <c r="AR117" s="1158">
        <v>1</v>
      </c>
      <c r="AS117" s="1158">
        <v>1</v>
      </c>
      <c r="AT117" s="1158">
        <v>1</v>
      </c>
      <c r="AU117" s="1169">
        <v>0</v>
      </c>
      <c r="AV117" s="1189">
        <v>1</v>
      </c>
      <c r="AW117" s="1171">
        <v>1</v>
      </c>
      <c r="AX117" s="1167">
        <v>0</v>
      </c>
      <c r="AY117" s="1199">
        <v>1</v>
      </c>
      <c r="AZ117" s="1199">
        <v>1</v>
      </c>
      <c r="BA117" s="1199">
        <v>0</v>
      </c>
      <c r="BB117" s="1158">
        <v>0</v>
      </c>
      <c r="BC117" s="1199">
        <v>1</v>
      </c>
      <c r="BD117" s="1169">
        <v>0</v>
      </c>
      <c r="BE117" s="1171">
        <v>0</v>
      </c>
      <c r="BF117" s="1160">
        <v>1</v>
      </c>
      <c r="BG117" s="1158">
        <v>1</v>
      </c>
      <c r="BH117" s="1189">
        <v>1</v>
      </c>
      <c r="BI117" s="1158">
        <v>0</v>
      </c>
      <c r="BJ117" s="1189">
        <v>0</v>
      </c>
      <c r="BK117" s="1158">
        <v>0</v>
      </c>
      <c r="BL117" s="1158">
        <v>1</v>
      </c>
      <c r="BM117" s="1192">
        <v>0</v>
      </c>
      <c r="BN117" s="1193">
        <v>0</v>
      </c>
      <c r="BO117" s="1158">
        <v>1</v>
      </c>
      <c r="BP117" s="1189">
        <v>0</v>
      </c>
      <c r="BQ117" s="1158">
        <v>0</v>
      </c>
      <c r="BR117" s="1158">
        <v>1</v>
      </c>
      <c r="BS117" s="1169">
        <v>1</v>
      </c>
      <c r="BT117" s="1158">
        <v>1</v>
      </c>
      <c r="BU117" s="1159">
        <v>1</v>
      </c>
      <c r="BV117" s="1160">
        <v>1</v>
      </c>
      <c r="BW117" s="1158">
        <v>1</v>
      </c>
      <c r="BX117" s="1169">
        <v>0</v>
      </c>
      <c r="BY117" s="1169">
        <v>0</v>
      </c>
      <c r="BZ117" s="1169">
        <v>0</v>
      </c>
      <c r="CA117" s="1158">
        <v>1</v>
      </c>
      <c r="CB117" s="1169">
        <v>0</v>
      </c>
      <c r="CC117" s="1169">
        <v>0</v>
      </c>
      <c r="CD117" s="1167">
        <v>0</v>
      </c>
      <c r="CE117" s="1169">
        <v>0</v>
      </c>
      <c r="CF117" s="1169">
        <v>0</v>
      </c>
      <c r="CG117" s="1169">
        <v>0</v>
      </c>
      <c r="CH117" s="1169">
        <v>0</v>
      </c>
      <c r="CI117" s="1169">
        <v>0</v>
      </c>
      <c r="CJ117" s="1169">
        <v>0</v>
      </c>
      <c r="CK117" s="1171">
        <v>0</v>
      </c>
      <c r="CL117" s="3144"/>
      <c r="CM117" s="3145"/>
      <c r="CN117" s="3145"/>
      <c r="CO117" s="3115" t="s">
        <v>1110</v>
      </c>
      <c r="CP117" s="3115"/>
      <c r="CQ117" s="3115"/>
      <c r="CR117" s="3103" t="s">
        <v>1512</v>
      </c>
      <c r="CS117" s="3103"/>
      <c r="CT117" s="3104"/>
      <c r="CU117" s="620"/>
      <c r="CV117" s="1060"/>
      <c r="CW117" s="926"/>
      <c r="CX117" s="1537"/>
      <c r="CY117" s="1537"/>
      <c r="CZ117" s="1537"/>
      <c r="DA117" s="1537"/>
      <c r="DB117" s="1537"/>
      <c r="DC117" s="1537"/>
      <c r="DD117" s="1537"/>
      <c r="DE117" s="1537"/>
      <c r="DF117" s="1537"/>
      <c r="DG117" s="1537"/>
      <c r="DH117" s="1537"/>
      <c r="DI117" s="1537"/>
      <c r="DJ117" s="1537"/>
      <c r="DK117" s="1537"/>
      <c r="DL117" s="1537"/>
      <c r="DM117" s="1537"/>
      <c r="DN117" s="1537"/>
      <c r="DO117" s="1537"/>
      <c r="DP117" s="1537"/>
      <c r="DQ117" s="1537"/>
      <c r="DR117" s="1537"/>
      <c r="DS117" s="1537"/>
      <c r="DT117" s="1537"/>
      <c r="DU117" s="1537"/>
      <c r="DV117" s="1537"/>
      <c r="DW117" s="1537"/>
      <c r="DX117" s="1537"/>
      <c r="DY117" s="1537"/>
      <c r="DZ117" s="1537"/>
      <c r="EA117" s="1537"/>
      <c r="EB117" s="1537"/>
      <c r="EC117" s="1537"/>
      <c r="ED117" s="1537"/>
      <c r="EE117" s="1537"/>
      <c r="EF117" s="1537"/>
      <c r="EG117" s="1537"/>
      <c r="EH117" s="1537"/>
      <c r="EI117" s="1537"/>
      <c r="EJ117" s="1537"/>
      <c r="EK117" s="1537"/>
    </row>
    <row r="118" spans="1:141" s="1565" customFormat="1" ht="15" customHeight="1" x14ac:dyDescent="0.25">
      <c r="A118" s="1537"/>
      <c r="B118" s="1395" t="s">
        <v>1275</v>
      </c>
      <c r="C118" s="2975"/>
      <c r="D118" s="3085"/>
      <c r="E118" s="3091"/>
      <c r="F118" s="2978"/>
      <c r="G118" s="3085"/>
      <c r="H118" s="3100"/>
      <c r="I118" s="1336"/>
      <c r="J118" s="1158">
        <v>0</v>
      </c>
      <c r="K118" s="1158">
        <v>1</v>
      </c>
      <c r="L118" s="1158">
        <v>1</v>
      </c>
      <c r="M118" s="1158">
        <v>1</v>
      </c>
      <c r="N118" s="1158">
        <v>1</v>
      </c>
      <c r="O118" s="1176">
        <v>0</v>
      </c>
      <c r="P118" s="1158">
        <v>1</v>
      </c>
      <c r="Q118" s="1159">
        <v>1</v>
      </c>
      <c r="R118" s="1160">
        <v>1</v>
      </c>
      <c r="S118" s="1158">
        <v>1</v>
      </c>
      <c r="T118" s="1158">
        <v>1</v>
      </c>
      <c r="U118" s="1158">
        <v>1</v>
      </c>
      <c r="V118" s="1158">
        <v>1</v>
      </c>
      <c r="W118" s="1169">
        <v>0</v>
      </c>
      <c r="X118" s="1169">
        <v>0</v>
      </c>
      <c r="Y118" s="1159">
        <v>1</v>
      </c>
      <c r="Z118" s="1158">
        <v>1</v>
      </c>
      <c r="AA118" s="1158">
        <v>1</v>
      </c>
      <c r="AB118" s="1158">
        <v>1</v>
      </c>
      <c r="AC118" s="1169">
        <v>0</v>
      </c>
      <c r="AD118" s="1158">
        <v>1</v>
      </c>
      <c r="AE118" s="1158">
        <v>1</v>
      </c>
      <c r="AF118" s="1169">
        <v>0</v>
      </c>
      <c r="AG118" s="1159">
        <v>1</v>
      </c>
      <c r="AH118" s="1158">
        <v>1</v>
      </c>
      <c r="AI118" s="1158">
        <v>1</v>
      </c>
      <c r="AJ118" s="1158">
        <v>1</v>
      </c>
      <c r="AK118" s="1169">
        <v>0</v>
      </c>
      <c r="AL118" s="1169">
        <v>0</v>
      </c>
      <c r="AM118" s="1169">
        <v>0</v>
      </c>
      <c r="AN118" s="1169">
        <v>0</v>
      </c>
      <c r="AO118" s="1171">
        <v>0</v>
      </c>
      <c r="AP118" s="1167">
        <v>0</v>
      </c>
      <c r="AQ118" s="1158">
        <v>1</v>
      </c>
      <c r="AR118" s="1158">
        <v>1</v>
      </c>
      <c r="AS118" s="1158">
        <v>1</v>
      </c>
      <c r="AT118" s="1158">
        <v>1</v>
      </c>
      <c r="AU118" s="1169">
        <v>0</v>
      </c>
      <c r="AV118" s="1189">
        <v>1</v>
      </c>
      <c r="AW118" s="1171">
        <v>1</v>
      </c>
      <c r="AX118" s="1167">
        <v>0</v>
      </c>
      <c r="AY118" s="1199">
        <v>1</v>
      </c>
      <c r="AZ118" s="1199">
        <v>1</v>
      </c>
      <c r="BA118" s="1199">
        <v>0</v>
      </c>
      <c r="BB118" s="1158">
        <v>0</v>
      </c>
      <c r="BC118" s="1199">
        <v>1</v>
      </c>
      <c r="BD118" s="1169">
        <v>0</v>
      </c>
      <c r="BE118" s="1171">
        <v>0</v>
      </c>
      <c r="BF118" s="1160">
        <v>1</v>
      </c>
      <c r="BG118" s="1158">
        <v>1</v>
      </c>
      <c r="BH118" s="1189">
        <v>1</v>
      </c>
      <c r="BI118" s="1158">
        <v>0</v>
      </c>
      <c r="BJ118" s="1189">
        <v>0</v>
      </c>
      <c r="BK118" s="1158">
        <v>0</v>
      </c>
      <c r="BL118" s="1158">
        <v>1</v>
      </c>
      <c r="BM118" s="1192">
        <v>0</v>
      </c>
      <c r="BN118" s="1193">
        <v>0</v>
      </c>
      <c r="BO118" s="1158">
        <v>1</v>
      </c>
      <c r="BP118" s="1189">
        <v>0</v>
      </c>
      <c r="BQ118" s="1158">
        <v>0</v>
      </c>
      <c r="BR118" s="1158">
        <v>1</v>
      </c>
      <c r="BS118" s="1169">
        <v>1</v>
      </c>
      <c r="BT118" s="1158">
        <v>1</v>
      </c>
      <c r="BU118" s="1159">
        <v>1</v>
      </c>
      <c r="BV118" s="1160">
        <v>1</v>
      </c>
      <c r="BW118" s="1158">
        <v>1</v>
      </c>
      <c r="BX118" s="1169">
        <v>0</v>
      </c>
      <c r="BY118" s="1169">
        <v>0</v>
      </c>
      <c r="BZ118" s="1169">
        <v>0</v>
      </c>
      <c r="CA118" s="1158">
        <v>1</v>
      </c>
      <c r="CB118" s="1169">
        <v>0</v>
      </c>
      <c r="CC118" s="1169">
        <v>0</v>
      </c>
      <c r="CD118" s="1167">
        <v>0</v>
      </c>
      <c r="CE118" s="1169">
        <v>0</v>
      </c>
      <c r="CF118" s="1169">
        <v>0</v>
      </c>
      <c r="CG118" s="1169">
        <v>0</v>
      </c>
      <c r="CH118" s="1169">
        <v>0</v>
      </c>
      <c r="CI118" s="1169">
        <v>0</v>
      </c>
      <c r="CJ118" s="1169">
        <v>0</v>
      </c>
      <c r="CK118" s="1171">
        <v>0</v>
      </c>
      <c r="CL118" s="3144"/>
      <c r="CM118" s="3145"/>
      <c r="CN118" s="3145"/>
      <c r="CO118" s="3115" t="s">
        <v>1110</v>
      </c>
      <c r="CP118" s="3115"/>
      <c r="CQ118" s="3115"/>
      <c r="CR118" s="3103" t="s">
        <v>1124</v>
      </c>
      <c r="CS118" s="3103"/>
      <c r="CT118" s="3104"/>
      <c r="CU118" s="620"/>
      <c r="CV118" s="1060"/>
      <c r="CW118" s="926"/>
      <c r="CX118" s="1537"/>
      <c r="CY118" s="1537"/>
      <c r="CZ118" s="1537"/>
      <c r="DA118" s="1537"/>
      <c r="DB118" s="1537"/>
      <c r="DC118" s="1537"/>
      <c r="DD118" s="1537"/>
      <c r="DE118" s="1537"/>
      <c r="DF118" s="1537"/>
      <c r="DG118" s="1537"/>
      <c r="DH118" s="1537"/>
      <c r="DI118" s="1537"/>
      <c r="DJ118" s="1537"/>
      <c r="DK118" s="1537"/>
      <c r="DL118" s="1537"/>
      <c r="DM118" s="1537"/>
      <c r="DN118" s="1537"/>
      <c r="DO118" s="1537"/>
      <c r="DP118" s="1537"/>
      <c r="DQ118" s="1537"/>
      <c r="DR118" s="1537"/>
      <c r="DS118" s="1537"/>
      <c r="DT118" s="1537"/>
      <c r="DU118" s="1537"/>
      <c r="DV118" s="1537"/>
      <c r="DW118" s="1537"/>
      <c r="DX118" s="1537"/>
      <c r="DY118" s="1537"/>
      <c r="DZ118" s="1537"/>
      <c r="EA118" s="1537"/>
      <c r="EB118" s="1537"/>
      <c r="EC118" s="1537"/>
      <c r="ED118" s="1537"/>
      <c r="EE118" s="1537"/>
      <c r="EF118" s="1537"/>
      <c r="EG118" s="1537"/>
      <c r="EH118" s="1537"/>
      <c r="EI118" s="1537"/>
      <c r="EJ118" s="1537"/>
      <c r="EK118" s="1537"/>
    </row>
    <row r="119" spans="1:141" s="1565" customFormat="1" ht="15" customHeight="1" x14ac:dyDescent="0.25">
      <c r="A119" s="1537"/>
      <c r="B119" s="1395" t="s">
        <v>1275</v>
      </c>
      <c r="C119" s="2975"/>
      <c r="D119" s="3085"/>
      <c r="E119" s="3091"/>
      <c r="F119" s="2978"/>
      <c r="G119" s="3085"/>
      <c r="H119" s="3100"/>
      <c r="I119" s="1336"/>
      <c r="J119" s="1158">
        <v>0</v>
      </c>
      <c r="K119" s="1158">
        <v>1</v>
      </c>
      <c r="L119" s="1158">
        <v>1</v>
      </c>
      <c r="M119" s="1158">
        <v>1</v>
      </c>
      <c r="N119" s="1158">
        <v>1</v>
      </c>
      <c r="O119" s="1158">
        <v>1</v>
      </c>
      <c r="P119" s="1176">
        <v>0</v>
      </c>
      <c r="Q119" s="1159">
        <v>1</v>
      </c>
      <c r="R119" s="1160">
        <v>1</v>
      </c>
      <c r="S119" s="1158">
        <v>1</v>
      </c>
      <c r="T119" s="1158">
        <v>1</v>
      </c>
      <c r="U119" s="1158">
        <v>1</v>
      </c>
      <c r="V119" s="1158">
        <v>1</v>
      </c>
      <c r="W119" s="1169">
        <v>0</v>
      </c>
      <c r="X119" s="1169">
        <v>0</v>
      </c>
      <c r="Y119" s="1159">
        <v>1</v>
      </c>
      <c r="Z119" s="1158">
        <v>1</v>
      </c>
      <c r="AA119" s="1158">
        <v>1</v>
      </c>
      <c r="AB119" s="1158">
        <v>1</v>
      </c>
      <c r="AC119" s="1169">
        <v>0</v>
      </c>
      <c r="AD119" s="1158">
        <v>1</v>
      </c>
      <c r="AE119" s="1158">
        <v>1</v>
      </c>
      <c r="AF119" s="1169">
        <v>0</v>
      </c>
      <c r="AG119" s="1159">
        <v>1</v>
      </c>
      <c r="AH119" s="1158">
        <v>1</v>
      </c>
      <c r="AI119" s="1158">
        <v>1</v>
      </c>
      <c r="AJ119" s="1158">
        <v>1</v>
      </c>
      <c r="AK119" s="1169">
        <v>0</v>
      </c>
      <c r="AL119" s="1169">
        <v>0</v>
      </c>
      <c r="AM119" s="1169">
        <v>0</v>
      </c>
      <c r="AN119" s="1169">
        <v>0</v>
      </c>
      <c r="AO119" s="1171">
        <v>0</v>
      </c>
      <c r="AP119" s="1167">
        <v>0</v>
      </c>
      <c r="AQ119" s="1158">
        <v>1</v>
      </c>
      <c r="AR119" s="1158">
        <v>1</v>
      </c>
      <c r="AS119" s="1158">
        <v>1</v>
      </c>
      <c r="AT119" s="1158">
        <v>1</v>
      </c>
      <c r="AU119" s="1169">
        <v>0</v>
      </c>
      <c r="AV119" s="1189">
        <v>1</v>
      </c>
      <c r="AW119" s="1171">
        <v>1</v>
      </c>
      <c r="AX119" s="1167">
        <v>0</v>
      </c>
      <c r="AY119" s="1199">
        <v>1</v>
      </c>
      <c r="AZ119" s="1199">
        <v>1</v>
      </c>
      <c r="BA119" s="1199">
        <v>0</v>
      </c>
      <c r="BB119" s="1158">
        <v>0</v>
      </c>
      <c r="BC119" s="1199">
        <v>1</v>
      </c>
      <c r="BD119" s="1169">
        <v>0</v>
      </c>
      <c r="BE119" s="1171">
        <v>0</v>
      </c>
      <c r="BF119" s="1160">
        <v>1</v>
      </c>
      <c r="BG119" s="1158">
        <v>1</v>
      </c>
      <c r="BH119" s="1189">
        <v>1</v>
      </c>
      <c r="BI119" s="1158">
        <v>0</v>
      </c>
      <c r="BJ119" s="1189">
        <v>0</v>
      </c>
      <c r="BK119" s="1158">
        <v>0</v>
      </c>
      <c r="BL119" s="1158">
        <v>1</v>
      </c>
      <c r="BM119" s="1192">
        <v>0</v>
      </c>
      <c r="BN119" s="1193">
        <v>0</v>
      </c>
      <c r="BO119" s="1158">
        <v>1</v>
      </c>
      <c r="BP119" s="1189">
        <v>0</v>
      </c>
      <c r="BQ119" s="1158">
        <v>0</v>
      </c>
      <c r="BR119" s="1158">
        <v>1</v>
      </c>
      <c r="BS119" s="1169">
        <v>1</v>
      </c>
      <c r="BT119" s="1158">
        <v>1</v>
      </c>
      <c r="BU119" s="1159">
        <v>1</v>
      </c>
      <c r="BV119" s="1160">
        <v>1</v>
      </c>
      <c r="BW119" s="1158">
        <v>1</v>
      </c>
      <c r="BX119" s="1169">
        <v>0</v>
      </c>
      <c r="BY119" s="1169">
        <v>0</v>
      </c>
      <c r="BZ119" s="1169">
        <v>0</v>
      </c>
      <c r="CA119" s="1158">
        <v>1</v>
      </c>
      <c r="CB119" s="1169">
        <v>0</v>
      </c>
      <c r="CC119" s="1169">
        <v>0</v>
      </c>
      <c r="CD119" s="1167">
        <v>0</v>
      </c>
      <c r="CE119" s="1169">
        <v>0</v>
      </c>
      <c r="CF119" s="1169">
        <v>0</v>
      </c>
      <c r="CG119" s="1169">
        <v>0</v>
      </c>
      <c r="CH119" s="1169">
        <v>0</v>
      </c>
      <c r="CI119" s="1169">
        <v>0</v>
      </c>
      <c r="CJ119" s="1169">
        <v>0</v>
      </c>
      <c r="CK119" s="1171">
        <v>0</v>
      </c>
      <c r="CL119" s="3144"/>
      <c r="CM119" s="3145"/>
      <c r="CN119" s="3145"/>
      <c r="CO119" s="3115" t="s">
        <v>1110</v>
      </c>
      <c r="CP119" s="3115"/>
      <c r="CQ119" s="3115"/>
      <c r="CR119" s="3103" t="s">
        <v>1124</v>
      </c>
      <c r="CS119" s="3103"/>
      <c r="CT119" s="3104"/>
      <c r="CU119" s="620"/>
      <c r="CV119" s="1060"/>
      <c r="CW119" s="926"/>
      <c r="CX119" s="1537"/>
      <c r="CY119" s="1537"/>
      <c r="CZ119" s="1537"/>
      <c r="DA119" s="1537"/>
      <c r="DB119" s="1537"/>
      <c r="DC119" s="1537"/>
      <c r="DD119" s="1537"/>
      <c r="DE119" s="1537"/>
      <c r="DF119" s="1537"/>
      <c r="DG119" s="1537"/>
      <c r="DH119" s="1537"/>
      <c r="DI119" s="1537"/>
      <c r="DJ119" s="1537"/>
      <c r="DK119" s="1537"/>
      <c r="DL119" s="1537"/>
      <c r="DM119" s="1537"/>
      <c r="DN119" s="1537"/>
      <c r="DO119" s="1537"/>
      <c r="DP119" s="1537"/>
      <c r="DQ119" s="1537"/>
      <c r="DR119" s="1537"/>
      <c r="DS119" s="1537"/>
      <c r="DT119" s="1537"/>
      <c r="DU119" s="1537"/>
      <c r="DV119" s="1537"/>
      <c r="DW119" s="1537"/>
      <c r="DX119" s="1537"/>
      <c r="DY119" s="1537"/>
      <c r="DZ119" s="1537"/>
      <c r="EA119" s="1537"/>
      <c r="EB119" s="1537"/>
      <c r="EC119" s="1537"/>
      <c r="ED119" s="1537"/>
      <c r="EE119" s="1537"/>
      <c r="EF119" s="1537"/>
      <c r="EG119" s="1537"/>
      <c r="EH119" s="1537"/>
      <c r="EI119" s="1537"/>
      <c r="EJ119" s="1537"/>
      <c r="EK119" s="1537"/>
    </row>
    <row r="120" spans="1:141" ht="15" customHeight="1" x14ac:dyDescent="0.25">
      <c r="A120" s="1537"/>
      <c r="B120" s="1395" t="s">
        <v>1275</v>
      </c>
      <c r="C120" s="2975"/>
      <c r="D120" s="3085"/>
      <c r="E120" s="3091"/>
      <c r="F120" s="2978"/>
      <c r="G120" s="3085"/>
      <c r="H120" s="3100"/>
      <c r="I120" s="1336"/>
      <c r="J120" s="1158">
        <v>0</v>
      </c>
      <c r="K120" s="1158">
        <v>1</v>
      </c>
      <c r="L120" s="1158">
        <v>1</v>
      </c>
      <c r="M120" s="1158">
        <v>1</v>
      </c>
      <c r="N120" s="1158">
        <v>1</v>
      </c>
      <c r="O120" s="1158">
        <v>1</v>
      </c>
      <c r="P120" s="1158">
        <v>1</v>
      </c>
      <c r="Q120" s="1213">
        <v>0</v>
      </c>
      <c r="R120" s="1160">
        <v>1</v>
      </c>
      <c r="S120" s="1158">
        <v>1</v>
      </c>
      <c r="T120" s="1158">
        <v>1</v>
      </c>
      <c r="U120" s="1158">
        <v>1</v>
      </c>
      <c r="V120" s="1158">
        <v>1</v>
      </c>
      <c r="W120" s="1169">
        <v>0</v>
      </c>
      <c r="X120" s="1169">
        <v>0</v>
      </c>
      <c r="Y120" s="1159">
        <v>1</v>
      </c>
      <c r="Z120" s="1158">
        <v>1</v>
      </c>
      <c r="AA120" s="1158">
        <v>1</v>
      </c>
      <c r="AB120" s="1158">
        <v>1</v>
      </c>
      <c r="AC120" s="1169">
        <v>0</v>
      </c>
      <c r="AD120" s="1158">
        <v>1</v>
      </c>
      <c r="AE120" s="1158">
        <v>1</v>
      </c>
      <c r="AF120" s="1169">
        <v>0</v>
      </c>
      <c r="AG120" s="1159">
        <v>1</v>
      </c>
      <c r="AH120" s="1158">
        <v>1</v>
      </c>
      <c r="AI120" s="1158">
        <v>1</v>
      </c>
      <c r="AJ120" s="1158">
        <v>1</v>
      </c>
      <c r="AK120" s="1169">
        <v>0</v>
      </c>
      <c r="AL120" s="1169">
        <v>0</v>
      </c>
      <c r="AM120" s="1169">
        <v>0</v>
      </c>
      <c r="AN120" s="1169">
        <v>0</v>
      </c>
      <c r="AO120" s="1171">
        <v>0</v>
      </c>
      <c r="AP120" s="1167">
        <v>0</v>
      </c>
      <c r="AQ120" s="1158">
        <v>1</v>
      </c>
      <c r="AR120" s="1158">
        <v>1</v>
      </c>
      <c r="AS120" s="1158">
        <v>1</v>
      </c>
      <c r="AT120" s="1158">
        <v>1</v>
      </c>
      <c r="AU120" s="1169">
        <v>0</v>
      </c>
      <c r="AV120" s="1189">
        <v>1</v>
      </c>
      <c r="AW120" s="1171">
        <v>1</v>
      </c>
      <c r="AX120" s="1167">
        <v>0</v>
      </c>
      <c r="AY120" s="1199">
        <v>1</v>
      </c>
      <c r="AZ120" s="1199">
        <v>1</v>
      </c>
      <c r="BA120" s="1199">
        <v>0</v>
      </c>
      <c r="BB120" s="1158">
        <v>0</v>
      </c>
      <c r="BC120" s="1199">
        <v>1</v>
      </c>
      <c r="BD120" s="1169">
        <v>0</v>
      </c>
      <c r="BE120" s="1171">
        <v>0</v>
      </c>
      <c r="BF120" s="1160">
        <v>1</v>
      </c>
      <c r="BG120" s="1158">
        <v>1</v>
      </c>
      <c r="BH120" s="1189">
        <v>1</v>
      </c>
      <c r="BI120" s="1158">
        <v>0</v>
      </c>
      <c r="BJ120" s="1189">
        <v>0</v>
      </c>
      <c r="BK120" s="1158">
        <v>0</v>
      </c>
      <c r="BL120" s="1158">
        <v>1</v>
      </c>
      <c r="BM120" s="1192">
        <v>0</v>
      </c>
      <c r="BN120" s="1193">
        <v>0</v>
      </c>
      <c r="BO120" s="1158">
        <v>1</v>
      </c>
      <c r="BP120" s="1189">
        <v>0</v>
      </c>
      <c r="BQ120" s="1158">
        <v>0</v>
      </c>
      <c r="BR120" s="1158">
        <v>1</v>
      </c>
      <c r="BS120" s="1169">
        <v>1</v>
      </c>
      <c r="BT120" s="1158">
        <v>1</v>
      </c>
      <c r="BU120" s="1159">
        <v>1</v>
      </c>
      <c r="BV120" s="1160">
        <v>1</v>
      </c>
      <c r="BW120" s="1158">
        <v>1</v>
      </c>
      <c r="BX120" s="1169">
        <v>0</v>
      </c>
      <c r="BY120" s="1169">
        <v>0</v>
      </c>
      <c r="BZ120" s="1169">
        <v>0</v>
      </c>
      <c r="CA120" s="1158">
        <v>1</v>
      </c>
      <c r="CB120" s="1169">
        <v>0</v>
      </c>
      <c r="CC120" s="1169">
        <v>0</v>
      </c>
      <c r="CD120" s="1167">
        <v>0</v>
      </c>
      <c r="CE120" s="1169">
        <v>0</v>
      </c>
      <c r="CF120" s="1169">
        <v>0</v>
      </c>
      <c r="CG120" s="1169">
        <v>0</v>
      </c>
      <c r="CH120" s="1169">
        <v>0</v>
      </c>
      <c r="CI120" s="1169">
        <v>0</v>
      </c>
      <c r="CJ120" s="1169">
        <v>0</v>
      </c>
      <c r="CK120" s="1171">
        <v>0</v>
      </c>
      <c r="CL120" s="3144"/>
      <c r="CM120" s="3145"/>
      <c r="CN120" s="3145"/>
      <c r="CO120" s="3115" t="s">
        <v>1110</v>
      </c>
      <c r="CP120" s="3115"/>
      <c r="CQ120" s="3115"/>
      <c r="CR120" s="3103" t="s">
        <v>1124</v>
      </c>
      <c r="CS120" s="3103"/>
      <c r="CT120" s="3104"/>
      <c r="CU120" s="620"/>
      <c r="CV120" s="1060"/>
      <c r="CW120" s="926"/>
    </row>
    <row r="121" spans="1:141" ht="15" customHeight="1" x14ac:dyDescent="0.25">
      <c r="A121" s="1537"/>
      <c r="B121" s="1395" t="s">
        <v>1276</v>
      </c>
      <c r="C121" s="2975"/>
      <c r="D121" s="3085"/>
      <c r="E121" s="3091"/>
      <c r="F121" s="2978"/>
      <c r="G121" s="3085"/>
      <c r="H121" s="3100"/>
      <c r="I121" s="1336"/>
      <c r="J121" s="1158">
        <v>0</v>
      </c>
      <c r="K121" s="1158">
        <v>1</v>
      </c>
      <c r="L121" s="1158">
        <v>1</v>
      </c>
      <c r="M121" s="1158">
        <v>1</v>
      </c>
      <c r="N121" s="1158">
        <v>1</v>
      </c>
      <c r="O121" s="1158">
        <v>1</v>
      </c>
      <c r="P121" s="1158">
        <v>1</v>
      </c>
      <c r="Q121" s="1159">
        <v>1</v>
      </c>
      <c r="R121" s="1175">
        <v>0</v>
      </c>
      <c r="S121" s="1158">
        <v>1</v>
      </c>
      <c r="T121" s="1158">
        <v>1</v>
      </c>
      <c r="U121" s="1158">
        <v>1</v>
      </c>
      <c r="V121" s="1158">
        <v>1</v>
      </c>
      <c r="W121" s="1169">
        <v>0</v>
      </c>
      <c r="X121" s="1169">
        <v>0</v>
      </c>
      <c r="Y121" s="1159">
        <v>1</v>
      </c>
      <c r="Z121" s="1158">
        <v>1</v>
      </c>
      <c r="AA121" s="1158">
        <v>1</v>
      </c>
      <c r="AB121" s="1158">
        <v>1</v>
      </c>
      <c r="AC121" s="1169">
        <v>0</v>
      </c>
      <c r="AD121" s="1158">
        <v>1</v>
      </c>
      <c r="AE121" s="1158">
        <v>1</v>
      </c>
      <c r="AF121" s="1169">
        <v>0</v>
      </c>
      <c r="AG121" s="1159">
        <v>1</v>
      </c>
      <c r="AH121" s="1158">
        <v>1</v>
      </c>
      <c r="AI121" s="1158">
        <v>1</v>
      </c>
      <c r="AJ121" s="1158">
        <v>1</v>
      </c>
      <c r="AK121" s="1169">
        <v>0</v>
      </c>
      <c r="AL121" s="1169">
        <v>0</v>
      </c>
      <c r="AM121" s="1169">
        <v>0</v>
      </c>
      <c r="AN121" s="1169">
        <v>0</v>
      </c>
      <c r="AO121" s="1171">
        <v>0</v>
      </c>
      <c r="AP121" s="1167">
        <v>0</v>
      </c>
      <c r="AQ121" s="1158">
        <v>1</v>
      </c>
      <c r="AR121" s="1158">
        <v>1</v>
      </c>
      <c r="AS121" s="1158">
        <v>1</v>
      </c>
      <c r="AT121" s="1158">
        <v>1</v>
      </c>
      <c r="AU121" s="1169">
        <v>0</v>
      </c>
      <c r="AV121" s="1189">
        <v>1</v>
      </c>
      <c r="AW121" s="1171">
        <v>1</v>
      </c>
      <c r="AX121" s="1167">
        <v>0</v>
      </c>
      <c r="AY121" s="1199">
        <v>1</v>
      </c>
      <c r="AZ121" s="1199">
        <v>1</v>
      </c>
      <c r="BA121" s="1199">
        <v>0</v>
      </c>
      <c r="BB121" s="1158">
        <v>0</v>
      </c>
      <c r="BC121" s="1199">
        <v>1</v>
      </c>
      <c r="BD121" s="1169">
        <v>0</v>
      </c>
      <c r="BE121" s="1171">
        <v>0</v>
      </c>
      <c r="BF121" s="1160">
        <v>1</v>
      </c>
      <c r="BG121" s="1158">
        <v>1</v>
      </c>
      <c r="BH121" s="1189">
        <v>1</v>
      </c>
      <c r="BI121" s="1158">
        <v>0</v>
      </c>
      <c r="BJ121" s="1189">
        <v>0</v>
      </c>
      <c r="BK121" s="1158">
        <v>0</v>
      </c>
      <c r="BL121" s="1158">
        <v>1</v>
      </c>
      <c r="BM121" s="1192">
        <v>0</v>
      </c>
      <c r="BN121" s="1193">
        <v>0</v>
      </c>
      <c r="BO121" s="1158">
        <v>1</v>
      </c>
      <c r="BP121" s="1189">
        <v>0</v>
      </c>
      <c r="BQ121" s="1158">
        <v>0</v>
      </c>
      <c r="BR121" s="1158">
        <v>1</v>
      </c>
      <c r="BS121" s="1169">
        <v>1</v>
      </c>
      <c r="BT121" s="1158">
        <v>1</v>
      </c>
      <c r="BU121" s="1159">
        <v>1</v>
      </c>
      <c r="BV121" s="1160">
        <v>1</v>
      </c>
      <c r="BW121" s="1158">
        <v>1</v>
      </c>
      <c r="BX121" s="1169">
        <v>0</v>
      </c>
      <c r="BY121" s="1169">
        <v>0</v>
      </c>
      <c r="BZ121" s="1169">
        <v>0</v>
      </c>
      <c r="CA121" s="1158">
        <v>1</v>
      </c>
      <c r="CB121" s="1169">
        <v>0</v>
      </c>
      <c r="CC121" s="1169">
        <v>0</v>
      </c>
      <c r="CD121" s="1167">
        <v>0</v>
      </c>
      <c r="CE121" s="1169">
        <v>0</v>
      </c>
      <c r="CF121" s="1169">
        <v>0</v>
      </c>
      <c r="CG121" s="1169">
        <v>0</v>
      </c>
      <c r="CH121" s="1169">
        <v>0</v>
      </c>
      <c r="CI121" s="1169">
        <v>0</v>
      </c>
      <c r="CJ121" s="1169">
        <v>0</v>
      </c>
      <c r="CK121" s="1171">
        <v>0</v>
      </c>
      <c r="CL121" s="3144"/>
      <c r="CM121" s="3145"/>
      <c r="CN121" s="3145"/>
      <c r="CO121" s="3115" t="s">
        <v>1110</v>
      </c>
      <c r="CP121" s="3115"/>
      <c r="CQ121" s="3115"/>
      <c r="CR121" s="3103" t="s">
        <v>1126</v>
      </c>
      <c r="CS121" s="3103"/>
      <c r="CT121" s="3104"/>
      <c r="CU121" s="620"/>
      <c r="CV121" s="1060"/>
      <c r="CW121" s="926"/>
    </row>
    <row r="122" spans="1:141" ht="15" customHeight="1" x14ac:dyDescent="0.25">
      <c r="A122" s="1537"/>
      <c r="B122" s="1395" t="s">
        <v>1277</v>
      </c>
      <c r="C122" s="2975"/>
      <c r="D122" s="3085"/>
      <c r="E122" s="3091"/>
      <c r="F122" s="2978"/>
      <c r="G122" s="3085"/>
      <c r="H122" s="3100"/>
      <c r="I122" s="1336"/>
      <c r="J122" s="1158">
        <v>0</v>
      </c>
      <c r="K122" s="1158">
        <v>1</v>
      </c>
      <c r="L122" s="1158">
        <v>1</v>
      </c>
      <c r="M122" s="1158">
        <v>1</v>
      </c>
      <c r="N122" s="1158">
        <v>1</v>
      </c>
      <c r="O122" s="1158">
        <v>1</v>
      </c>
      <c r="P122" s="1158">
        <v>1</v>
      </c>
      <c r="Q122" s="1159">
        <v>1</v>
      </c>
      <c r="R122" s="1160">
        <v>1</v>
      </c>
      <c r="S122" s="1176">
        <v>0</v>
      </c>
      <c r="T122" s="1158">
        <v>1</v>
      </c>
      <c r="U122" s="1158">
        <v>1</v>
      </c>
      <c r="V122" s="1158">
        <v>1</v>
      </c>
      <c r="W122" s="1169">
        <v>0</v>
      </c>
      <c r="X122" s="1169">
        <v>0</v>
      </c>
      <c r="Y122" s="1159">
        <v>1</v>
      </c>
      <c r="Z122" s="1158">
        <v>1</v>
      </c>
      <c r="AA122" s="1158">
        <v>1</v>
      </c>
      <c r="AB122" s="1158">
        <v>1</v>
      </c>
      <c r="AC122" s="1169">
        <v>0</v>
      </c>
      <c r="AD122" s="1158">
        <v>1</v>
      </c>
      <c r="AE122" s="1158">
        <v>1</v>
      </c>
      <c r="AF122" s="1169">
        <v>0</v>
      </c>
      <c r="AG122" s="1159">
        <v>1</v>
      </c>
      <c r="AH122" s="1158">
        <v>1</v>
      </c>
      <c r="AI122" s="1158">
        <v>1</v>
      </c>
      <c r="AJ122" s="1158">
        <v>1</v>
      </c>
      <c r="AK122" s="1169">
        <v>0</v>
      </c>
      <c r="AL122" s="1169">
        <v>0</v>
      </c>
      <c r="AM122" s="1169">
        <v>0</v>
      </c>
      <c r="AN122" s="1169">
        <v>0</v>
      </c>
      <c r="AO122" s="1171">
        <v>0</v>
      </c>
      <c r="AP122" s="1167">
        <v>0</v>
      </c>
      <c r="AQ122" s="1158">
        <v>1</v>
      </c>
      <c r="AR122" s="1158">
        <v>1</v>
      </c>
      <c r="AS122" s="1158">
        <v>1</v>
      </c>
      <c r="AT122" s="1158">
        <v>1</v>
      </c>
      <c r="AU122" s="1169">
        <v>0</v>
      </c>
      <c r="AV122" s="1189">
        <v>1</v>
      </c>
      <c r="AW122" s="1171">
        <v>1</v>
      </c>
      <c r="AX122" s="1167">
        <v>0</v>
      </c>
      <c r="AY122" s="1199">
        <v>1</v>
      </c>
      <c r="AZ122" s="1199">
        <v>1</v>
      </c>
      <c r="BA122" s="1199">
        <v>0</v>
      </c>
      <c r="BB122" s="1158">
        <v>0</v>
      </c>
      <c r="BC122" s="1199">
        <v>1</v>
      </c>
      <c r="BD122" s="1169">
        <v>0</v>
      </c>
      <c r="BE122" s="1171">
        <v>0</v>
      </c>
      <c r="BF122" s="1160">
        <v>1</v>
      </c>
      <c r="BG122" s="1158">
        <v>1</v>
      </c>
      <c r="BH122" s="1189">
        <v>1</v>
      </c>
      <c r="BI122" s="1158">
        <v>0</v>
      </c>
      <c r="BJ122" s="1189">
        <v>0</v>
      </c>
      <c r="BK122" s="1158">
        <v>0</v>
      </c>
      <c r="BL122" s="1158">
        <v>1</v>
      </c>
      <c r="BM122" s="1192">
        <v>0</v>
      </c>
      <c r="BN122" s="1193">
        <v>0</v>
      </c>
      <c r="BO122" s="1158">
        <v>1</v>
      </c>
      <c r="BP122" s="1189">
        <v>0</v>
      </c>
      <c r="BQ122" s="1158">
        <v>0</v>
      </c>
      <c r="BR122" s="1158">
        <v>1</v>
      </c>
      <c r="BS122" s="1169">
        <v>1</v>
      </c>
      <c r="BT122" s="1158">
        <v>1</v>
      </c>
      <c r="BU122" s="1159">
        <v>1</v>
      </c>
      <c r="BV122" s="1160">
        <v>1</v>
      </c>
      <c r="BW122" s="1158">
        <v>1</v>
      </c>
      <c r="BX122" s="1169">
        <v>0</v>
      </c>
      <c r="BY122" s="1169">
        <v>0</v>
      </c>
      <c r="BZ122" s="1169">
        <v>0</v>
      </c>
      <c r="CA122" s="1158">
        <v>1</v>
      </c>
      <c r="CB122" s="1169">
        <v>0</v>
      </c>
      <c r="CC122" s="1169">
        <v>0</v>
      </c>
      <c r="CD122" s="1167">
        <v>0</v>
      </c>
      <c r="CE122" s="1169">
        <v>0</v>
      </c>
      <c r="CF122" s="1169">
        <v>0</v>
      </c>
      <c r="CG122" s="1169">
        <v>0</v>
      </c>
      <c r="CH122" s="1169">
        <v>0</v>
      </c>
      <c r="CI122" s="1169">
        <v>0</v>
      </c>
      <c r="CJ122" s="1169">
        <v>0</v>
      </c>
      <c r="CK122" s="1171">
        <v>0</v>
      </c>
      <c r="CL122" s="3144"/>
      <c r="CM122" s="3145"/>
      <c r="CN122" s="3145"/>
      <c r="CO122" s="3115" t="s">
        <v>1110</v>
      </c>
      <c r="CP122" s="3115"/>
      <c r="CQ122" s="3115"/>
      <c r="CR122" s="3103" t="s">
        <v>1128</v>
      </c>
      <c r="CS122" s="3103"/>
      <c r="CT122" s="3104"/>
      <c r="CU122" s="620"/>
      <c r="CV122" s="1060"/>
      <c r="CW122" s="926"/>
    </row>
    <row r="123" spans="1:141" ht="15" customHeight="1" x14ac:dyDescent="0.25">
      <c r="A123" s="1537"/>
      <c r="B123" s="1395" t="s">
        <v>1278</v>
      </c>
      <c r="C123" s="2975"/>
      <c r="D123" s="3085"/>
      <c r="E123" s="3091"/>
      <c r="F123" s="2978"/>
      <c r="G123" s="3085"/>
      <c r="H123" s="3100"/>
      <c r="I123" s="1336"/>
      <c r="J123" s="1158">
        <v>0</v>
      </c>
      <c r="K123" s="1158">
        <v>1</v>
      </c>
      <c r="L123" s="1158">
        <v>1</v>
      </c>
      <c r="M123" s="1158">
        <v>1</v>
      </c>
      <c r="N123" s="1158">
        <v>1</v>
      </c>
      <c r="O123" s="1158">
        <v>1</v>
      </c>
      <c r="P123" s="1158">
        <v>1</v>
      </c>
      <c r="Q123" s="1159">
        <v>1</v>
      </c>
      <c r="R123" s="1160">
        <v>1</v>
      </c>
      <c r="S123" s="1158">
        <v>1</v>
      </c>
      <c r="T123" s="1176">
        <v>0</v>
      </c>
      <c r="U123" s="1158">
        <v>1</v>
      </c>
      <c r="V123" s="1158">
        <v>1</v>
      </c>
      <c r="W123" s="1169">
        <v>0</v>
      </c>
      <c r="X123" s="1169">
        <v>0</v>
      </c>
      <c r="Y123" s="1159">
        <v>1</v>
      </c>
      <c r="Z123" s="1158">
        <v>1</v>
      </c>
      <c r="AA123" s="1158">
        <v>1</v>
      </c>
      <c r="AB123" s="1158">
        <v>1</v>
      </c>
      <c r="AC123" s="1169">
        <v>0</v>
      </c>
      <c r="AD123" s="1158">
        <v>1</v>
      </c>
      <c r="AE123" s="1158">
        <v>1</v>
      </c>
      <c r="AF123" s="1169">
        <v>0</v>
      </c>
      <c r="AG123" s="1159">
        <v>1</v>
      </c>
      <c r="AH123" s="1158">
        <v>1</v>
      </c>
      <c r="AI123" s="1158">
        <v>1</v>
      </c>
      <c r="AJ123" s="1158">
        <v>1</v>
      </c>
      <c r="AK123" s="1169">
        <v>0</v>
      </c>
      <c r="AL123" s="1169">
        <v>0</v>
      </c>
      <c r="AM123" s="1169">
        <v>0</v>
      </c>
      <c r="AN123" s="1169">
        <v>0</v>
      </c>
      <c r="AO123" s="1171">
        <v>0</v>
      </c>
      <c r="AP123" s="1167">
        <v>0</v>
      </c>
      <c r="AQ123" s="1158">
        <v>1</v>
      </c>
      <c r="AR123" s="1158">
        <v>1</v>
      </c>
      <c r="AS123" s="1158">
        <v>1</v>
      </c>
      <c r="AT123" s="1158">
        <v>1</v>
      </c>
      <c r="AU123" s="1169">
        <v>0</v>
      </c>
      <c r="AV123" s="1189">
        <v>1</v>
      </c>
      <c r="AW123" s="1171">
        <v>1</v>
      </c>
      <c r="AX123" s="1167">
        <v>0</v>
      </c>
      <c r="AY123" s="1199">
        <v>1</v>
      </c>
      <c r="AZ123" s="1199">
        <v>1</v>
      </c>
      <c r="BA123" s="1199">
        <v>0</v>
      </c>
      <c r="BB123" s="1158">
        <v>0</v>
      </c>
      <c r="BC123" s="1199">
        <v>1</v>
      </c>
      <c r="BD123" s="1169">
        <v>0</v>
      </c>
      <c r="BE123" s="1171">
        <v>0</v>
      </c>
      <c r="BF123" s="1160">
        <v>1</v>
      </c>
      <c r="BG123" s="1158">
        <v>1</v>
      </c>
      <c r="BH123" s="1189">
        <v>1</v>
      </c>
      <c r="BI123" s="1158">
        <v>0</v>
      </c>
      <c r="BJ123" s="1189">
        <v>0</v>
      </c>
      <c r="BK123" s="1158">
        <v>0</v>
      </c>
      <c r="BL123" s="1158">
        <v>1</v>
      </c>
      <c r="BM123" s="1192">
        <v>0</v>
      </c>
      <c r="BN123" s="1193">
        <v>0</v>
      </c>
      <c r="BO123" s="1158">
        <v>1</v>
      </c>
      <c r="BP123" s="1189">
        <v>0</v>
      </c>
      <c r="BQ123" s="1158">
        <v>0</v>
      </c>
      <c r="BR123" s="1158">
        <v>1</v>
      </c>
      <c r="BS123" s="1169">
        <v>1</v>
      </c>
      <c r="BT123" s="1158">
        <v>1</v>
      </c>
      <c r="BU123" s="1159">
        <v>1</v>
      </c>
      <c r="BV123" s="1160">
        <v>1</v>
      </c>
      <c r="BW123" s="1158">
        <v>1</v>
      </c>
      <c r="BX123" s="1169">
        <v>0</v>
      </c>
      <c r="BY123" s="1169">
        <v>0</v>
      </c>
      <c r="BZ123" s="1169">
        <v>0</v>
      </c>
      <c r="CA123" s="1158">
        <v>1</v>
      </c>
      <c r="CB123" s="1169">
        <v>0</v>
      </c>
      <c r="CC123" s="1169">
        <v>0</v>
      </c>
      <c r="CD123" s="1167">
        <v>0</v>
      </c>
      <c r="CE123" s="1169">
        <v>0</v>
      </c>
      <c r="CF123" s="1169">
        <v>0</v>
      </c>
      <c r="CG123" s="1169">
        <v>0</v>
      </c>
      <c r="CH123" s="1169">
        <v>0</v>
      </c>
      <c r="CI123" s="1169">
        <v>0</v>
      </c>
      <c r="CJ123" s="1169">
        <v>0</v>
      </c>
      <c r="CK123" s="1171">
        <v>0</v>
      </c>
      <c r="CL123" s="3144"/>
      <c r="CM123" s="3145"/>
      <c r="CN123" s="3145"/>
      <c r="CO123" s="3115" t="s">
        <v>1110</v>
      </c>
      <c r="CP123" s="3115"/>
      <c r="CQ123" s="3115"/>
      <c r="CR123" s="3103" t="s">
        <v>1130</v>
      </c>
      <c r="CS123" s="3103"/>
      <c r="CT123" s="3104"/>
      <c r="CU123" s="620"/>
      <c r="CV123" s="1060"/>
      <c r="CW123" s="926"/>
    </row>
    <row r="124" spans="1:141" ht="15" customHeight="1" x14ac:dyDescent="0.25">
      <c r="A124" s="1537"/>
      <c r="B124" s="1395" t="s">
        <v>1279</v>
      </c>
      <c r="C124" s="2975"/>
      <c r="D124" s="3085"/>
      <c r="E124" s="3091"/>
      <c r="F124" s="2978"/>
      <c r="G124" s="3085"/>
      <c r="H124" s="3100"/>
      <c r="I124" s="1336"/>
      <c r="J124" s="1158">
        <v>0</v>
      </c>
      <c r="K124" s="1158">
        <v>1</v>
      </c>
      <c r="L124" s="1158">
        <v>1</v>
      </c>
      <c r="M124" s="1158">
        <v>1</v>
      </c>
      <c r="N124" s="1158">
        <v>1</v>
      </c>
      <c r="O124" s="1158">
        <v>1</v>
      </c>
      <c r="P124" s="1158">
        <v>1</v>
      </c>
      <c r="Q124" s="1159">
        <v>1</v>
      </c>
      <c r="R124" s="1160">
        <v>1</v>
      </c>
      <c r="S124" s="1158">
        <v>1</v>
      </c>
      <c r="T124" s="1158">
        <v>1</v>
      </c>
      <c r="U124" s="1176">
        <v>0</v>
      </c>
      <c r="V124" s="1158">
        <v>1</v>
      </c>
      <c r="W124" s="1169">
        <v>0</v>
      </c>
      <c r="X124" s="1169">
        <v>0</v>
      </c>
      <c r="Y124" s="1159">
        <v>1</v>
      </c>
      <c r="Z124" s="1158">
        <v>1</v>
      </c>
      <c r="AA124" s="1158">
        <v>1</v>
      </c>
      <c r="AB124" s="1158">
        <v>1</v>
      </c>
      <c r="AC124" s="1169">
        <v>0</v>
      </c>
      <c r="AD124" s="1158">
        <v>1</v>
      </c>
      <c r="AE124" s="1158">
        <v>1</v>
      </c>
      <c r="AF124" s="1169">
        <v>0</v>
      </c>
      <c r="AG124" s="1159">
        <v>1</v>
      </c>
      <c r="AH124" s="1158">
        <v>1</v>
      </c>
      <c r="AI124" s="1158">
        <v>1</v>
      </c>
      <c r="AJ124" s="1158">
        <v>1</v>
      </c>
      <c r="AK124" s="1169">
        <v>0</v>
      </c>
      <c r="AL124" s="1169">
        <v>0</v>
      </c>
      <c r="AM124" s="1169">
        <v>0</v>
      </c>
      <c r="AN124" s="1169">
        <v>0</v>
      </c>
      <c r="AO124" s="1171">
        <v>0</v>
      </c>
      <c r="AP124" s="1167">
        <v>0</v>
      </c>
      <c r="AQ124" s="1158">
        <v>1</v>
      </c>
      <c r="AR124" s="1158">
        <v>1</v>
      </c>
      <c r="AS124" s="1158">
        <v>1</v>
      </c>
      <c r="AT124" s="1158">
        <v>1</v>
      </c>
      <c r="AU124" s="1169">
        <v>0</v>
      </c>
      <c r="AV124" s="1189">
        <v>1</v>
      </c>
      <c r="AW124" s="1171">
        <v>1</v>
      </c>
      <c r="AX124" s="1167">
        <v>0</v>
      </c>
      <c r="AY124" s="1199">
        <v>1</v>
      </c>
      <c r="AZ124" s="1199">
        <v>1</v>
      </c>
      <c r="BA124" s="1199">
        <v>0</v>
      </c>
      <c r="BB124" s="1158">
        <v>0</v>
      </c>
      <c r="BC124" s="1199">
        <v>1</v>
      </c>
      <c r="BD124" s="1169">
        <v>0</v>
      </c>
      <c r="BE124" s="1171">
        <v>0</v>
      </c>
      <c r="BF124" s="1160">
        <v>1</v>
      </c>
      <c r="BG124" s="1158">
        <v>1</v>
      </c>
      <c r="BH124" s="1189">
        <v>1</v>
      </c>
      <c r="BI124" s="1158">
        <v>0</v>
      </c>
      <c r="BJ124" s="1189">
        <v>0</v>
      </c>
      <c r="BK124" s="1158">
        <v>0</v>
      </c>
      <c r="BL124" s="1158">
        <v>1</v>
      </c>
      <c r="BM124" s="1192">
        <v>0</v>
      </c>
      <c r="BN124" s="1193">
        <v>0</v>
      </c>
      <c r="BO124" s="1158">
        <v>1</v>
      </c>
      <c r="BP124" s="1189">
        <v>0</v>
      </c>
      <c r="BQ124" s="1158">
        <v>0</v>
      </c>
      <c r="BR124" s="1158">
        <v>1</v>
      </c>
      <c r="BS124" s="1169">
        <v>1</v>
      </c>
      <c r="BT124" s="1158">
        <v>1</v>
      </c>
      <c r="BU124" s="1159">
        <v>1</v>
      </c>
      <c r="BV124" s="1160">
        <v>1</v>
      </c>
      <c r="BW124" s="1158">
        <v>1</v>
      </c>
      <c r="BX124" s="1169">
        <v>0</v>
      </c>
      <c r="BY124" s="1169">
        <v>0</v>
      </c>
      <c r="BZ124" s="1169">
        <v>0</v>
      </c>
      <c r="CA124" s="1158">
        <v>1</v>
      </c>
      <c r="CB124" s="1169">
        <v>0</v>
      </c>
      <c r="CC124" s="1169">
        <v>0</v>
      </c>
      <c r="CD124" s="1167">
        <v>0</v>
      </c>
      <c r="CE124" s="1169">
        <v>0</v>
      </c>
      <c r="CF124" s="1169">
        <v>0</v>
      </c>
      <c r="CG124" s="1169">
        <v>0</v>
      </c>
      <c r="CH124" s="1169">
        <v>0</v>
      </c>
      <c r="CI124" s="1169">
        <v>0</v>
      </c>
      <c r="CJ124" s="1169">
        <v>0</v>
      </c>
      <c r="CK124" s="1171">
        <v>0</v>
      </c>
      <c r="CL124" s="3144"/>
      <c r="CM124" s="3145"/>
      <c r="CN124" s="3145"/>
      <c r="CO124" s="3115" t="s">
        <v>1110</v>
      </c>
      <c r="CP124" s="3115"/>
      <c r="CQ124" s="3115"/>
      <c r="CR124" s="3151" t="s">
        <v>1132</v>
      </c>
      <c r="CS124" s="3152"/>
      <c r="CT124" s="3152"/>
      <c r="CU124" s="620"/>
      <c r="CV124" s="1060"/>
      <c r="CW124" s="926"/>
    </row>
    <row r="125" spans="1:141" ht="15" customHeight="1" x14ac:dyDescent="0.25">
      <c r="A125" s="1537"/>
      <c r="B125" s="1395" t="s">
        <v>1280</v>
      </c>
      <c r="C125" s="2975"/>
      <c r="D125" s="3085"/>
      <c r="E125" s="3091"/>
      <c r="F125" s="2978"/>
      <c r="G125" s="3085"/>
      <c r="H125" s="3100"/>
      <c r="I125" s="1336"/>
      <c r="J125" s="1158">
        <v>0</v>
      </c>
      <c r="K125" s="1158">
        <v>1</v>
      </c>
      <c r="L125" s="1158">
        <v>1</v>
      </c>
      <c r="M125" s="1158">
        <v>1</v>
      </c>
      <c r="N125" s="1158">
        <v>1</v>
      </c>
      <c r="O125" s="1158">
        <v>1</v>
      </c>
      <c r="P125" s="1158">
        <v>1</v>
      </c>
      <c r="Q125" s="1159">
        <v>1</v>
      </c>
      <c r="R125" s="1160">
        <v>1</v>
      </c>
      <c r="S125" s="1158">
        <v>1</v>
      </c>
      <c r="T125" s="1158">
        <v>1</v>
      </c>
      <c r="U125" s="1158">
        <v>1</v>
      </c>
      <c r="V125" s="1176">
        <v>0</v>
      </c>
      <c r="W125" s="1169">
        <v>0</v>
      </c>
      <c r="X125" s="1169">
        <v>0</v>
      </c>
      <c r="Y125" s="1159">
        <v>1</v>
      </c>
      <c r="Z125" s="1158">
        <v>1</v>
      </c>
      <c r="AA125" s="1158">
        <v>1</v>
      </c>
      <c r="AB125" s="1158">
        <v>1</v>
      </c>
      <c r="AC125" s="1169">
        <v>0</v>
      </c>
      <c r="AD125" s="1158">
        <v>1</v>
      </c>
      <c r="AE125" s="1158">
        <v>1</v>
      </c>
      <c r="AF125" s="1169">
        <v>0</v>
      </c>
      <c r="AG125" s="1159">
        <v>1</v>
      </c>
      <c r="AH125" s="1158">
        <v>1</v>
      </c>
      <c r="AI125" s="1158">
        <v>1</v>
      </c>
      <c r="AJ125" s="1158">
        <v>1</v>
      </c>
      <c r="AK125" s="1169">
        <v>0</v>
      </c>
      <c r="AL125" s="1169">
        <v>0</v>
      </c>
      <c r="AM125" s="1169">
        <v>0</v>
      </c>
      <c r="AN125" s="1169">
        <v>0</v>
      </c>
      <c r="AO125" s="1171">
        <v>0</v>
      </c>
      <c r="AP125" s="1167">
        <v>0</v>
      </c>
      <c r="AQ125" s="1158">
        <v>1</v>
      </c>
      <c r="AR125" s="1158">
        <v>1</v>
      </c>
      <c r="AS125" s="1158">
        <v>1</v>
      </c>
      <c r="AT125" s="1158">
        <v>1</v>
      </c>
      <c r="AU125" s="1169">
        <v>0</v>
      </c>
      <c r="AV125" s="1189">
        <v>1</v>
      </c>
      <c r="AW125" s="1171">
        <v>1</v>
      </c>
      <c r="AX125" s="1167">
        <v>0</v>
      </c>
      <c r="AY125" s="1199">
        <v>1</v>
      </c>
      <c r="AZ125" s="1199">
        <v>1</v>
      </c>
      <c r="BA125" s="1199">
        <v>0</v>
      </c>
      <c r="BB125" s="1158">
        <v>0</v>
      </c>
      <c r="BC125" s="1199">
        <v>1</v>
      </c>
      <c r="BD125" s="1169">
        <v>0</v>
      </c>
      <c r="BE125" s="1171">
        <v>0</v>
      </c>
      <c r="BF125" s="1160">
        <v>1</v>
      </c>
      <c r="BG125" s="1158">
        <v>1</v>
      </c>
      <c r="BH125" s="1189">
        <v>1</v>
      </c>
      <c r="BI125" s="1158">
        <v>0</v>
      </c>
      <c r="BJ125" s="1189">
        <v>0</v>
      </c>
      <c r="BK125" s="1158">
        <v>0</v>
      </c>
      <c r="BL125" s="1158">
        <v>1</v>
      </c>
      <c r="BM125" s="1192">
        <v>0</v>
      </c>
      <c r="BN125" s="1193">
        <v>0</v>
      </c>
      <c r="BO125" s="1158">
        <v>1</v>
      </c>
      <c r="BP125" s="1189">
        <v>0</v>
      </c>
      <c r="BQ125" s="1158">
        <v>0</v>
      </c>
      <c r="BR125" s="1158">
        <v>1</v>
      </c>
      <c r="BS125" s="1169">
        <v>1</v>
      </c>
      <c r="BT125" s="1158">
        <v>1</v>
      </c>
      <c r="BU125" s="1159">
        <v>1</v>
      </c>
      <c r="BV125" s="1160">
        <v>1</v>
      </c>
      <c r="BW125" s="1158">
        <v>1</v>
      </c>
      <c r="BX125" s="1169">
        <v>0</v>
      </c>
      <c r="BY125" s="1169">
        <v>0</v>
      </c>
      <c r="BZ125" s="1169">
        <v>0</v>
      </c>
      <c r="CA125" s="1158">
        <v>1</v>
      </c>
      <c r="CB125" s="1169">
        <v>0</v>
      </c>
      <c r="CC125" s="1169">
        <v>0</v>
      </c>
      <c r="CD125" s="1167">
        <v>0</v>
      </c>
      <c r="CE125" s="1169">
        <v>0</v>
      </c>
      <c r="CF125" s="1169">
        <v>0</v>
      </c>
      <c r="CG125" s="1169">
        <v>0</v>
      </c>
      <c r="CH125" s="1169">
        <v>0</v>
      </c>
      <c r="CI125" s="1169">
        <v>0</v>
      </c>
      <c r="CJ125" s="1169">
        <v>0</v>
      </c>
      <c r="CK125" s="1171">
        <v>0</v>
      </c>
      <c r="CL125" s="3144"/>
      <c r="CM125" s="3145"/>
      <c r="CN125" s="3145"/>
      <c r="CO125" s="3115" t="s">
        <v>1110</v>
      </c>
      <c r="CP125" s="3115"/>
      <c r="CQ125" s="3115"/>
      <c r="CR125" s="1177" t="s">
        <v>1134</v>
      </c>
      <c r="CS125" s="1311"/>
      <c r="CT125" s="452"/>
      <c r="CU125" s="620"/>
      <c r="CV125" s="1060"/>
      <c r="CW125" s="926"/>
    </row>
    <row r="126" spans="1:141" s="1565" customFormat="1" ht="15" customHeight="1" x14ac:dyDescent="0.25">
      <c r="A126" s="1537"/>
      <c r="B126" s="1395" t="s">
        <v>1281</v>
      </c>
      <c r="C126" s="2975"/>
      <c r="D126" s="3085"/>
      <c r="E126" s="3091"/>
      <c r="F126" s="2978"/>
      <c r="G126" s="3085"/>
      <c r="H126" s="3100"/>
      <c r="I126" s="1336"/>
      <c r="J126" s="1158">
        <v>0</v>
      </c>
      <c r="K126" s="1158">
        <v>1</v>
      </c>
      <c r="L126" s="1158">
        <v>1</v>
      </c>
      <c r="M126" s="1158">
        <v>1</v>
      </c>
      <c r="N126" s="1158">
        <v>1</v>
      </c>
      <c r="O126" s="1158">
        <v>1</v>
      </c>
      <c r="P126" s="1158">
        <v>1</v>
      </c>
      <c r="Q126" s="1159">
        <v>1</v>
      </c>
      <c r="R126" s="1160">
        <v>1</v>
      </c>
      <c r="S126" s="1158">
        <v>1</v>
      </c>
      <c r="T126" s="1158">
        <v>1</v>
      </c>
      <c r="U126" s="1158">
        <v>1</v>
      </c>
      <c r="V126" s="1158">
        <v>1</v>
      </c>
      <c r="W126" s="1169">
        <v>0</v>
      </c>
      <c r="X126" s="1169">
        <v>0</v>
      </c>
      <c r="Y126" s="1180">
        <v>0</v>
      </c>
      <c r="Z126" s="1160">
        <v>1</v>
      </c>
      <c r="AA126" s="1158">
        <v>1</v>
      </c>
      <c r="AB126" s="1158">
        <v>1</v>
      </c>
      <c r="AC126" s="1169">
        <v>0</v>
      </c>
      <c r="AD126" s="1158">
        <v>1</v>
      </c>
      <c r="AE126" s="1158">
        <v>1</v>
      </c>
      <c r="AF126" s="1169">
        <v>0</v>
      </c>
      <c r="AG126" s="1159">
        <v>1</v>
      </c>
      <c r="AH126" s="1158">
        <v>1</v>
      </c>
      <c r="AI126" s="1158">
        <v>1</v>
      </c>
      <c r="AJ126" s="1158">
        <v>1</v>
      </c>
      <c r="AK126" s="1169">
        <v>0</v>
      </c>
      <c r="AL126" s="1169">
        <v>0</v>
      </c>
      <c r="AM126" s="1169">
        <v>0</v>
      </c>
      <c r="AN126" s="1169">
        <v>0</v>
      </c>
      <c r="AO126" s="1171">
        <v>0</v>
      </c>
      <c r="AP126" s="1167">
        <v>0</v>
      </c>
      <c r="AQ126" s="1158">
        <v>1</v>
      </c>
      <c r="AR126" s="1158">
        <v>1</v>
      </c>
      <c r="AS126" s="1158">
        <v>1</v>
      </c>
      <c r="AT126" s="1158">
        <v>1</v>
      </c>
      <c r="AU126" s="1169">
        <v>0</v>
      </c>
      <c r="AV126" s="1189">
        <v>1</v>
      </c>
      <c r="AW126" s="1171">
        <v>1</v>
      </c>
      <c r="AX126" s="1167">
        <v>0</v>
      </c>
      <c r="AY126" s="1199">
        <v>1</v>
      </c>
      <c r="AZ126" s="1199">
        <v>1</v>
      </c>
      <c r="BA126" s="1199">
        <v>0</v>
      </c>
      <c r="BB126" s="1158">
        <v>0</v>
      </c>
      <c r="BC126" s="1199">
        <v>1</v>
      </c>
      <c r="BD126" s="1169">
        <v>0</v>
      </c>
      <c r="BE126" s="1171">
        <v>0</v>
      </c>
      <c r="BF126" s="1160">
        <v>1</v>
      </c>
      <c r="BG126" s="1158">
        <v>1</v>
      </c>
      <c r="BH126" s="1189">
        <v>1</v>
      </c>
      <c r="BI126" s="1158">
        <v>0</v>
      </c>
      <c r="BJ126" s="1189">
        <v>0</v>
      </c>
      <c r="BK126" s="1158">
        <v>0</v>
      </c>
      <c r="BL126" s="1158">
        <v>1</v>
      </c>
      <c r="BM126" s="1192">
        <v>0</v>
      </c>
      <c r="BN126" s="1193">
        <v>0</v>
      </c>
      <c r="BO126" s="1158">
        <v>1</v>
      </c>
      <c r="BP126" s="1189">
        <v>0</v>
      </c>
      <c r="BQ126" s="1158">
        <v>0</v>
      </c>
      <c r="BR126" s="1158">
        <v>1</v>
      </c>
      <c r="BS126" s="1169">
        <v>1</v>
      </c>
      <c r="BT126" s="1158">
        <v>1</v>
      </c>
      <c r="BU126" s="1159">
        <v>1</v>
      </c>
      <c r="BV126" s="1160">
        <v>1</v>
      </c>
      <c r="BW126" s="1158">
        <v>1</v>
      </c>
      <c r="BX126" s="1169">
        <v>0</v>
      </c>
      <c r="BY126" s="1169">
        <v>0</v>
      </c>
      <c r="BZ126" s="1169">
        <v>0</v>
      </c>
      <c r="CA126" s="1158">
        <v>1</v>
      </c>
      <c r="CB126" s="1169">
        <v>0</v>
      </c>
      <c r="CC126" s="1169">
        <v>0</v>
      </c>
      <c r="CD126" s="1167">
        <v>0</v>
      </c>
      <c r="CE126" s="1169">
        <v>0</v>
      </c>
      <c r="CF126" s="1169">
        <v>0</v>
      </c>
      <c r="CG126" s="1169">
        <v>0</v>
      </c>
      <c r="CH126" s="1169">
        <v>0</v>
      </c>
      <c r="CI126" s="1169">
        <v>0</v>
      </c>
      <c r="CJ126" s="1169">
        <v>0</v>
      </c>
      <c r="CK126" s="1171">
        <v>0</v>
      </c>
      <c r="CL126" s="3144"/>
      <c r="CM126" s="3145"/>
      <c r="CN126" s="3145"/>
      <c r="CO126" s="3115" t="s">
        <v>1110</v>
      </c>
      <c r="CP126" s="3115"/>
      <c r="CQ126" s="3115"/>
      <c r="CR126" s="3133" t="s">
        <v>1513</v>
      </c>
      <c r="CS126" s="3133"/>
      <c r="CT126" s="3133"/>
      <c r="CU126" s="620"/>
      <c r="CV126" s="1060"/>
      <c r="CW126" s="926"/>
      <c r="CX126" s="1537"/>
      <c r="CY126" s="1537"/>
      <c r="CZ126" s="1537"/>
      <c r="DA126" s="1537"/>
      <c r="DB126" s="1537"/>
      <c r="DC126" s="1537"/>
      <c r="DD126" s="1537"/>
      <c r="DE126" s="1537"/>
      <c r="DF126" s="1537"/>
      <c r="DG126" s="1537"/>
      <c r="DH126" s="1537"/>
      <c r="DI126" s="1537"/>
      <c r="DJ126" s="1537"/>
      <c r="DK126" s="1537"/>
      <c r="DL126" s="1537"/>
      <c r="DM126" s="1537"/>
      <c r="DN126" s="1537"/>
      <c r="DO126" s="1537"/>
      <c r="DP126" s="1537"/>
      <c r="DQ126" s="1537"/>
      <c r="DR126" s="1537"/>
      <c r="DS126" s="1537"/>
      <c r="DT126" s="1537"/>
      <c r="DU126" s="1537"/>
      <c r="DV126" s="1537"/>
      <c r="DW126" s="1537"/>
      <c r="DX126" s="1537"/>
      <c r="DY126" s="1537"/>
      <c r="DZ126" s="1537"/>
      <c r="EA126" s="1537"/>
      <c r="EB126" s="1537"/>
      <c r="EC126" s="1537"/>
      <c r="ED126" s="1537"/>
      <c r="EE126" s="1537"/>
      <c r="EF126" s="1537"/>
      <c r="EG126" s="1537"/>
      <c r="EH126" s="1537"/>
      <c r="EI126" s="1537"/>
      <c r="EJ126" s="1537"/>
      <c r="EK126" s="1537"/>
    </row>
    <row r="127" spans="1:141" ht="15" customHeight="1" x14ac:dyDescent="0.25">
      <c r="B127" s="1395" t="s">
        <v>1281</v>
      </c>
      <c r="C127" s="2975"/>
      <c r="D127" s="3085"/>
      <c r="E127" s="3091"/>
      <c r="F127" s="2978"/>
      <c r="G127" s="3085"/>
      <c r="H127" s="3100"/>
      <c r="I127" s="1336"/>
      <c r="J127" s="1158">
        <v>0</v>
      </c>
      <c r="K127" s="1158">
        <v>1</v>
      </c>
      <c r="L127" s="1158">
        <v>1</v>
      </c>
      <c r="M127" s="1158">
        <v>1</v>
      </c>
      <c r="N127" s="1158">
        <v>1</v>
      </c>
      <c r="O127" s="1158">
        <v>1</v>
      </c>
      <c r="P127" s="1158">
        <v>1</v>
      </c>
      <c r="Q127" s="1159">
        <v>1</v>
      </c>
      <c r="R127" s="1160">
        <v>1</v>
      </c>
      <c r="S127" s="1158">
        <v>1</v>
      </c>
      <c r="T127" s="1158">
        <v>1</v>
      </c>
      <c r="U127" s="1158">
        <v>1</v>
      </c>
      <c r="V127" s="1158">
        <v>1</v>
      </c>
      <c r="W127" s="1169">
        <v>0</v>
      </c>
      <c r="X127" s="1169">
        <v>0</v>
      </c>
      <c r="Y127" s="1159">
        <v>1</v>
      </c>
      <c r="Z127" s="1176">
        <v>0</v>
      </c>
      <c r="AA127" s="1158">
        <v>1</v>
      </c>
      <c r="AB127" s="1158">
        <v>1</v>
      </c>
      <c r="AC127" s="1169">
        <v>0</v>
      </c>
      <c r="AD127" s="1158">
        <v>1</v>
      </c>
      <c r="AE127" s="1158">
        <v>1</v>
      </c>
      <c r="AF127" s="1169">
        <v>0</v>
      </c>
      <c r="AG127" s="1159">
        <v>1</v>
      </c>
      <c r="AH127" s="1158">
        <v>1</v>
      </c>
      <c r="AI127" s="1158">
        <v>1</v>
      </c>
      <c r="AJ127" s="1158">
        <v>1</v>
      </c>
      <c r="AK127" s="1169">
        <v>0</v>
      </c>
      <c r="AL127" s="1169">
        <v>0</v>
      </c>
      <c r="AM127" s="1169">
        <v>0</v>
      </c>
      <c r="AN127" s="1169">
        <v>0</v>
      </c>
      <c r="AO127" s="1171">
        <v>0</v>
      </c>
      <c r="AP127" s="1167">
        <v>0</v>
      </c>
      <c r="AQ127" s="1158">
        <v>1</v>
      </c>
      <c r="AR127" s="1158">
        <v>1</v>
      </c>
      <c r="AS127" s="1158">
        <v>1</v>
      </c>
      <c r="AT127" s="1158">
        <v>1</v>
      </c>
      <c r="AU127" s="1169">
        <v>0</v>
      </c>
      <c r="AV127" s="1189">
        <v>1</v>
      </c>
      <c r="AW127" s="1171">
        <v>1</v>
      </c>
      <c r="AX127" s="1167">
        <v>0</v>
      </c>
      <c r="AY127" s="1199">
        <v>1</v>
      </c>
      <c r="AZ127" s="1199">
        <v>1</v>
      </c>
      <c r="BA127" s="1199">
        <v>0</v>
      </c>
      <c r="BB127" s="1158">
        <v>0</v>
      </c>
      <c r="BC127" s="1199">
        <v>1</v>
      </c>
      <c r="BD127" s="1169">
        <v>0</v>
      </c>
      <c r="BE127" s="1171">
        <v>0</v>
      </c>
      <c r="BF127" s="1160">
        <v>1</v>
      </c>
      <c r="BG127" s="1158">
        <v>1</v>
      </c>
      <c r="BH127" s="1189">
        <v>1</v>
      </c>
      <c r="BI127" s="1158">
        <v>0</v>
      </c>
      <c r="BJ127" s="1189">
        <v>0</v>
      </c>
      <c r="BK127" s="1158">
        <v>0</v>
      </c>
      <c r="BL127" s="1158">
        <v>1</v>
      </c>
      <c r="BM127" s="1192">
        <v>0</v>
      </c>
      <c r="BN127" s="1193">
        <v>0</v>
      </c>
      <c r="BO127" s="1158">
        <v>1</v>
      </c>
      <c r="BP127" s="1189">
        <v>0</v>
      </c>
      <c r="BQ127" s="1158">
        <v>0</v>
      </c>
      <c r="BR127" s="1158">
        <v>1</v>
      </c>
      <c r="BS127" s="1169">
        <v>1</v>
      </c>
      <c r="BT127" s="1158">
        <v>1</v>
      </c>
      <c r="BU127" s="1159">
        <v>1</v>
      </c>
      <c r="BV127" s="1160">
        <v>1</v>
      </c>
      <c r="BW127" s="1158">
        <v>1</v>
      </c>
      <c r="BX127" s="1169">
        <v>0</v>
      </c>
      <c r="BY127" s="1169">
        <v>0</v>
      </c>
      <c r="BZ127" s="1169">
        <v>0</v>
      </c>
      <c r="CA127" s="1158">
        <v>1</v>
      </c>
      <c r="CB127" s="1169">
        <v>0</v>
      </c>
      <c r="CC127" s="1169">
        <v>0</v>
      </c>
      <c r="CD127" s="1167">
        <v>0</v>
      </c>
      <c r="CE127" s="1169">
        <v>0</v>
      </c>
      <c r="CF127" s="1169">
        <v>0</v>
      </c>
      <c r="CG127" s="1169">
        <v>0</v>
      </c>
      <c r="CH127" s="1169">
        <v>0</v>
      </c>
      <c r="CI127" s="1169">
        <v>0</v>
      </c>
      <c r="CJ127" s="1169">
        <v>0</v>
      </c>
      <c r="CK127" s="1171">
        <v>0</v>
      </c>
      <c r="CL127" s="3144"/>
      <c r="CM127" s="3145"/>
      <c r="CN127" s="3145"/>
      <c r="CO127" s="3115" t="s">
        <v>1110</v>
      </c>
      <c r="CP127" s="3115"/>
      <c r="CQ127" s="3115"/>
      <c r="CR127" s="3133" t="s">
        <v>1135</v>
      </c>
      <c r="CS127" s="3133"/>
      <c r="CT127" s="3133"/>
      <c r="CU127" s="620"/>
      <c r="CV127" s="1060"/>
      <c r="CW127" s="926"/>
    </row>
    <row r="128" spans="1:141" ht="15" customHeight="1" x14ac:dyDescent="0.25">
      <c r="B128" s="1395" t="s">
        <v>1282</v>
      </c>
      <c r="C128" s="2975"/>
      <c r="D128" s="3085"/>
      <c r="E128" s="3091"/>
      <c r="F128" s="2978"/>
      <c r="G128" s="3085"/>
      <c r="H128" s="3100"/>
      <c r="I128" s="1336"/>
      <c r="J128" s="1158">
        <v>0</v>
      </c>
      <c r="K128" s="1158">
        <v>1</v>
      </c>
      <c r="L128" s="1158">
        <v>1</v>
      </c>
      <c r="M128" s="1158">
        <v>1</v>
      </c>
      <c r="N128" s="1158">
        <v>1</v>
      </c>
      <c r="O128" s="1158">
        <v>1</v>
      </c>
      <c r="P128" s="1158">
        <v>1</v>
      </c>
      <c r="Q128" s="1159">
        <v>1</v>
      </c>
      <c r="R128" s="1160">
        <v>1</v>
      </c>
      <c r="S128" s="1158">
        <v>1</v>
      </c>
      <c r="T128" s="1158">
        <v>1</v>
      </c>
      <c r="U128" s="1158">
        <v>1</v>
      </c>
      <c r="V128" s="1158">
        <v>1</v>
      </c>
      <c r="W128" s="1169">
        <v>0</v>
      </c>
      <c r="X128" s="1169">
        <v>0</v>
      </c>
      <c r="Y128" s="1159">
        <v>1</v>
      </c>
      <c r="Z128" s="1158">
        <v>1</v>
      </c>
      <c r="AA128" s="1176">
        <v>0</v>
      </c>
      <c r="AB128" s="1158">
        <v>1</v>
      </c>
      <c r="AC128" s="1169">
        <v>0</v>
      </c>
      <c r="AD128" s="1158">
        <v>1</v>
      </c>
      <c r="AE128" s="1158">
        <v>1</v>
      </c>
      <c r="AF128" s="1169">
        <v>0</v>
      </c>
      <c r="AG128" s="1159">
        <v>1</v>
      </c>
      <c r="AH128" s="1158">
        <v>1</v>
      </c>
      <c r="AI128" s="1158">
        <v>1</v>
      </c>
      <c r="AJ128" s="1158">
        <v>1</v>
      </c>
      <c r="AK128" s="1169">
        <v>0</v>
      </c>
      <c r="AL128" s="1169">
        <v>0</v>
      </c>
      <c r="AM128" s="1169">
        <v>0</v>
      </c>
      <c r="AN128" s="1169">
        <v>0</v>
      </c>
      <c r="AO128" s="1171">
        <v>0</v>
      </c>
      <c r="AP128" s="1167">
        <v>0</v>
      </c>
      <c r="AQ128" s="1158">
        <v>1</v>
      </c>
      <c r="AR128" s="1158">
        <v>1</v>
      </c>
      <c r="AS128" s="1158">
        <v>1</v>
      </c>
      <c r="AT128" s="1158">
        <v>1</v>
      </c>
      <c r="AU128" s="1169">
        <v>0</v>
      </c>
      <c r="AV128" s="1189">
        <v>1</v>
      </c>
      <c r="AW128" s="1171">
        <v>1</v>
      </c>
      <c r="AX128" s="1167">
        <v>0</v>
      </c>
      <c r="AY128" s="1199">
        <v>1</v>
      </c>
      <c r="AZ128" s="1199">
        <v>1</v>
      </c>
      <c r="BA128" s="1199">
        <v>0</v>
      </c>
      <c r="BB128" s="1158">
        <v>0</v>
      </c>
      <c r="BC128" s="1199">
        <v>1</v>
      </c>
      <c r="BD128" s="1169">
        <v>0</v>
      </c>
      <c r="BE128" s="1171">
        <v>0</v>
      </c>
      <c r="BF128" s="1160">
        <v>1</v>
      </c>
      <c r="BG128" s="1158">
        <v>1</v>
      </c>
      <c r="BH128" s="1189">
        <v>1</v>
      </c>
      <c r="BI128" s="1158">
        <v>0</v>
      </c>
      <c r="BJ128" s="1189">
        <v>0</v>
      </c>
      <c r="BK128" s="1158">
        <v>0</v>
      </c>
      <c r="BL128" s="1158">
        <v>1</v>
      </c>
      <c r="BM128" s="1192">
        <v>0</v>
      </c>
      <c r="BN128" s="1193">
        <v>0</v>
      </c>
      <c r="BO128" s="1158">
        <v>1</v>
      </c>
      <c r="BP128" s="1189">
        <v>0</v>
      </c>
      <c r="BQ128" s="1158">
        <v>0</v>
      </c>
      <c r="BR128" s="1158">
        <v>1</v>
      </c>
      <c r="BS128" s="1169">
        <v>1</v>
      </c>
      <c r="BT128" s="1158">
        <v>1</v>
      </c>
      <c r="BU128" s="1159">
        <v>1</v>
      </c>
      <c r="BV128" s="1160">
        <v>1</v>
      </c>
      <c r="BW128" s="1158">
        <v>1</v>
      </c>
      <c r="BX128" s="1169">
        <v>0</v>
      </c>
      <c r="BY128" s="1169">
        <v>0</v>
      </c>
      <c r="BZ128" s="1169">
        <v>0</v>
      </c>
      <c r="CA128" s="1158">
        <v>1</v>
      </c>
      <c r="CB128" s="1169">
        <v>0</v>
      </c>
      <c r="CC128" s="1169">
        <v>0</v>
      </c>
      <c r="CD128" s="1167">
        <v>0</v>
      </c>
      <c r="CE128" s="1169">
        <v>0</v>
      </c>
      <c r="CF128" s="1169">
        <v>0</v>
      </c>
      <c r="CG128" s="1169">
        <v>0</v>
      </c>
      <c r="CH128" s="1169">
        <v>0</v>
      </c>
      <c r="CI128" s="1169">
        <v>0</v>
      </c>
      <c r="CJ128" s="1169">
        <v>0</v>
      </c>
      <c r="CK128" s="1171">
        <v>0</v>
      </c>
      <c r="CL128" s="3144"/>
      <c r="CM128" s="3145"/>
      <c r="CN128" s="3145"/>
      <c r="CO128" s="3115" t="s">
        <v>1110</v>
      </c>
      <c r="CP128" s="3115"/>
      <c r="CQ128" s="3115"/>
      <c r="CR128" s="3133" t="s">
        <v>1136</v>
      </c>
      <c r="CS128" s="3133"/>
      <c r="CT128" s="3133"/>
      <c r="CU128" s="620"/>
      <c r="CV128" s="1060"/>
      <c r="CW128" s="926"/>
    </row>
    <row r="129" spans="1:141" ht="15" customHeight="1" x14ac:dyDescent="0.25">
      <c r="B129" s="1395" t="s">
        <v>1283</v>
      </c>
      <c r="C129" s="2975"/>
      <c r="D129" s="3085"/>
      <c r="E129" s="3091"/>
      <c r="F129" s="2978"/>
      <c r="G129" s="3085"/>
      <c r="H129" s="3100"/>
      <c r="I129" s="1336"/>
      <c r="J129" s="1158">
        <v>0</v>
      </c>
      <c r="K129" s="1158">
        <v>1</v>
      </c>
      <c r="L129" s="1158">
        <v>1</v>
      </c>
      <c r="M129" s="1158">
        <v>1</v>
      </c>
      <c r="N129" s="1158">
        <v>1</v>
      </c>
      <c r="O129" s="1158">
        <v>1</v>
      </c>
      <c r="P129" s="1158">
        <v>1</v>
      </c>
      <c r="Q129" s="1159">
        <v>1</v>
      </c>
      <c r="R129" s="1160">
        <v>1</v>
      </c>
      <c r="S129" s="1158">
        <v>1</v>
      </c>
      <c r="T129" s="1158">
        <v>1</v>
      </c>
      <c r="U129" s="1158">
        <v>1</v>
      </c>
      <c r="V129" s="1158">
        <v>1</v>
      </c>
      <c r="W129" s="1169">
        <v>0</v>
      </c>
      <c r="X129" s="1169">
        <v>0</v>
      </c>
      <c r="Y129" s="1159">
        <v>1</v>
      </c>
      <c r="Z129" s="1158">
        <v>1</v>
      </c>
      <c r="AA129" s="1158">
        <v>1</v>
      </c>
      <c r="AB129" s="1176">
        <v>0</v>
      </c>
      <c r="AC129" s="1169">
        <v>0</v>
      </c>
      <c r="AD129" s="1158">
        <v>1</v>
      </c>
      <c r="AE129" s="1158">
        <v>1</v>
      </c>
      <c r="AF129" s="1169">
        <v>0</v>
      </c>
      <c r="AG129" s="1159">
        <v>1</v>
      </c>
      <c r="AH129" s="1158">
        <v>1</v>
      </c>
      <c r="AI129" s="1158">
        <v>1</v>
      </c>
      <c r="AJ129" s="1158">
        <v>1</v>
      </c>
      <c r="AK129" s="1169">
        <v>0</v>
      </c>
      <c r="AL129" s="1169">
        <v>0</v>
      </c>
      <c r="AM129" s="1169">
        <v>0</v>
      </c>
      <c r="AN129" s="1169">
        <v>0</v>
      </c>
      <c r="AO129" s="1171">
        <v>0</v>
      </c>
      <c r="AP129" s="1167">
        <v>0</v>
      </c>
      <c r="AQ129" s="1158">
        <v>1</v>
      </c>
      <c r="AR129" s="1158">
        <v>1</v>
      </c>
      <c r="AS129" s="1158">
        <v>1</v>
      </c>
      <c r="AT129" s="1158">
        <v>1</v>
      </c>
      <c r="AU129" s="1169">
        <v>0</v>
      </c>
      <c r="AV129" s="1189">
        <v>1</v>
      </c>
      <c r="AW129" s="1171">
        <v>1</v>
      </c>
      <c r="AX129" s="1167">
        <v>0</v>
      </c>
      <c r="AY129" s="1199">
        <v>1</v>
      </c>
      <c r="AZ129" s="1199">
        <v>1</v>
      </c>
      <c r="BA129" s="1199">
        <v>0</v>
      </c>
      <c r="BB129" s="1158">
        <v>0</v>
      </c>
      <c r="BC129" s="1199">
        <v>1</v>
      </c>
      <c r="BD129" s="1169">
        <v>0</v>
      </c>
      <c r="BE129" s="1171">
        <v>0</v>
      </c>
      <c r="BF129" s="1160">
        <v>1</v>
      </c>
      <c r="BG129" s="1158">
        <v>1</v>
      </c>
      <c r="BH129" s="1189">
        <v>1</v>
      </c>
      <c r="BI129" s="1158">
        <v>0</v>
      </c>
      <c r="BJ129" s="1189">
        <v>0</v>
      </c>
      <c r="BK129" s="1158">
        <v>0</v>
      </c>
      <c r="BL129" s="1158">
        <v>1</v>
      </c>
      <c r="BM129" s="1192">
        <v>0</v>
      </c>
      <c r="BN129" s="1193">
        <v>0</v>
      </c>
      <c r="BO129" s="1158">
        <v>1</v>
      </c>
      <c r="BP129" s="1189">
        <v>0</v>
      </c>
      <c r="BQ129" s="1158">
        <v>0</v>
      </c>
      <c r="BR129" s="1158">
        <v>1</v>
      </c>
      <c r="BS129" s="1169">
        <v>1</v>
      </c>
      <c r="BT129" s="1158">
        <v>1</v>
      </c>
      <c r="BU129" s="1159">
        <v>1</v>
      </c>
      <c r="BV129" s="1160">
        <v>1</v>
      </c>
      <c r="BW129" s="1158">
        <v>1</v>
      </c>
      <c r="BX129" s="1169">
        <v>0</v>
      </c>
      <c r="BY129" s="1169">
        <v>0</v>
      </c>
      <c r="BZ129" s="1169">
        <v>0</v>
      </c>
      <c r="CA129" s="1158">
        <v>1</v>
      </c>
      <c r="CB129" s="1169">
        <v>0</v>
      </c>
      <c r="CC129" s="1169">
        <v>0</v>
      </c>
      <c r="CD129" s="1167">
        <v>0</v>
      </c>
      <c r="CE129" s="1169">
        <v>0</v>
      </c>
      <c r="CF129" s="1169">
        <v>0</v>
      </c>
      <c r="CG129" s="1169">
        <v>0</v>
      </c>
      <c r="CH129" s="1169">
        <v>0</v>
      </c>
      <c r="CI129" s="1169">
        <v>0</v>
      </c>
      <c r="CJ129" s="1169">
        <v>0</v>
      </c>
      <c r="CK129" s="1171">
        <v>0</v>
      </c>
      <c r="CL129" s="3144"/>
      <c r="CM129" s="3145"/>
      <c r="CN129" s="3145"/>
      <c r="CO129" s="3115" t="s">
        <v>1110</v>
      </c>
      <c r="CP129" s="3115"/>
      <c r="CQ129" s="3115"/>
      <c r="CR129" s="3133" t="s">
        <v>1137</v>
      </c>
      <c r="CS129" s="3133"/>
      <c r="CT129" s="3133"/>
      <c r="CU129" s="620"/>
      <c r="CV129" s="1060"/>
      <c r="CW129" s="926"/>
    </row>
    <row r="130" spans="1:141" ht="15" customHeight="1" x14ac:dyDescent="0.25">
      <c r="B130" s="1395" t="s">
        <v>1284</v>
      </c>
      <c r="C130" s="2975"/>
      <c r="D130" s="3085"/>
      <c r="E130" s="3091"/>
      <c r="F130" s="2978"/>
      <c r="G130" s="3085"/>
      <c r="H130" s="3100"/>
      <c r="I130" s="1336"/>
      <c r="J130" s="1158">
        <v>0</v>
      </c>
      <c r="K130" s="1158">
        <v>1</v>
      </c>
      <c r="L130" s="1158">
        <v>1</v>
      </c>
      <c r="M130" s="1158">
        <v>1</v>
      </c>
      <c r="N130" s="1158">
        <v>1</v>
      </c>
      <c r="O130" s="1158">
        <v>1</v>
      </c>
      <c r="P130" s="1158">
        <v>1</v>
      </c>
      <c r="Q130" s="1159">
        <v>1</v>
      </c>
      <c r="R130" s="1160">
        <v>1</v>
      </c>
      <c r="S130" s="1158">
        <v>1</v>
      </c>
      <c r="T130" s="1158">
        <v>1</v>
      </c>
      <c r="U130" s="1158">
        <v>1</v>
      </c>
      <c r="V130" s="1158">
        <v>1</v>
      </c>
      <c r="W130" s="1169">
        <v>0</v>
      </c>
      <c r="X130" s="1169">
        <v>0</v>
      </c>
      <c r="Y130" s="1159">
        <v>1</v>
      </c>
      <c r="Z130" s="1158">
        <v>1</v>
      </c>
      <c r="AA130" s="1158">
        <v>1</v>
      </c>
      <c r="AB130" s="1158">
        <v>1</v>
      </c>
      <c r="AC130" s="1169">
        <v>0</v>
      </c>
      <c r="AD130" s="1176">
        <v>0</v>
      </c>
      <c r="AE130" s="1158">
        <v>1</v>
      </c>
      <c r="AF130" s="1169">
        <v>0</v>
      </c>
      <c r="AG130" s="1159">
        <v>1</v>
      </c>
      <c r="AH130" s="1158">
        <v>1</v>
      </c>
      <c r="AI130" s="1158">
        <v>1</v>
      </c>
      <c r="AJ130" s="1158">
        <v>1</v>
      </c>
      <c r="AK130" s="1169">
        <v>0</v>
      </c>
      <c r="AL130" s="1169">
        <v>0</v>
      </c>
      <c r="AM130" s="1169">
        <v>0</v>
      </c>
      <c r="AN130" s="1169">
        <v>0</v>
      </c>
      <c r="AO130" s="1171">
        <v>0</v>
      </c>
      <c r="AP130" s="1167">
        <v>0</v>
      </c>
      <c r="AQ130" s="1158">
        <v>1</v>
      </c>
      <c r="AR130" s="1158">
        <v>1</v>
      </c>
      <c r="AS130" s="1158">
        <v>1</v>
      </c>
      <c r="AT130" s="1158">
        <v>1</v>
      </c>
      <c r="AU130" s="1169">
        <v>0</v>
      </c>
      <c r="AV130" s="1189">
        <v>1</v>
      </c>
      <c r="AW130" s="1171">
        <v>1</v>
      </c>
      <c r="AX130" s="1167">
        <v>0</v>
      </c>
      <c r="AY130" s="1199">
        <v>1</v>
      </c>
      <c r="AZ130" s="1199">
        <v>1</v>
      </c>
      <c r="BA130" s="1199">
        <v>0</v>
      </c>
      <c r="BB130" s="1158">
        <v>0</v>
      </c>
      <c r="BC130" s="1199">
        <v>1</v>
      </c>
      <c r="BD130" s="1169">
        <v>0</v>
      </c>
      <c r="BE130" s="1171">
        <v>0</v>
      </c>
      <c r="BF130" s="1160">
        <v>1</v>
      </c>
      <c r="BG130" s="1158">
        <v>1</v>
      </c>
      <c r="BH130" s="1189">
        <v>1</v>
      </c>
      <c r="BI130" s="1158">
        <v>0</v>
      </c>
      <c r="BJ130" s="1189">
        <v>0</v>
      </c>
      <c r="BK130" s="1158">
        <v>0</v>
      </c>
      <c r="BL130" s="1158">
        <v>1</v>
      </c>
      <c r="BM130" s="1192">
        <v>0</v>
      </c>
      <c r="BN130" s="1193">
        <v>0</v>
      </c>
      <c r="BO130" s="1158">
        <v>1</v>
      </c>
      <c r="BP130" s="1189">
        <v>0</v>
      </c>
      <c r="BQ130" s="1158">
        <v>0</v>
      </c>
      <c r="BR130" s="1158">
        <v>1</v>
      </c>
      <c r="BS130" s="1169">
        <v>1</v>
      </c>
      <c r="BT130" s="1158">
        <v>1</v>
      </c>
      <c r="BU130" s="1159">
        <v>1</v>
      </c>
      <c r="BV130" s="1160">
        <v>1</v>
      </c>
      <c r="BW130" s="1158">
        <v>1</v>
      </c>
      <c r="BX130" s="1169">
        <v>0</v>
      </c>
      <c r="BY130" s="1169">
        <v>0</v>
      </c>
      <c r="BZ130" s="1169">
        <v>0</v>
      </c>
      <c r="CA130" s="1158">
        <v>1</v>
      </c>
      <c r="CB130" s="1169">
        <v>0</v>
      </c>
      <c r="CC130" s="1169">
        <v>0</v>
      </c>
      <c r="CD130" s="1167">
        <v>0</v>
      </c>
      <c r="CE130" s="1169">
        <v>0</v>
      </c>
      <c r="CF130" s="1169">
        <v>0</v>
      </c>
      <c r="CG130" s="1169">
        <v>0</v>
      </c>
      <c r="CH130" s="1169">
        <v>0</v>
      </c>
      <c r="CI130" s="1169">
        <v>0</v>
      </c>
      <c r="CJ130" s="1169">
        <v>0</v>
      </c>
      <c r="CK130" s="1171">
        <v>0</v>
      </c>
      <c r="CL130" s="3144"/>
      <c r="CM130" s="3145"/>
      <c r="CN130" s="3145"/>
      <c r="CO130" s="3115" t="s">
        <v>1110</v>
      </c>
      <c r="CP130" s="3115"/>
      <c r="CQ130" s="3115"/>
      <c r="CR130" s="3151" t="s">
        <v>1138</v>
      </c>
      <c r="CS130" s="3152"/>
      <c r="CT130" s="3152"/>
      <c r="CU130" s="620"/>
      <c r="CV130" s="1060"/>
      <c r="CW130" s="926"/>
    </row>
    <row r="131" spans="1:141" ht="15" customHeight="1" x14ac:dyDescent="0.25">
      <c r="B131" s="1395" t="s">
        <v>1285</v>
      </c>
      <c r="C131" s="2975"/>
      <c r="D131" s="3085"/>
      <c r="E131" s="3091"/>
      <c r="F131" s="2978"/>
      <c r="G131" s="3085"/>
      <c r="H131" s="3100"/>
      <c r="I131" s="1336"/>
      <c r="J131" s="1158">
        <v>0</v>
      </c>
      <c r="K131" s="1158">
        <v>1</v>
      </c>
      <c r="L131" s="1158">
        <v>1</v>
      </c>
      <c r="M131" s="1158">
        <v>1</v>
      </c>
      <c r="N131" s="1158">
        <v>1</v>
      </c>
      <c r="O131" s="1158">
        <v>1</v>
      </c>
      <c r="P131" s="1158">
        <v>1</v>
      </c>
      <c r="Q131" s="1159">
        <v>1</v>
      </c>
      <c r="R131" s="1160">
        <v>1</v>
      </c>
      <c r="S131" s="1158">
        <v>1</v>
      </c>
      <c r="T131" s="1158">
        <v>1</v>
      </c>
      <c r="U131" s="1158">
        <v>1</v>
      </c>
      <c r="V131" s="1158">
        <v>1</v>
      </c>
      <c r="W131" s="1169">
        <v>0</v>
      </c>
      <c r="X131" s="1169">
        <v>0</v>
      </c>
      <c r="Y131" s="1159">
        <v>1</v>
      </c>
      <c r="Z131" s="1158">
        <v>1</v>
      </c>
      <c r="AA131" s="1158">
        <v>1</v>
      </c>
      <c r="AB131" s="1158">
        <v>1</v>
      </c>
      <c r="AC131" s="1169">
        <v>0</v>
      </c>
      <c r="AD131" s="1158">
        <v>1</v>
      </c>
      <c r="AE131" s="1176">
        <v>0</v>
      </c>
      <c r="AF131" s="1169">
        <v>0</v>
      </c>
      <c r="AG131" s="1159">
        <v>1</v>
      </c>
      <c r="AH131" s="1158">
        <v>1</v>
      </c>
      <c r="AI131" s="1158">
        <v>1</v>
      </c>
      <c r="AJ131" s="1158">
        <v>1</v>
      </c>
      <c r="AK131" s="1169">
        <v>0</v>
      </c>
      <c r="AL131" s="1169">
        <v>0</v>
      </c>
      <c r="AM131" s="1169">
        <v>0</v>
      </c>
      <c r="AN131" s="1169">
        <v>0</v>
      </c>
      <c r="AO131" s="1171">
        <v>0</v>
      </c>
      <c r="AP131" s="1167">
        <v>0</v>
      </c>
      <c r="AQ131" s="1158">
        <v>1</v>
      </c>
      <c r="AR131" s="1158">
        <v>1</v>
      </c>
      <c r="AS131" s="1158">
        <v>1</v>
      </c>
      <c r="AT131" s="1158">
        <v>1</v>
      </c>
      <c r="AU131" s="1169">
        <v>0</v>
      </c>
      <c r="AV131" s="1189">
        <v>1</v>
      </c>
      <c r="AW131" s="1171">
        <v>1</v>
      </c>
      <c r="AX131" s="1167">
        <v>0</v>
      </c>
      <c r="AY131" s="1199">
        <v>1</v>
      </c>
      <c r="AZ131" s="1199">
        <v>1</v>
      </c>
      <c r="BA131" s="1199">
        <v>0</v>
      </c>
      <c r="BB131" s="1158">
        <v>0</v>
      </c>
      <c r="BC131" s="1199">
        <v>1</v>
      </c>
      <c r="BD131" s="1169">
        <v>0</v>
      </c>
      <c r="BE131" s="1171">
        <v>0</v>
      </c>
      <c r="BF131" s="1160">
        <v>1</v>
      </c>
      <c r="BG131" s="1158">
        <v>1</v>
      </c>
      <c r="BH131" s="1189">
        <v>1</v>
      </c>
      <c r="BI131" s="1158">
        <v>0</v>
      </c>
      <c r="BJ131" s="1189">
        <v>0</v>
      </c>
      <c r="BK131" s="1158">
        <v>0</v>
      </c>
      <c r="BL131" s="1158">
        <v>1</v>
      </c>
      <c r="BM131" s="1192">
        <v>0</v>
      </c>
      <c r="BN131" s="1193">
        <v>0</v>
      </c>
      <c r="BO131" s="1158">
        <v>1</v>
      </c>
      <c r="BP131" s="1189">
        <v>0</v>
      </c>
      <c r="BQ131" s="1158">
        <v>0</v>
      </c>
      <c r="BR131" s="1158">
        <v>1</v>
      </c>
      <c r="BS131" s="1169">
        <v>1</v>
      </c>
      <c r="BT131" s="1158">
        <v>1</v>
      </c>
      <c r="BU131" s="1159">
        <v>1</v>
      </c>
      <c r="BV131" s="1160">
        <v>1</v>
      </c>
      <c r="BW131" s="1158">
        <v>1</v>
      </c>
      <c r="BX131" s="1169">
        <v>0</v>
      </c>
      <c r="BY131" s="1169">
        <v>0</v>
      </c>
      <c r="BZ131" s="1169">
        <v>0</v>
      </c>
      <c r="CA131" s="1158">
        <v>1</v>
      </c>
      <c r="CB131" s="1169">
        <v>0</v>
      </c>
      <c r="CC131" s="1169">
        <v>0</v>
      </c>
      <c r="CD131" s="1167">
        <v>0</v>
      </c>
      <c r="CE131" s="1169">
        <v>0</v>
      </c>
      <c r="CF131" s="1169">
        <v>0</v>
      </c>
      <c r="CG131" s="1169">
        <v>0</v>
      </c>
      <c r="CH131" s="1169">
        <v>0</v>
      </c>
      <c r="CI131" s="1169">
        <v>0</v>
      </c>
      <c r="CJ131" s="1169">
        <v>0</v>
      </c>
      <c r="CK131" s="1171">
        <v>0</v>
      </c>
      <c r="CL131" s="3144"/>
      <c r="CM131" s="3145"/>
      <c r="CN131" s="3145"/>
      <c r="CO131" s="3115" t="s">
        <v>1110</v>
      </c>
      <c r="CP131" s="3115"/>
      <c r="CQ131" s="3115"/>
      <c r="CR131" s="1177" t="s">
        <v>1139</v>
      </c>
      <c r="CS131" s="1311"/>
      <c r="CT131" s="452"/>
      <c r="CU131" s="620"/>
      <c r="CV131" s="1060"/>
      <c r="CW131" s="926"/>
    </row>
    <row r="132" spans="1:141" ht="15" customHeight="1" x14ac:dyDescent="0.25">
      <c r="B132" s="1395" t="s">
        <v>1286</v>
      </c>
      <c r="C132" s="2975"/>
      <c r="D132" s="3085"/>
      <c r="E132" s="3091"/>
      <c r="F132" s="2978"/>
      <c r="G132" s="3085"/>
      <c r="H132" s="3100"/>
      <c r="I132" s="1336"/>
      <c r="J132" s="1158">
        <v>0</v>
      </c>
      <c r="K132" s="1158">
        <v>1</v>
      </c>
      <c r="L132" s="1158">
        <v>1</v>
      </c>
      <c r="M132" s="1158">
        <v>1</v>
      </c>
      <c r="N132" s="1158">
        <v>1</v>
      </c>
      <c r="O132" s="1158">
        <v>1</v>
      </c>
      <c r="P132" s="1158">
        <v>1</v>
      </c>
      <c r="Q132" s="1159">
        <v>1</v>
      </c>
      <c r="R132" s="1160">
        <v>1</v>
      </c>
      <c r="S132" s="1158">
        <v>1</v>
      </c>
      <c r="T132" s="1158">
        <v>1</v>
      </c>
      <c r="U132" s="1158">
        <v>1</v>
      </c>
      <c r="V132" s="1158">
        <v>1</v>
      </c>
      <c r="W132" s="1169">
        <v>0</v>
      </c>
      <c r="X132" s="1169">
        <v>0</v>
      </c>
      <c r="Y132" s="1159">
        <v>1</v>
      </c>
      <c r="Z132" s="1158">
        <v>1</v>
      </c>
      <c r="AA132" s="1158">
        <v>1</v>
      </c>
      <c r="AB132" s="1158">
        <v>1</v>
      </c>
      <c r="AC132" s="1169">
        <v>0</v>
      </c>
      <c r="AD132" s="1158">
        <v>1</v>
      </c>
      <c r="AE132" s="1158">
        <v>1</v>
      </c>
      <c r="AF132" s="1169">
        <v>0</v>
      </c>
      <c r="AG132" s="1213">
        <v>0</v>
      </c>
      <c r="AH132" s="1158">
        <v>1</v>
      </c>
      <c r="AI132" s="1158">
        <v>1</v>
      </c>
      <c r="AJ132" s="1158">
        <v>1</v>
      </c>
      <c r="AK132" s="1169">
        <v>0</v>
      </c>
      <c r="AL132" s="1169">
        <v>0</v>
      </c>
      <c r="AM132" s="1169">
        <v>0</v>
      </c>
      <c r="AN132" s="1169">
        <v>0</v>
      </c>
      <c r="AO132" s="1171">
        <v>0</v>
      </c>
      <c r="AP132" s="1167">
        <v>0</v>
      </c>
      <c r="AQ132" s="1158">
        <v>1</v>
      </c>
      <c r="AR132" s="1158">
        <v>1</v>
      </c>
      <c r="AS132" s="1158">
        <v>1</v>
      </c>
      <c r="AT132" s="1158">
        <v>1</v>
      </c>
      <c r="AU132" s="1169">
        <v>0</v>
      </c>
      <c r="AV132" s="1189">
        <v>1</v>
      </c>
      <c r="AW132" s="1171">
        <v>1</v>
      </c>
      <c r="AX132" s="1167">
        <v>0</v>
      </c>
      <c r="AY132" s="1199">
        <v>1</v>
      </c>
      <c r="AZ132" s="1199">
        <v>1</v>
      </c>
      <c r="BA132" s="1199">
        <v>0</v>
      </c>
      <c r="BB132" s="1158">
        <v>0</v>
      </c>
      <c r="BC132" s="1199">
        <v>1</v>
      </c>
      <c r="BD132" s="1169">
        <v>0</v>
      </c>
      <c r="BE132" s="1171">
        <v>0</v>
      </c>
      <c r="BF132" s="1160">
        <v>1</v>
      </c>
      <c r="BG132" s="1158">
        <v>1</v>
      </c>
      <c r="BH132" s="1189">
        <v>1</v>
      </c>
      <c r="BI132" s="1158">
        <v>0</v>
      </c>
      <c r="BJ132" s="1189">
        <v>0</v>
      </c>
      <c r="BK132" s="1158">
        <v>0</v>
      </c>
      <c r="BL132" s="1158">
        <v>1</v>
      </c>
      <c r="BM132" s="1192">
        <v>0</v>
      </c>
      <c r="BN132" s="1193">
        <v>0</v>
      </c>
      <c r="BO132" s="1158">
        <v>1</v>
      </c>
      <c r="BP132" s="1189">
        <v>0</v>
      </c>
      <c r="BQ132" s="1158">
        <v>0</v>
      </c>
      <c r="BR132" s="1158">
        <v>1</v>
      </c>
      <c r="BS132" s="1169">
        <v>1</v>
      </c>
      <c r="BT132" s="1158">
        <v>1</v>
      </c>
      <c r="BU132" s="1159">
        <v>1</v>
      </c>
      <c r="BV132" s="1160">
        <v>1</v>
      </c>
      <c r="BW132" s="1158">
        <v>1</v>
      </c>
      <c r="BX132" s="1169">
        <v>0</v>
      </c>
      <c r="BY132" s="1169">
        <v>0</v>
      </c>
      <c r="BZ132" s="1169">
        <v>0</v>
      </c>
      <c r="CA132" s="1158">
        <v>1</v>
      </c>
      <c r="CB132" s="1169">
        <v>0</v>
      </c>
      <c r="CC132" s="1169">
        <v>0</v>
      </c>
      <c r="CD132" s="1167">
        <v>0</v>
      </c>
      <c r="CE132" s="1169">
        <v>0</v>
      </c>
      <c r="CF132" s="1169">
        <v>0</v>
      </c>
      <c r="CG132" s="1169">
        <v>0</v>
      </c>
      <c r="CH132" s="1169">
        <v>0</v>
      </c>
      <c r="CI132" s="1169">
        <v>0</v>
      </c>
      <c r="CJ132" s="1169">
        <v>0</v>
      </c>
      <c r="CK132" s="1171">
        <v>0</v>
      </c>
      <c r="CL132" s="3144"/>
      <c r="CM132" s="3145"/>
      <c r="CN132" s="3145"/>
      <c r="CO132" s="3115" t="s">
        <v>1110</v>
      </c>
      <c r="CP132" s="3115"/>
      <c r="CQ132" s="3115"/>
      <c r="CR132" s="1177" t="s">
        <v>1140</v>
      </c>
      <c r="CS132" s="1311"/>
      <c r="CT132" s="452"/>
      <c r="CU132" s="620"/>
      <c r="CV132" s="1060"/>
      <c r="CW132" s="926"/>
    </row>
    <row r="133" spans="1:141" ht="15" customHeight="1" x14ac:dyDescent="0.25">
      <c r="B133" s="1395" t="s">
        <v>1287</v>
      </c>
      <c r="C133" s="2975"/>
      <c r="D133" s="3085"/>
      <c r="E133" s="3091"/>
      <c r="F133" s="2978"/>
      <c r="G133" s="3085"/>
      <c r="H133" s="3100"/>
      <c r="I133" s="1336"/>
      <c r="J133" s="1158">
        <v>0</v>
      </c>
      <c r="K133" s="1158">
        <v>1</v>
      </c>
      <c r="L133" s="1158">
        <v>1</v>
      </c>
      <c r="M133" s="1158">
        <v>1</v>
      </c>
      <c r="N133" s="1158">
        <v>1</v>
      </c>
      <c r="O133" s="1158">
        <v>1</v>
      </c>
      <c r="P133" s="1158">
        <v>1</v>
      </c>
      <c r="Q133" s="1159">
        <v>1</v>
      </c>
      <c r="R133" s="1160">
        <v>1</v>
      </c>
      <c r="S133" s="1158">
        <v>1</v>
      </c>
      <c r="T133" s="1158">
        <v>1</v>
      </c>
      <c r="U133" s="1158">
        <v>1</v>
      </c>
      <c r="V133" s="1158">
        <v>1</v>
      </c>
      <c r="W133" s="1169">
        <v>0</v>
      </c>
      <c r="X133" s="1169">
        <v>0</v>
      </c>
      <c r="Y133" s="1159">
        <v>1</v>
      </c>
      <c r="Z133" s="1158">
        <v>1</v>
      </c>
      <c r="AA133" s="1158">
        <v>1</v>
      </c>
      <c r="AB133" s="1158">
        <v>1</v>
      </c>
      <c r="AC133" s="1169">
        <v>0</v>
      </c>
      <c r="AD133" s="1158">
        <v>1</v>
      </c>
      <c r="AE133" s="1158">
        <v>1</v>
      </c>
      <c r="AF133" s="1169">
        <v>0</v>
      </c>
      <c r="AG133" s="1159">
        <v>1</v>
      </c>
      <c r="AH133" s="1176">
        <v>0</v>
      </c>
      <c r="AI133" s="1158">
        <v>1</v>
      </c>
      <c r="AJ133" s="1158">
        <v>1</v>
      </c>
      <c r="AK133" s="1169">
        <v>0</v>
      </c>
      <c r="AL133" s="1169">
        <v>0</v>
      </c>
      <c r="AM133" s="1169">
        <v>0</v>
      </c>
      <c r="AN133" s="1169">
        <v>0</v>
      </c>
      <c r="AO133" s="1171">
        <v>0</v>
      </c>
      <c r="AP133" s="1167">
        <v>0</v>
      </c>
      <c r="AQ133" s="1158">
        <v>1</v>
      </c>
      <c r="AR133" s="1158">
        <v>1</v>
      </c>
      <c r="AS133" s="1158">
        <v>1</v>
      </c>
      <c r="AT133" s="1158">
        <v>1</v>
      </c>
      <c r="AU133" s="1169">
        <v>0</v>
      </c>
      <c r="AV133" s="1189">
        <v>1</v>
      </c>
      <c r="AW133" s="1171">
        <v>1</v>
      </c>
      <c r="AX133" s="1167">
        <v>0</v>
      </c>
      <c r="AY133" s="1199">
        <v>1</v>
      </c>
      <c r="AZ133" s="1199">
        <v>1</v>
      </c>
      <c r="BA133" s="1199">
        <v>0</v>
      </c>
      <c r="BB133" s="1158">
        <v>0</v>
      </c>
      <c r="BC133" s="1199">
        <v>1</v>
      </c>
      <c r="BD133" s="1169">
        <v>0</v>
      </c>
      <c r="BE133" s="1171">
        <v>0</v>
      </c>
      <c r="BF133" s="1160">
        <v>1</v>
      </c>
      <c r="BG133" s="1158">
        <v>1</v>
      </c>
      <c r="BH133" s="1189">
        <v>1</v>
      </c>
      <c r="BI133" s="1158">
        <v>0</v>
      </c>
      <c r="BJ133" s="1189">
        <v>0</v>
      </c>
      <c r="BK133" s="1158">
        <v>0</v>
      </c>
      <c r="BL133" s="1158">
        <v>1</v>
      </c>
      <c r="BM133" s="1192">
        <v>0</v>
      </c>
      <c r="BN133" s="1193">
        <v>0</v>
      </c>
      <c r="BO133" s="1158">
        <v>1</v>
      </c>
      <c r="BP133" s="1189">
        <v>0</v>
      </c>
      <c r="BQ133" s="1158">
        <v>0</v>
      </c>
      <c r="BR133" s="1158">
        <v>1</v>
      </c>
      <c r="BS133" s="1169">
        <v>1</v>
      </c>
      <c r="BT133" s="1158">
        <v>1</v>
      </c>
      <c r="BU133" s="1159">
        <v>1</v>
      </c>
      <c r="BV133" s="1160">
        <v>1</v>
      </c>
      <c r="BW133" s="1158">
        <v>1</v>
      </c>
      <c r="BX133" s="1169">
        <v>0</v>
      </c>
      <c r="BY133" s="1169">
        <v>0</v>
      </c>
      <c r="BZ133" s="1169">
        <v>0</v>
      </c>
      <c r="CA133" s="1158">
        <v>1</v>
      </c>
      <c r="CB133" s="1169">
        <v>0</v>
      </c>
      <c r="CC133" s="1169">
        <v>0</v>
      </c>
      <c r="CD133" s="1167">
        <v>0</v>
      </c>
      <c r="CE133" s="1169">
        <v>0</v>
      </c>
      <c r="CF133" s="1169">
        <v>0</v>
      </c>
      <c r="CG133" s="1169">
        <v>0</v>
      </c>
      <c r="CH133" s="1169">
        <v>0</v>
      </c>
      <c r="CI133" s="1169">
        <v>0</v>
      </c>
      <c r="CJ133" s="1169">
        <v>0</v>
      </c>
      <c r="CK133" s="1171">
        <v>0</v>
      </c>
      <c r="CL133" s="3144"/>
      <c r="CM133" s="3145"/>
      <c r="CN133" s="3145"/>
      <c r="CO133" s="3115" t="s">
        <v>1110</v>
      </c>
      <c r="CP133" s="3115"/>
      <c r="CQ133" s="3115"/>
      <c r="CR133" s="3133" t="s">
        <v>1141</v>
      </c>
      <c r="CS133" s="3133"/>
      <c r="CT133" s="3133"/>
      <c r="CU133" s="620"/>
      <c r="CV133" s="1060"/>
      <c r="CW133" s="926"/>
    </row>
    <row r="134" spans="1:141" ht="15" customHeight="1" x14ac:dyDescent="0.25">
      <c r="B134" s="1395" t="s">
        <v>1288</v>
      </c>
      <c r="C134" s="2975"/>
      <c r="D134" s="3085"/>
      <c r="E134" s="3091"/>
      <c r="F134" s="2978"/>
      <c r="G134" s="3085"/>
      <c r="H134" s="3100"/>
      <c r="I134" s="1336"/>
      <c r="J134" s="1158">
        <v>0</v>
      </c>
      <c r="K134" s="1158">
        <v>1</v>
      </c>
      <c r="L134" s="1158">
        <v>1</v>
      </c>
      <c r="M134" s="1158">
        <v>1</v>
      </c>
      <c r="N134" s="1158">
        <v>1</v>
      </c>
      <c r="O134" s="1158">
        <v>1</v>
      </c>
      <c r="P134" s="1158">
        <v>1</v>
      </c>
      <c r="Q134" s="1159">
        <v>1</v>
      </c>
      <c r="R134" s="1160">
        <v>1</v>
      </c>
      <c r="S134" s="1158">
        <v>1</v>
      </c>
      <c r="T134" s="1158">
        <v>1</v>
      </c>
      <c r="U134" s="1158">
        <v>1</v>
      </c>
      <c r="V134" s="1158">
        <v>1</v>
      </c>
      <c r="W134" s="1169">
        <v>0</v>
      </c>
      <c r="X134" s="1169">
        <v>0</v>
      </c>
      <c r="Y134" s="1159">
        <v>1</v>
      </c>
      <c r="Z134" s="1158">
        <v>1</v>
      </c>
      <c r="AA134" s="1158">
        <v>1</v>
      </c>
      <c r="AB134" s="1158">
        <v>1</v>
      </c>
      <c r="AC134" s="1169">
        <v>0</v>
      </c>
      <c r="AD134" s="1158">
        <v>1</v>
      </c>
      <c r="AE134" s="1158">
        <v>1</v>
      </c>
      <c r="AF134" s="1169">
        <v>0</v>
      </c>
      <c r="AG134" s="1159">
        <v>1</v>
      </c>
      <c r="AH134" s="1158">
        <v>1</v>
      </c>
      <c r="AI134" s="1176">
        <v>0</v>
      </c>
      <c r="AJ134" s="1158">
        <v>1</v>
      </c>
      <c r="AK134" s="1169">
        <v>0</v>
      </c>
      <c r="AL134" s="1169">
        <v>0</v>
      </c>
      <c r="AM134" s="1169">
        <v>0</v>
      </c>
      <c r="AN134" s="1169">
        <v>0</v>
      </c>
      <c r="AO134" s="1171">
        <v>0</v>
      </c>
      <c r="AP134" s="1167">
        <v>0</v>
      </c>
      <c r="AQ134" s="1158">
        <v>1</v>
      </c>
      <c r="AR134" s="1158">
        <v>1</v>
      </c>
      <c r="AS134" s="1158">
        <v>1</v>
      </c>
      <c r="AT134" s="1158">
        <v>1</v>
      </c>
      <c r="AU134" s="1169">
        <v>0</v>
      </c>
      <c r="AV134" s="1189">
        <v>1</v>
      </c>
      <c r="AW134" s="1171">
        <v>1</v>
      </c>
      <c r="AX134" s="1167">
        <v>0</v>
      </c>
      <c r="AY134" s="1199">
        <v>1</v>
      </c>
      <c r="AZ134" s="1199">
        <v>1</v>
      </c>
      <c r="BA134" s="1199">
        <v>0</v>
      </c>
      <c r="BB134" s="1158">
        <v>0</v>
      </c>
      <c r="BC134" s="1199">
        <v>1</v>
      </c>
      <c r="BD134" s="1169">
        <v>0</v>
      </c>
      <c r="BE134" s="1171">
        <v>0</v>
      </c>
      <c r="BF134" s="1160">
        <v>1</v>
      </c>
      <c r="BG134" s="1158">
        <v>1</v>
      </c>
      <c r="BH134" s="1189">
        <v>1</v>
      </c>
      <c r="BI134" s="1158">
        <v>0</v>
      </c>
      <c r="BJ134" s="1189">
        <v>0</v>
      </c>
      <c r="BK134" s="1158">
        <v>0</v>
      </c>
      <c r="BL134" s="1158">
        <v>1</v>
      </c>
      <c r="BM134" s="1192">
        <v>0</v>
      </c>
      <c r="BN134" s="1189">
        <v>0</v>
      </c>
      <c r="BO134" s="1158">
        <v>1</v>
      </c>
      <c r="BP134" s="1189">
        <v>0</v>
      </c>
      <c r="BQ134" s="1158">
        <v>0</v>
      </c>
      <c r="BR134" s="1158">
        <v>1</v>
      </c>
      <c r="BS134" s="1169">
        <v>1</v>
      </c>
      <c r="BT134" s="1158">
        <v>1</v>
      </c>
      <c r="BU134" s="1159">
        <v>1</v>
      </c>
      <c r="BV134" s="1160">
        <v>1</v>
      </c>
      <c r="BW134" s="1158">
        <v>1</v>
      </c>
      <c r="BX134" s="1169">
        <v>0</v>
      </c>
      <c r="BY134" s="1169">
        <v>0</v>
      </c>
      <c r="BZ134" s="1169">
        <v>0</v>
      </c>
      <c r="CA134" s="1158">
        <v>1</v>
      </c>
      <c r="CB134" s="1169">
        <v>0</v>
      </c>
      <c r="CC134" s="1169">
        <v>0</v>
      </c>
      <c r="CD134" s="1167">
        <v>0</v>
      </c>
      <c r="CE134" s="1169">
        <v>0</v>
      </c>
      <c r="CF134" s="1169">
        <v>0</v>
      </c>
      <c r="CG134" s="1169">
        <v>0</v>
      </c>
      <c r="CH134" s="1169">
        <v>0</v>
      </c>
      <c r="CI134" s="1169">
        <v>0</v>
      </c>
      <c r="CJ134" s="1169">
        <v>0</v>
      </c>
      <c r="CK134" s="1171">
        <v>0</v>
      </c>
      <c r="CL134" s="3144"/>
      <c r="CM134" s="3145"/>
      <c r="CN134" s="3145"/>
      <c r="CO134" s="3115" t="s">
        <v>1110</v>
      </c>
      <c r="CP134" s="3115"/>
      <c r="CQ134" s="3115"/>
      <c r="CR134" s="3133" t="s">
        <v>1142</v>
      </c>
      <c r="CS134" s="3133"/>
      <c r="CT134" s="3133"/>
      <c r="CU134" s="620"/>
      <c r="CV134" s="1060"/>
      <c r="CW134" s="926"/>
    </row>
    <row r="135" spans="1:141" ht="15" customHeight="1" x14ac:dyDescent="0.25">
      <c r="B135" s="1395" t="s">
        <v>1289</v>
      </c>
      <c r="C135" s="2975"/>
      <c r="D135" s="3085"/>
      <c r="E135" s="3091"/>
      <c r="F135" s="2978"/>
      <c r="G135" s="3085"/>
      <c r="H135" s="3100"/>
      <c r="I135" s="1336"/>
      <c r="J135" s="1158">
        <v>0</v>
      </c>
      <c r="K135" s="1158">
        <v>1</v>
      </c>
      <c r="L135" s="1158">
        <v>1</v>
      </c>
      <c r="M135" s="1158">
        <v>1</v>
      </c>
      <c r="N135" s="1158">
        <v>1</v>
      </c>
      <c r="O135" s="1158">
        <v>1</v>
      </c>
      <c r="P135" s="1158">
        <v>1</v>
      </c>
      <c r="Q135" s="1159">
        <v>1</v>
      </c>
      <c r="R135" s="1160">
        <v>1</v>
      </c>
      <c r="S135" s="1158">
        <v>1</v>
      </c>
      <c r="T135" s="1158">
        <v>1</v>
      </c>
      <c r="U135" s="1158">
        <v>1</v>
      </c>
      <c r="V135" s="1158">
        <v>1</v>
      </c>
      <c r="W135" s="1169">
        <v>0</v>
      </c>
      <c r="X135" s="1169">
        <v>0</v>
      </c>
      <c r="Y135" s="1159">
        <v>1</v>
      </c>
      <c r="Z135" s="1158">
        <v>1</v>
      </c>
      <c r="AA135" s="1158">
        <v>1</v>
      </c>
      <c r="AB135" s="1158">
        <v>1</v>
      </c>
      <c r="AC135" s="1169">
        <v>0</v>
      </c>
      <c r="AD135" s="1158">
        <v>1</v>
      </c>
      <c r="AE135" s="1158">
        <v>1</v>
      </c>
      <c r="AF135" s="1169">
        <v>0</v>
      </c>
      <c r="AG135" s="1159">
        <v>1</v>
      </c>
      <c r="AH135" s="1158">
        <v>1</v>
      </c>
      <c r="AI135" s="1158">
        <v>1</v>
      </c>
      <c r="AJ135" s="1176">
        <v>0</v>
      </c>
      <c r="AK135" s="1169">
        <v>0</v>
      </c>
      <c r="AL135" s="1169">
        <v>0</v>
      </c>
      <c r="AM135" s="1169">
        <v>0</v>
      </c>
      <c r="AN135" s="1169">
        <v>0</v>
      </c>
      <c r="AO135" s="1171">
        <v>0</v>
      </c>
      <c r="AP135" s="1167">
        <v>0</v>
      </c>
      <c r="AQ135" s="1158">
        <v>1</v>
      </c>
      <c r="AR135" s="1158">
        <v>1</v>
      </c>
      <c r="AS135" s="1158">
        <v>1</v>
      </c>
      <c r="AT135" s="1158">
        <v>1</v>
      </c>
      <c r="AU135" s="1169">
        <v>0</v>
      </c>
      <c r="AV135" s="1189">
        <v>1</v>
      </c>
      <c r="AW135" s="1171">
        <v>1</v>
      </c>
      <c r="AX135" s="1167">
        <v>0</v>
      </c>
      <c r="AY135" s="1199">
        <v>1</v>
      </c>
      <c r="AZ135" s="1199">
        <v>1</v>
      </c>
      <c r="BA135" s="1199">
        <v>0</v>
      </c>
      <c r="BB135" s="1158">
        <v>0</v>
      </c>
      <c r="BC135" s="1199">
        <v>1</v>
      </c>
      <c r="BD135" s="1169">
        <v>0</v>
      </c>
      <c r="BE135" s="1171">
        <v>0</v>
      </c>
      <c r="BF135" s="1160">
        <v>1</v>
      </c>
      <c r="BG135" s="1158">
        <v>1</v>
      </c>
      <c r="BH135" s="1189">
        <v>1</v>
      </c>
      <c r="BI135" s="1158">
        <v>0</v>
      </c>
      <c r="BJ135" s="1189">
        <v>0</v>
      </c>
      <c r="BK135" s="1158">
        <v>0</v>
      </c>
      <c r="BL135" s="1158">
        <v>1</v>
      </c>
      <c r="BM135" s="1192">
        <v>0</v>
      </c>
      <c r="BN135" s="1189">
        <v>0</v>
      </c>
      <c r="BO135" s="1158">
        <v>1</v>
      </c>
      <c r="BP135" s="1189">
        <v>0</v>
      </c>
      <c r="BQ135" s="1158">
        <v>0</v>
      </c>
      <c r="BR135" s="1158">
        <v>1</v>
      </c>
      <c r="BS135" s="1169">
        <v>1</v>
      </c>
      <c r="BT135" s="1158">
        <v>1</v>
      </c>
      <c r="BU135" s="1159">
        <v>1</v>
      </c>
      <c r="BV135" s="1160">
        <v>1</v>
      </c>
      <c r="BW135" s="1158">
        <v>1</v>
      </c>
      <c r="BX135" s="1169">
        <v>0</v>
      </c>
      <c r="BY135" s="1169">
        <v>0</v>
      </c>
      <c r="BZ135" s="1169">
        <v>0</v>
      </c>
      <c r="CA135" s="1158">
        <v>1</v>
      </c>
      <c r="CB135" s="1169">
        <v>0</v>
      </c>
      <c r="CC135" s="1169">
        <v>0</v>
      </c>
      <c r="CD135" s="1167">
        <v>0</v>
      </c>
      <c r="CE135" s="1169">
        <v>0</v>
      </c>
      <c r="CF135" s="1169">
        <v>0</v>
      </c>
      <c r="CG135" s="1169">
        <v>0</v>
      </c>
      <c r="CH135" s="1169">
        <v>0</v>
      </c>
      <c r="CI135" s="1169">
        <v>0</v>
      </c>
      <c r="CJ135" s="1169">
        <v>0</v>
      </c>
      <c r="CK135" s="1171">
        <v>0</v>
      </c>
      <c r="CL135" s="3144"/>
      <c r="CM135" s="3145"/>
      <c r="CN135" s="3145"/>
      <c r="CO135" s="3115" t="s">
        <v>1110</v>
      </c>
      <c r="CP135" s="3115"/>
      <c r="CQ135" s="3115"/>
      <c r="CR135" s="3133" t="s">
        <v>1143</v>
      </c>
      <c r="CS135" s="3133"/>
      <c r="CT135" s="3133"/>
      <c r="CU135" s="620"/>
      <c r="CV135" s="1060"/>
      <c r="CW135" s="926"/>
    </row>
    <row r="136" spans="1:141" ht="15" customHeight="1" x14ac:dyDescent="0.25">
      <c r="B136" s="1395" t="s">
        <v>1290</v>
      </c>
      <c r="C136" s="2975"/>
      <c r="D136" s="3085"/>
      <c r="E136" s="3091"/>
      <c r="F136" s="2978"/>
      <c r="G136" s="3085"/>
      <c r="H136" s="3100"/>
      <c r="I136" s="1336"/>
      <c r="J136" s="1158">
        <v>0</v>
      </c>
      <c r="K136" s="1158">
        <v>1</v>
      </c>
      <c r="L136" s="1158">
        <v>1</v>
      </c>
      <c r="M136" s="1158">
        <v>1</v>
      </c>
      <c r="N136" s="1158">
        <v>1</v>
      </c>
      <c r="O136" s="1158">
        <v>1</v>
      </c>
      <c r="P136" s="1158">
        <v>1</v>
      </c>
      <c r="Q136" s="1159">
        <v>1</v>
      </c>
      <c r="R136" s="1160">
        <v>1</v>
      </c>
      <c r="S136" s="1158">
        <v>1</v>
      </c>
      <c r="T136" s="1158">
        <v>1</v>
      </c>
      <c r="U136" s="1158">
        <v>1</v>
      </c>
      <c r="V136" s="1158">
        <v>1</v>
      </c>
      <c r="W136" s="1169">
        <v>0</v>
      </c>
      <c r="X136" s="1169">
        <v>0</v>
      </c>
      <c r="Y136" s="1159">
        <v>1</v>
      </c>
      <c r="Z136" s="1158">
        <v>1</v>
      </c>
      <c r="AA136" s="1158">
        <v>1</v>
      </c>
      <c r="AB136" s="1158">
        <v>1</v>
      </c>
      <c r="AC136" s="1169">
        <v>0</v>
      </c>
      <c r="AD136" s="1158">
        <v>1</v>
      </c>
      <c r="AE136" s="1158">
        <v>1</v>
      </c>
      <c r="AF136" s="1169">
        <v>0</v>
      </c>
      <c r="AG136" s="1159">
        <v>1</v>
      </c>
      <c r="AH136" s="1158">
        <v>1</v>
      </c>
      <c r="AI136" s="1158">
        <v>1</v>
      </c>
      <c r="AJ136" s="1158">
        <v>1</v>
      </c>
      <c r="AK136" s="1169">
        <v>0</v>
      </c>
      <c r="AL136" s="1169">
        <v>0</v>
      </c>
      <c r="AM136" s="1169">
        <v>0</v>
      </c>
      <c r="AN136" s="1169">
        <v>0</v>
      </c>
      <c r="AO136" s="1171">
        <v>0</v>
      </c>
      <c r="AP136" s="1167">
        <v>0</v>
      </c>
      <c r="AQ136" s="1176">
        <v>0</v>
      </c>
      <c r="AR136" s="1158">
        <v>1</v>
      </c>
      <c r="AS136" s="1158">
        <v>1</v>
      </c>
      <c r="AT136" s="1158">
        <v>1</v>
      </c>
      <c r="AU136" s="1169">
        <v>0</v>
      </c>
      <c r="AV136" s="1189">
        <v>1</v>
      </c>
      <c r="AW136" s="1171">
        <v>1</v>
      </c>
      <c r="AX136" s="1167">
        <v>0</v>
      </c>
      <c r="AY136" s="1199">
        <v>1</v>
      </c>
      <c r="AZ136" s="1199">
        <v>1</v>
      </c>
      <c r="BA136" s="1199">
        <v>0</v>
      </c>
      <c r="BB136" s="1158">
        <v>0</v>
      </c>
      <c r="BC136" s="1199">
        <v>1</v>
      </c>
      <c r="BD136" s="1169">
        <v>0</v>
      </c>
      <c r="BE136" s="1171">
        <v>0</v>
      </c>
      <c r="BF136" s="1160">
        <v>1</v>
      </c>
      <c r="BG136" s="1158">
        <v>1</v>
      </c>
      <c r="BH136" s="1189">
        <v>1</v>
      </c>
      <c r="BI136" s="1158">
        <v>0</v>
      </c>
      <c r="BJ136" s="1189">
        <v>0</v>
      </c>
      <c r="BK136" s="1158">
        <v>0</v>
      </c>
      <c r="BL136" s="1158">
        <v>1</v>
      </c>
      <c r="BM136" s="1192">
        <v>0</v>
      </c>
      <c r="BN136" s="1189">
        <v>0</v>
      </c>
      <c r="BO136" s="1158">
        <v>1</v>
      </c>
      <c r="BP136" s="1189">
        <v>0</v>
      </c>
      <c r="BQ136" s="1158">
        <v>0</v>
      </c>
      <c r="BR136" s="1158">
        <v>1</v>
      </c>
      <c r="BS136" s="1169">
        <v>1</v>
      </c>
      <c r="BT136" s="1158">
        <v>1</v>
      </c>
      <c r="BU136" s="1159">
        <v>1</v>
      </c>
      <c r="BV136" s="1160">
        <v>1</v>
      </c>
      <c r="BW136" s="1158">
        <v>1</v>
      </c>
      <c r="BX136" s="1169">
        <v>0</v>
      </c>
      <c r="BY136" s="1169">
        <v>0</v>
      </c>
      <c r="BZ136" s="1169">
        <v>0</v>
      </c>
      <c r="CA136" s="1158">
        <v>1</v>
      </c>
      <c r="CB136" s="1169">
        <v>0</v>
      </c>
      <c r="CC136" s="1169">
        <v>0</v>
      </c>
      <c r="CD136" s="1167">
        <v>0</v>
      </c>
      <c r="CE136" s="1169">
        <v>0</v>
      </c>
      <c r="CF136" s="1169">
        <v>0</v>
      </c>
      <c r="CG136" s="1169">
        <v>0</v>
      </c>
      <c r="CH136" s="1169">
        <v>0</v>
      </c>
      <c r="CI136" s="1169">
        <v>0</v>
      </c>
      <c r="CJ136" s="1169">
        <v>0</v>
      </c>
      <c r="CK136" s="1171">
        <v>0</v>
      </c>
      <c r="CL136" s="3144"/>
      <c r="CM136" s="3145"/>
      <c r="CN136" s="3145"/>
      <c r="CO136" s="3115" t="s">
        <v>1110</v>
      </c>
      <c r="CP136" s="3115"/>
      <c r="CQ136" s="3115"/>
      <c r="CR136" s="3133" t="s">
        <v>287</v>
      </c>
      <c r="CS136" s="3133"/>
      <c r="CT136" s="3133"/>
      <c r="CU136" s="620"/>
      <c r="CV136" s="1060"/>
      <c r="CW136" s="926"/>
    </row>
    <row r="137" spans="1:141" ht="15" customHeight="1" x14ac:dyDescent="0.25">
      <c r="B137" s="1395" t="s">
        <v>1291</v>
      </c>
      <c r="C137" s="2975"/>
      <c r="D137" s="3085"/>
      <c r="E137" s="3091"/>
      <c r="F137" s="2978"/>
      <c r="G137" s="3085"/>
      <c r="H137" s="3100"/>
      <c r="I137" s="1336"/>
      <c r="J137" s="1158">
        <v>0</v>
      </c>
      <c r="K137" s="1158">
        <v>1</v>
      </c>
      <c r="L137" s="1158">
        <v>1</v>
      </c>
      <c r="M137" s="1158">
        <v>1</v>
      </c>
      <c r="N137" s="1158">
        <v>1</v>
      </c>
      <c r="O137" s="1158">
        <v>1</v>
      </c>
      <c r="P137" s="1158">
        <v>1</v>
      </c>
      <c r="Q137" s="1159">
        <v>1</v>
      </c>
      <c r="R137" s="1160">
        <v>1</v>
      </c>
      <c r="S137" s="1158">
        <v>1</v>
      </c>
      <c r="T137" s="1158">
        <v>1</v>
      </c>
      <c r="U137" s="1158">
        <v>1</v>
      </c>
      <c r="V137" s="1158">
        <v>1</v>
      </c>
      <c r="W137" s="1169">
        <v>0</v>
      </c>
      <c r="X137" s="1169">
        <v>0</v>
      </c>
      <c r="Y137" s="1159">
        <v>1</v>
      </c>
      <c r="Z137" s="1158">
        <v>1</v>
      </c>
      <c r="AA137" s="1158">
        <v>1</v>
      </c>
      <c r="AB137" s="1158">
        <v>1</v>
      </c>
      <c r="AC137" s="1169">
        <v>0</v>
      </c>
      <c r="AD137" s="1158">
        <v>1</v>
      </c>
      <c r="AE137" s="1158">
        <v>1</v>
      </c>
      <c r="AF137" s="1169">
        <v>0</v>
      </c>
      <c r="AG137" s="1159">
        <v>1</v>
      </c>
      <c r="AH137" s="1158">
        <v>1</v>
      </c>
      <c r="AI137" s="1158">
        <v>1</v>
      </c>
      <c r="AJ137" s="1158">
        <v>1</v>
      </c>
      <c r="AK137" s="1169">
        <v>0</v>
      </c>
      <c r="AL137" s="1169">
        <v>0</v>
      </c>
      <c r="AM137" s="1169">
        <v>0</v>
      </c>
      <c r="AN137" s="1169">
        <v>0</v>
      </c>
      <c r="AO137" s="1171">
        <v>0</v>
      </c>
      <c r="AP137" s="1167">
        <v>0</v>
      </c>
      <c r="AQ137" s="1158">
        <v>1</v>
      </c>
      <c r="AR137" s="1176">
        <v>0</v>
      </c>
      <c r="AS137" s="1158">
        <v>1</v>
      </c>
      <c r="AT137" s="1158">
        <v>1</v>
      </c>
      <c r="AU137" s="1169">
        <v>0</v>
      </c>
      <c r="AV137" s="1189">
        <v>1</v>
      </c>
      <c r="AW137" s="1171">
        <v>1</v>
      </c>
      <c r="AX137" s="1167">
        <v>0</v>
      </c>
      <c r="AY137" s="1199">
        <v>1</v>
      </c>
      <c r="AZ137" s="1199">
        <v>1</v>
      </c>
      <c r="BA137" s="1199">
        <v>0</v>
      </c>
      <c r="BB137" s="1158">
        <v>0</v>
      </c>
      <c r="BC137" s="1199">
        <v>1</v>
      </c>
      <c r="BD137" s="1169">
        <v>0</v>
      </c>
      <c r="BE137" s="1171">
        <v>0</v>
      </c>
      <c r="BF137" s="1160">
        <v>1</v>
      </c>
      <c r="BG137" s="1158">
        <v>1</v>
      </c>
      <c r="BH137" s="1189">
        <v>1</v>
      </c>
      <c r="BI137" s="1158">
        <v>0</v>
      </c>
      <c r="BJ137" s="1189">
        <v>0</v>
      </c>
      <c r="BK137" s="1158">
        <v>0</v>
      </c>
      <c r="BL137" s="1158">
        <v>1</v>
      </c>
      <c r="BM137" s="1192">
        <v>0</v>
      </c>
      <c r="BN137" s="1189">
        <v>0</v>
      </c>
      <c r="BO137" s="1158">
        <v>1</v>
      </c>
      <c r="BP137" s="1189">
        <v>0</v>
      </c>
      <c r="BQ137" s="1158">
        <v>0</v>
      </c>
      <c r="BR137" s="1158">
        <v>1</v>
      </c>
      <c r="BS137" s="1169">
        <v>1</v>
      </c>
      <c r="BT137" s="1158">
        <v>1</v>
      </c>
      <c r="BU137" s="1159">
        <v>1</v>
      </c>
      <c r="BV137" s="1160">
        <v>1</v>
      </c>
      <c r="BW137" s="1158">
        <v>1</v>
      </c>
      <c r="BX137" s="1169">
        <v>0</v>
      </c>
      <c r="BY137" s="1169">
        <v>0</v>
      </c>
      <c r="BZ137" s="1169">
        <v>0</v>
      </c>
      <c r="CA137" s="1158">
        <v>1</v>
      </c>
      <c r="CB137" s="1169">
        <v>0</v>
      </c>
      <c r="CC137" s="1169">
        <v>0</v>
      </c>
      <c r="CD137" s="1167">
        <v>0</v>
      </c>
      <c r="CE137" s="1169">
        <v>0</v>
      </c>
      <c r="CF137" s="1169">
        <v>0</v>
      </c>
      <c r="CG137" s="1169">
        <v>0</v>
      </c>
      <c r="CH137" s="1169">
        <v>0</v>
      </c>
      <c r="CI137" s="1169">
        <v>0</v>
      </c>
      <c r="CJ137" s="1169">
        <v>0</v>
      </c>
      <c r="CK137" s="1171">
        <v>0</v>
      </c>
      <c r="CL137" s="3144"/>
      <c r="CM137" s="3145"/>
      <c r="CN137" s="3145"/>
      <c r="CO137" s="3115" t="s">
        <v>1110</v>
      </c>
      <c r="CP137" s="3115"/>
      <c r="CQ137" s="3115"/>
      <c r="CR137" s="3133" t="s">
        <v>287</v>
      </c>
      <c r="CS137" s="3133"/>
      <c r="CT137" s="3133"/>
      <c r="CU137" s="620"/>
      <c r="CV137" s="1060"/>
      <c r="CW137" s="926"/>
    </row>
    <row r="138" spans="1:141" ht="15" customHeight="1" x14ac:dyDescent="0.25">
      <c r="B138" s="1395" t="s">
        <v>1292</v>
      </c>
      <c r="C138" s="2975"/>
      <c r="D138" s="3085"/>
      <c r="E138" s="3091"/>
      <c r="F138" s="2978"/>
      <c r="G138" s="3085"/>
      <c r="H138" s="3100"/>
      <c r="I138" s="1336"/>
      <c r="J138" s="1158">
        <v>0</v>
      </c>
      <c r="K138" s="1158">
        <v>1</v>
      </c>
      <c r="L138" s="1158">
        <v>1</v>
      </c>
      <c r="M138" s="1158">
        <v>1</v>
      </c>
      <c r="N138" s="1158">
        <v>1</v>
      </c>
      <c r="O138" s="1158">
        <v>1</v>
      </c>
      <c r="P138" s="1158">
        <v>1</v>
      </c>
      <c r="Q138" s="1159">
        <v>1</v>
      </c>
      <c r="R138" s="1160">
        <v>1</v>
      </c>
      <c r="S138" s="1158">
        <v>1</v>
      </c>
      <c r="T138" s="1158">
        <v>1</v>
      </c>
      <c r="U138" s="1158">
        <v>1</v>
      </c>
      <c r="V138" s="1158">
        <v>1</v>
      </c>
      <c r="W138" s="1169">
        <v>0</v>
      </c>
      <c r="X138" s="1169">
        <v>0</v>
      </c>
      <c r="Y138" s="1159">
        <v>1</v>
      </c>
      <c r="Z138" s="1158">
        <v>1</v>
      </c>
      <c r="AA138" s="1158">
        <v>1</v>
      </c>
      <c r="AB138" s="1158">
        <v>1</v>
      </c>
      <c r="AC138" s="1169">
        <v>0</v>
      </c>
      <c r="AD138" s="1158">
        <v>1</v>
      </c>
      <c r="AE138" s="1158">
        <v>1</v>
      </c>
      <c r="AF138" s="1169">
        <v>0</v>
      </c>
      <c r="AG138" s="1159">
        <v>1</v>
      </c>
      <c r="AH138" s="1158">
        <v>1</v>
      </c>
      <c r="AI138" s="1158">
        <v>1</v>
      </c>
      <c r="AJ138" s="1158">
        <v>1</v>
      </c>
      <c r="AK138" s="1169">
        <v>0</v>
      </c>
      <c r="AL138" s="1169">
        <v>0</v>
      </c>
      <c r="AM138" s="1169">
        <v>0</v>
      </c>
      <c r="AN138" s="1169">
        <v>0</v>
      </c>
      <c r="AO138" s="1171">
        <v>0</v>
      </c>
      <c r="AP138" s="1167">
        <v>0</v>
      </c>
      <c r="AQ138" s="1158">
        <v>1</v>
      </c>
      <c r="AR138" s="1158">
        <v>1</v>
      </c>
      <c r="AS138" s="1176">
        <v>0</v>
      </c>
      <c r="AT138" s="1158">
        <v>1</v>
      </c>
      <c r="AU138" s="1169">
        <v>0</v>
      </c>
      <c r="AV138" s="1189">
        <v>1</v>
      </c>
      <c r="AW138" s="1171">
        <v>1</v>
      </c>
      <c r="AX138" s="1167">
        <v>0</v>
      </c>
      <c r="AY138" s="1199">
        <v>1</v>
      </c>
      <c r="AZ138" s="1199">
        <v>1</v>
      </c>
      <c r="BA138" s="1199">
        <v>0</v>
      </c>
      <c r="BB138" s="1158">
        <v>0</v>
      </c>
      <c r="BC138" s="1199">
        <v>1</v>
      </c>
      <c r="BD138" s="1169">
        <v>0</v>
      </c>
      <c r="BE138" s="1171">
        <v>0</v>
      </c>
      <c r="BF138" s="1160">
        <v>1</v>
      </c>
      <c r="BG138" s="1158">
        <v>1</v>
      </c>
      <c r="BH138" s="1189">
        <v>1</v>
      </c>
      <c r="BI138" s="1158">
        <v>0</v>
      </c>
      <c r="BJ138" s="1189">
        <v>0</v>
      </c>
      <c r="BK138" s="1158">
        <v>0</v>
      </c>
      <c r="BL138" s="1158">
        <v>1</v>
      </c>
      <c r="BM138" s="1192">
        <v>0</v>
      </c>
      <c r="BN138" s="1189">
        <v>0</v>
      </c>
      <c r="BO138" s="1158">
        <v>1</v>
      </c>
      <c r="BP138" s="1189">
        <v>0</v>
      </c>
      <c r="BQ138" s="1158">
        <v>0</v>
      </c>
      <c r="BR138" s="1158">
        <v>1</v>
      </c>
      <c r="BS138" s="1169">
        <v>1</v>
      </c>
      <c r="BT138" s="1158">
        <v>1</v>
      </c>
      <c r="BU138" s="1159">
        <v>1</v>
      </c>
      <c r="BV138" s="1160">
        <v>1</v>
      </c>
      <c r="BW138" s="1158">
        <v>1</v>
      </c>
      <c r="BX138" s="1169">
        <v>0</v>
      </c>
      <c r="BY138" s="1169">
        <v>0</v>
      </c>
      <c r="BZ138" s="1169">
        <v>0</v>
      </c>
      <c r="CA138" s="1158">
        <v>1</v>
      </c>
      <c r="CB138" s="1169">
        <v>0</v>
      </c>
      <c r="CC138" s="1169">
        <v>0</v>
      </c>
      <c r="CD138" s="1167">
        <v>0</v>
      </c>
      <c r="CE138" s="1169">
        <v>0</v>
      </c>
      <c r="CF138" s="1169">
        <v>0</v>
      </c>
      <c r="CG138" s="1169">
        <v>0</v>
      </c>
      <c r="CH138" s="1169">
        <v>0</v>
      </c>
      <c r="CI138" s="1169">
        <v>0</v>
      </c>
      <c r="CJ138" s="1169">
        <v>0</v>
      </c>
      <c r="CK138" s="1171">
        <v>0</v>
      </c>
      <c r="CL138" s="3144"/>
      <c r="CM138" s="3145"/>
      <c r="CN138" s="3145"/>
      <c r="CO138" s="3115" t="s">
        <v>1110</v>
      </c>
      <c r="CP138" s="3115"/>
      <c r="CQ138" s="3115"/>
      <c r="CR138" s="3133" t="s">
        <v>287</v>
      </c>
      <c r="CS138" s="3133"/>
      <c r="CT138" s="3133"/>
      <c r="CU138" s="620"/>
      <c r="CV138" s="1060"/>
      <c r="CW138" s="926"/>
    </row>
    <row r="139" spans="1:141" ht="15" customHeight="1" x14ac:dyDescent="0.25">
      <c r="B139" s="1395" t="s">
        <v>1293</v>
      </c>
      <c r="C139" s="2975"/>
      <c r="D139" s="3085"/>
      <c r="E139" s="3091"/>
      <c r="F139" s="2978"/>
      <c r="G139" s="3085"/>
      <c r="H139" s="3100"/>
      <c r="I139" s="1336"/>
      <c r="J139" s="1158">
        <v>0</v>
      </c>
      <c r="K139" s="1158">
        <v>1</v>
      </c>
      <c r="L139" s="1158">
        <v>1</v>
      </c>
      <c r="M139" s="1158">
        <v>1</v>
      </c>
      <c r="N139" s="1158">
        <v>1</v>
      </c>
      <c r="O139" s="1158">
        <v>1</v>
      </c>
      <c r="P139" s="1158">
        <v>1</v>
      </c>
      <c r="Q139" s="1159">
        <v>1</v>
      </c>
      <c r="R139" s="1160">
        <v>1</v>
      </c>
      <c r="S139" s="1158">
        <v>1</v>
      </c>
      <c r="T139" s="1158">
        <v>1</v>
      </c>
      <c r="U139" s="1158">
        <v>1</v>
      </c>
      <c r="V139" s="1158">
        <v>1</v>
      </c>
      <c r="W139" s="1169">
        <v>0</v>
      </c>
      <c r="X139" s="1169">
        <v>0</v>
      </c>
      <c r="Y139" s="1159">
        <v>1</v>
      </c>
      <c r="Z139" s="1158">
        <v>1</v>
      </c>
      <c r="AA139" s="1158">
        <v>1</v>
      </c>
      <c r="AB139" s="1158">
        <v>1</v>
      </c>
      <c r="AC139" s="1169">
        <v>0</v>
      </c>
      <c r="AD139" s="1158">
        <v>1</v>
      </c>
      <c r="AE139" s="1158">
        <v>1</v>
      </c>
      <c r="AF139" s="1169">
        <v>0</v>
      </c>
      <c r="AG139" s="1159">
        <v>1</v>
      </c>
      <c r="AH139" s="1158">
        <v>1</v>
      </c>
      <c r="AI139" s="1158">
        <v>1</v>
      </c>
      <c r="AJ139" s="1158">
        <v>1</v>
      </c>
      <c r="AK139" s="1169">
        <v>0</v>
      </c>
      <c r="AL139" s="1169">
        <v>0</v>
      </c>
      <c r="AM139" s="1169">
        <v>0</v>
      </c>
      <c r="AN139" s="1169">
        <v>0</v>
      </c>
      <c r="AO139" s="1171">
        <v>0</v>
      </c>
      <c r="AP139" s="1167">
        <v>0</v>
      </c>
      <c r="AQ139" s="1158">
        <v>1</v>
      </c>
      <c r="AR139" s="1158">
        <v>1</v>
      </c>
      <c r="AS139" s="1158">
        <v>1</v>
      </c>
      <c r="AT139" s="1176">
        <v>0</v>
      </c>
      <c r="AU139" s="1169">
        <v>0</v>
      </c>
      <c r="AV139" s="1189">
        <v>1</v>
      </c>
      <c r="AW139" s="1171">
        <v>1</v>
      </c>
      <c r="AX139" s="1167">
        <v>0</v>
      </c>
      <c r="AY139" s="1199">
        <v>1</v>
      </c>
      <c r="AZ139" s="1199">
        <v>1</v>
      </c>
      <c r="BA139" s="1199">
        <v>0</v>
      </c>
      <c r="BB139" s="1158">
        <v>0</v>
      </c>
      <c r="BC139" s="1199">
        <v>1</v>
      </c>
      <c r="BD139" s="1169">
        <v>0</v>
      </c>
      <c r="BE139" s="1171">
        <v>0</v>
      </c>
      <c r="BF139" s="1160">
        <v>1</v>
      </c>
      <c r="BG139" s="1158">
        <v>1</v>
      </c>
      <c r="BH139" s="1189">
        <v>1</v>
      </c>
      <c r="BI139" s="1158">
        <v>0</v>
      </c>
      <c r="BJ139" s="1189">
        <v>0</v>
      </c>
      <c r="BK139" s="1158">
        <v>0</v>
      </c>
      <c r="BL139" s="1158">
        <v>1</v>
      </c>
      <c r="BM139" s="1192">
        <v>0</v>
      </c>
      <c r="BN139" s="1189">
        <v>0</v>
      </c>
      <c r="BO139" s="1158">
        <v>1</v>
      </c>
      <c r="BP139" s="1189">
        <v>0</v>
      </c>
      <c r="BQ139" s="1158">
        <v>0</v>
      </c>
      <c r="BR139" s="1158">
        <v>1</v>
      </c>
      <c r="BS139" s="1169">
        <v>1</v>
      </c>
      <c r="BT139" s="1158">
        <v>1</v>
      </c>
      <c r="BU139" s="1159">
        <v>1</v>
      </c>
      <c r="BV139" s="1160">
        <v>1</v>
      </c>
      <c r="BW139" s="1158">
        <v>1</v>
      </c>
      <c r="BX139" s="1169">
        <v>0</v>
      </c>
      <c r="BY139" s="1169">
        <v>0</v>
      </c>
      <c r="BZ139" s="1169">
        <v>0</v>
      </c>
      <c r="CA139" s="1158">
        <v>1</v>
      </c>
      <c r="CB139" s="1169">
        <v>0</v>
      </c>
      <c r="CC139" s="1169">
        <v>0</v>
      </c>
      <c r="CD139" s="1167">
        <v>0</v>
      </c>
      <c r="CE139" s="1169">
        <v>0</v>
      </c>
      <c r="CF139" s="1169">
        <v>0</v>
      </c>
      <c r="CG139" s="1169">
        <v>0</v>
      </c>
      <c r="CH139" s="1169">
        <v>0</v>
      </c>
      <c r="CI139" s="1169">
        <v>0</v>
      </c>
      <c r="CJ139" s="1169">
        <v>0</v>
      </c>
      <c r="CK139" s="1171">
        <v>0</v>
      </c>
      <c r="CL139" s="3144"/>
      <c r="CM139" s="3145"/>
      <c r="CN139" s="3145"/>
      <c r="CO139" s="3115" t="s">
        <v>1110</v>
      </c>
      <c r="CP139" s="3115"/>
      <c r="CQ139" s="3115"/>
      <c r="CR139" s="3133" t="s">
        <v>287</v>
      </c>
      <c r="CS139" s="3133"/>
      <c r="CT139" s="3133"/>
      <c r="CU139" s="620"/>
      <c r="CV139" s="1060"/>
      <c r="CW139" s="926"/>
    </row>
    <row r="140" spans="1:141" ht="15" customHeight="1" x14ac:dyDescent="0.25">
      <c r="B140" s="1395" t="s">
        <v>1295</v>
      </c>
      <c r="C140" s="2975"/>
      <c r="D140" s="3085"/>
      <c r="E140" s="3091"/>
      <c r="F140" s="2978"/>
      <c r="G140" s="3085"/>
      <c r="H140" s="3100"/>
      <c r="I140" s="1336"/>
      <c r="J140" s="1158">
        <v>0</v>
      </c>
      <c r="K140" s="1158">
        <v>1</v>
      </c>
      <c r="L140" s="1158">
        <v>1</v>
      </c>
      <c r="M140" s="1158">
        <v>1</v>
      </c>
      <c r="N140" s="1158">
        <v>1</v>
      </c>
      <c r="O140" s="1158">
        <v>1</v>
      </c>
      <c r="P140" s="1158">
        <v>1</v>
      </c>
      <c r="Q140" s="1159">
        <v>1</v>
      </c>
      <c r="R140" s="1160">
        <v>1</v>
      </c>
      <c r="S140" s="1158">
        <v>1</v>
      </c>
      <c r="T140" s="1158">
        <v>1</v>
      </c>
      <c r="U140" s="1158">
        <v>1</v>
      </c>
      <c r="V140" s="1158">
        <v>1</v>
      </c>
      <c r="W140" s="1169">
        <v>0</v>
      </c>
      <c r="X140" s="1169">
        <v>0</v>
      </c>
      <c r="Y140" s="1159">
        <v>1</v>
      </c>
      <c r="Z140" s="1158">
        <v>1</v>
      </c>
      <c r="AA140" s="1158">
        <v>1</v>
      </c>
      <c r="AB140" s="1158">
        <v>1</v>
      </c>
      <c r="AC140" s="1169">
        <v>0</v>
      </c>
      <c r="AD140" s="1158">
        <v>1</v>
      </c>
      <c r="AE140" s="1158">
        <v>1</v>
      </c>
      <c r="AF140" s="1169">
        <v>0</v>
      </c>
      <c r="AG140" s="1159">
        <v>1</v>
      </c>
      <c r="AH140" s="1158">
        <v>1</v>
      </c>
      <c r="AI140" s="1158">
        <v>1</v>
      </c>
      <c r="AJ140" s="1158">
        <v>1</v>
      </c>
      <c r="AK140" s="1169">
        <v>0</v>
      </c>
      <c r="AL140" s="1169">
        <v>0</v>
      </c>
      <c r="AM140" s="1169">
        <v>0</v>
      </c>
      <c r="AN140" s="1169">
        <v>0</v>
      </c>
      <c r="AO140" s="1171">
        <v>0</v>
      </c>
      <c r="AP140" s="1167">
        <v>0</v>
      </c>
      <c r="AQ140" s="1158">
        <v>1</v>
      </c>
      <c r="AR140" s="1158">
        <v>1</v>
      </c>
      <c r="AS140" s="1158">
        <v>1</v>
      </c>
      <c r="AT140" s="1158">
        <v>1</v>
      </c>
      <c r="AU140" s="1169">
        <v>0</v>
      </c>
      <c r="AV140" s="1176">
        <v>0</v>
      </c>
      <c r="AW140" s="1171">
        <v>1</v>
      </c>
      <c r="AX140" s="1167">
        <v>0</v>
      </c>
      <c r="AY140" s="1199">
        <v>1</v>
      </c>
      <c r="AZ140" s="1199">
        <v>1</v>
      </c>
      <c r="BA140" s="1199">
        <v>0</v>
      </c>
      <c r="BB140" s="1158">
        <v>0</v>
      </c>
      <c r="BC140" s="1199">
        <v>1</v>
      </c>
      <c r="BD140" s="1169">
        <v>0</v>
      </c>
      <c r="BE140" s="1171">
        <v>0</v>
      </c>
      <c r="BF140" s="1160">
        <v>1</v>
      </c>
      <c r="BG140" s="1158">
        <v>1</v>
      </c>
      <c r="BH140" s="1189">
        <v>1</v>
      </c>
      <c r="BI140" s="1158">
        <v>0</v>
      </c>
      <c r="BJ140" s="1189">
        <v>0</v>
      </c>
      <c r="BK140" s="1158">
        <v>0</v>
      </c>
      <c r="BL140" s="1158">
        <v>1</v>
      </c>
      <c r="BM140" s="1192">
        <v>0</v>
      </c>
      <c r="BN140" s="1189">
        <v>0</v>
      </c>
      <c r="BO140" s="1158">
        <v>1</v>
      </c>
      <c r="BP140" s="1189">
        <v>0</v>
      </c>
      <c r="BQ140" s="1158">
        <v>0</v>
      </c>
      <c r="BR140" s="1158">
        <v>1</v>
      </c>
      <c r="BS140" s="1169">
        <v>1</v>
      </c>
      <c r="BT140" s="1158">
        <v>1</v>
      </c>
      <c r="BU140" s="1159">
        <v>1</v>
      </c>
      <c r="BV140" s="1160">
        <v>1</v>
      </c>
      <c r="BW140" s="1158">
        <v>1</v>
      </c>
      <c r="BX140" s="1169">
        <v>0</v>
      </c>
      <c r="BY140" s="1169">
        <v>0</v>
      </c>
      <c r="BZ140" s="1169">
        <v>0</v>
      </c>
      <c r="CA140" s="1158">
        <v>1</v>
      </c>
      <c r="CB140" s="1169">
        <v>0</v>
      </c>
      <c r="CC140" s="1169">
        <v>0</v>
      </c>
      <c r="CD140" s="1167">
        <v>0</v>
      </c>
      <c r="CE140" s="1169">
        <v>0</v>
      </c>
      <c r="CF140" s="1169">
        <v>0</v>
      </c>
      <c r="CG140" s="1169">
        <v>0</v>
      </c>
      <c r="CH140" s="1169">
        <v>0</v>
      </c>
      <c r="CI140" s="1169">
        <v>0</v>
      </c>
      <c r="CJ140" s="1169">
        <v>0</v>
      </c>
      <c r="CK140" s="1171">
        <v>0</v>
      </c>
      <c r="CL140" s="3144"/>
      <c r="CM140" s="3145"/>
      <c r="CN140" s="3145"/>
      <c r="CO140" s="3115" t="s">
        <v>1110</v>
      </c>
      <c r="CP140" s="3115"/>
      <c r="CQ140" s="3115"/>
      <c r="CR140" s="3133" t="s">
        <v>287</v>
      </c>
      <c r="CS140" s="3133"/>
      <c r="CT140" s="3133"/>
      <c r="CU140" s="620"/>
      <c r="CV140" s="1060"/>
      <c r="CW140" s="926"/>
    </row>
    <row r="141" spans="1:141" ht="15" customHeight="1" x14ac:dyDescent="0.25">
      <c r="B141" s="1395" t="s">
        <v>1270</v>
      </c>
      <c r="C141" s="2975"/>
      <c r="D141" s="3085"/>
      <c r="E141" s="3091"/>
      <c r="F141" s="2978"/>
      <c r="G141" s="3085"/>
      <c r="H141" s="3100"/>
      <c r="I141" s="1336"/>
      <c r="J141" s="1158">
        <v>0</v>
      </c>
      <c r="K141" s="1158">
        <v>1</v>
      </c>
      <c r="L141" s="1158">
        <v>1</v>
      </c>
      <c r="M141" s="1158">
        <v>1</v>
      </c>
      <c r="N141" s="1158">
        <v>1</v>
      </c>
      <c r="O141" s="1158">
        <v>1</v>
      </c>
      <c r="P141" s="1158">
        <v>1</v>
      </c>
      <c r="Q141" s="1159">
        <v>1</v>
      </c>
      <c r="R141" s="1160">
        <v>1</v>
      </c>
      <c r="S141" s="1158">
        <v>1</v>
      </c>
      <c r="T141" s="1158">
        <v>1</v>
      </c>
      <c r="U141" s="1158">
        <v>1</v>
      </c>
      <c r="V141" s="1158">
        <v>1</v>
      </c>
      <c r="W141" s="1169">
        <v>0</v>
      </c>
      <c r="X141" s="1169">
        <v>0</v>
      </c>
      <c r="Y141" s="1159">
        <v>1</v>
      </c>
      <c r="Z141" s="1158">
        <v>1</v>
      </c>
      <c r="AA141" s="1158">
        <v>1</v>
      </c>
      <c r="AB141" s="1158">
        <v>1</v>
      </c>
      <c r="AC141" s="1169">
        <v>0</v>
      </c>
      <c r="AD141" s="1158">
        <v>1</v>
      </c>
      <c r="AE141" s="1158">
        <v>1</v>
      </c>
      <c r="AF141" s="1169">
        <v>0</v>
      </c>
      <c r="AG141" s="1159">
        <v>1</v>
      </c>
      <c r="AH141" s="1158">
        <v>1</v>
      </c>
      <c r="AI141" s="1158">
        <v>1</v>
      </c>
      <c r="AJ141" s="1158">
        <v>1</v>
      </c>
      <c r="AK141" s="1169">
        <v>0</v>
      </c>
      <c r="AL141" s="1169">
        <v>0</v>
      </c>
      <c r="AM141" s="1169">
        <v>0</v>
      </c>
      <c r="AN141" s="1169">
        <v>0</v>
      </c>
      <c r="AO141" s="1171">
        <v>0</v>
      </c>
      <c r="AP141" s="1167">
        <v>0</v>
      </c>
      <c r="AQ141" s="1158">
        <v>1</v>
      </c>
      <c r="AR141" s="1158">
        <v>1</v>
      </c>
      <c r="AS141" s="1158">
        <v>1</v>
      </c>
      <c r="AT141" s="1158">
        <v>1</v>
      </c>
      <c r="AU141" s="1169">
        <v>0</v>
      </c>
      <c r="AV141" s="1189">
        <v>1</v>
      </c>
      <c r="AW141" s="1178">
        <v>0</v>
      </c>
      <c r="AX141" s="1167">
        <v>0</v>
      </c>
      <c r="AY141" s="1199">
        <v>1</v>
      </c>
      <c r="AZ141" s="1199">
        <v>1</v>
      </c>
      <c r="BA141" s="1199">
        <v>0</v>
      </c>
      <c r="BB141" s="1158">
        <v>0</v>
      </c>
      <c r="BC141" s="1199">
        <v>1</v>
      </c>
      <c r="BD141" s="1169">
        <v>0</v>
      </c>
      <c r="BE141" s="1171">
        <v>0</v>
      </c>
      <c r="BF141" s="1160">
        <v>1</v>
      </c>
      <c r="BG141" s="1158">
        <v>1</v>
      </c>
      <c r="BH141" s="1189">
        <v>1</v>
      </c>
      <c r="BI141" s="1158">
        <v>0</v>
      </c>
      <c r="BJ141" s="1189">
        <v>0</v>
      </c>
      <c r="BK141" s="1158">
        <v>0</v>
      </c>
      <c r="BL141" s="1158">
        <v>1</v>
      </c>
      <c r="BM141" s="1192">
        <v>0</v>
      </c>
      <c r="BN141" s="1189">
        <v>0</v>
      </c>
      <c r="BO141" s="1158">
        <v>1</v>
      </c>
      <c r="BP141" s="1189">
        <v>0</v>
      </c>
      <c r="BQ141" s="1158">
        <v>0</v>
      </c>
      <c r="BR141" s="1158">
        <v>1</v>
      </c>
      <c r="BS141" s="1169">
        <v>1</v>
      </c>
      <c r="BT141" s="1158">
        <v>1</v>
      </c>
      <c r="BU141" s="1159">
        <v>1</v>
      </c>
      <c r="BV141" s="1160">
        <v>1</v>
      </c>
      <c r="BW141" s="1158">
        <v>1</v>
      </c>
      <c r="BX141" s="1169">
        <v>0</v>
      </c>
      <c r="BY141" s="1169">
        <v>0</v>
      </c>
      <c r="BZ141" s="1169">
        <v>0</v>
      </c>
      <c r="CA141" s="1158">
        <v>1</v>
      </c>
      <c r="CB141" s="1169">
        <v>0</v>
      </c>
      <c r="CC141" s="1169">
        <v>0</v>
      </c>
      <c r="CD141" s="1167">
        <v>0</v>
      </c>
      <c r="CE141" s="1169">
        <v>0</v>
      </c>
      <c r="CF141" s="1169">
        <v>0</v>
      </c>
      <c r="CG141" s="1169">
        <v>0</v>
      </c>
      <c r="CH141" s="1169">
        <v>0</v>
      </c>
      <c r="CI141" s="1169">
        <v>0</v>
      </c>
      <c r="CJ141" s="1169">
        <v>0</v>
      </c>
      <c r="CK141" s="1171">
        <v>0</v>
      </c>
      <c r="CL141" s="3144"/>
      <c r="CM141" s="3145"/>
      <c r="CN141" s="3145"/>
      <c r="CO141" s="3115" t="s">
        <v>1109</v>
      </c>
      <c r="CP141" s="3115"/>
      <c r="CQ141" s="3115"/>
      <c r="CR141" s="3133" t="s">
        <v>287</v>
      </c>
      <c r="CS141" s="3133"/>
      <c r="CT141" s="3133"/>
      <c r="CU141" s="620"/>
      <c r="CV141" s="1060"/>
      <c r="CW141" s="926"/>
    </row>
    <row r="142" spans="1:141" ht="15" customHeight="1" x14ac:dyDescent="0.25">
      <c r="B142" s="1395" t="s">
        <v>1297</v>
      </c>
      <c r="C142" s="2975"/>
      <c r="D142" s="3085"/>
      <c r="E142" s="3091"/>
      <c r="F142" s="2978"/>
      <c r="G142" s="3085"/>
      <c r="H142" s="3100"/>
      <c r="I142" s="1336"/>
      <c r="J142" s="1158">
        <v>0</v>
      </c>
      <c r="K142" s="1158">
        <v>1</v>
      </c>
      <c r="L142" s="1158">
        <v>1</v>
      </c>
      <c r="M142" s="1158">
        <v>1</v>
      </c>
      <c r="N142" s="1158">
        <v>1</v>
      </c>
      <c r="O142" s="1158">
        <v>1</v>
      </c>
      <c r="P142" s="1158">
        <v>1</v>
      </c>
      <c r="Q142" s="1159">
        <v>1</v>
      </c>
      <c r="R142" s="1160">
        <v>1</v>
      </c>
      <c r="S142" s="1158">
        <v>1</v>
      </c>
      <c r="T142" s="1158">
        <v>1</v>
      </c>
      <c r="U142" s="1158">
        <v>1</v>
      </c>
      <c r="V142" s="1158">
        <v>1</v>
      </c>
      <c r="W142" s="1169">
        <v>0</v>
      </c>
      <c r="X142" s="1169">
        <v>0</v>
      </c>
      <c r="Y142" s="1159">
        <v>1</v>
      </c>
      <c r="Z142" s="1158">
        <v>1</v>
      </c>
      <c r="AA142" s="1158">
        <v>1</v>
      </c>
      <c r="AB142" s="1158">
        <v>1</v>
      </c>
      <c r="AC142" s="1169">
        <v>0</v>
      </c>
      <c r="AD142" s="1158">
        <v>1</v>
      </c>
      <c r="AE142" s="1158">
        <v>1</v>
      </c>
      <c r="AF142" s="1169">
        <v>0</v>
      </c>
      <c r="AG142" s="1159">
        <v>1</v>
      </c>
      <c r="AH142" s="1158">
        <v>1</v>
      </c>
      <c r="AI142" s="1158">
        <v>1</v>
      </c>
      <c r="AJ142" s="1158">
        <v>1</v>
      </c>
      <c r="AK142" s="1169">
        <v>0</v>
      </c>
      <c r="AL142" s="1169">
        <v>0</v>
      </c>
      <c r="AM142" s="1169">
        <v>0</v>
      </c>
      <c r="AN142" s="1169">
        <v>0</v>
      </c>
      <c r="AO142" s="1171">
        <v>0</v>
      </c>
      <c r="AP142" s="1167">
        <v>0</v>
      </c>
      <c r="AQ142" s="1158">
        <v>1</v>
      </c>
      <c r="AR142" s="1158">
        <v>1</v>
      </c>
      <c r="AS142" s="1158">
        <v>1</v>
      </c>
      <c r="AT142" s="1158">
        <v>1</v>
      </c>
      <c r="AU142" s="1169">
        <v>0</v>
      </c>
      <c r="AV142" s="1189">
        <v>1</v>
      </c>
      <c r="AW142" s="1171">
        <v>1</v>
      </c>
      <c r="AX142" s="1167">
        <v>0</v>
      </c>
      <c r="AY142" s="1176">
        <v>0</v>
      </c>
      <c r="AZ142" s="1222">
        <v>0</v>
      </c>
      <c r="BA142" s="1199">
        <v>0</v>
      </c>
      <c r="BB142" s="1158">
        <v>0</v>
      </c>
      <c r="BC142" s="1222">
        <v>0</v>
      </c>
      <c r="BD142" s="1169">
        <v>0</v>
      </c>
      <c r="BE142" s="1171">
        <v>0</v>
      </c>
      <c r="BF142" s="1160">
        <v>1</v>
      </c>
      <c r="BG142" s="1158">
        <v>1</v>
      </c>
      <c r="BH142" s="1189">
        <v>1</v>
      </c>
      <c r="BI142" s="1158">
        <v>0</v>
      </c>
      <c r="BJ142" s="1189">
        <v>0</v>
      </c>
      <c r="BK142" s="1158">
        <v>0</v>
      </c>
      <c r="BL142" s="1158">
        <v>1</v>
      </c>
      <c r="BM142" s="1192">
        <v>0</v>
      </c>
      <c r="BN142" s="1189">
        <v>0</v>
      </c>
      <c r="BO142" s="1158">
        <v>1</v>
      </c>
      <c r="BP142" s="1189">
        <v>0</v>
      </c>
      <c r="BQ142" s="1158">
        <v>0</v>
      </c>
      <c r="BR142" s="1158">
        <v>1</v>
      </c>
      <c r="BS142" s="1169">
        <v>1</v>
      </c>
      <c r="BT142" s="1158">
        <v>1</v>
      </c>
      <c r="BU142" s="1159">
        <v>1</v>
      </c>
      <c r="BV142" s="1160">
        <v>1</v>
      </c>
      <c r="BW142" s="1158">
        <v>1</v>
      </c>
      <c r="BX142" s="1169">
        <v>0</v>
      </c>
      <c r="BY142" s="1169">
        <v>0</v>
      </c>
      <c r="BZ142" s="1169">
        <v>0</v>
      </c>
      <c r="CA142" s="1158">
        <v>1</v>
      </c>
      <c r="CB142" s="1169">
        <v>0</v>
      </c>
      <c r="CC142" s="1169">
        <v>0</v>
      </c>
      <c r="CD142" s="1167">
        <v>0</v>
      </c>
      <c r="CE142" s="1169">
        <v>0</v>
      </c>
      <c r="CF142" s="1169">
        <v>0</v>
      </c>
      <c r="CG142" s="1169">
        <v>0</v>
      </c>
      <c r="CH142" s="1169">
        <v>0</v>
      </c>
      <c r="CI142" s="1169">
        <v>0</v>
      </c>
      <c r="CJ142" s="1169">
        <v>0</v>
      </c>
      <c r="CK142" s="1171">
        <v>0</v>
      </c>
      <c r="CL142" s="3144"/>
      <c r="CM142" s="3145"/>
      <c r="CN142" s="3145"/>
      <c r="CO142" s="3115" t="s">
        <v>1110</v>
      </c>
      <c r="CP142" s="3115"/>
      <c r="CQ142" s="3115"/>
      <c r="CR142" s="3133" t="s">
        <v>1144</v>
      </c>
      <c r="CS142" s="3133"/>
      <c r="CT142" s="3133"/>
      <c r="CU142" s="620"/>
      <c r="CV142" s="1060"/>
      <c r="CW142" s="926"/>
    </row>
    <row r="143" spans="1:141" ht="15" customHeight="1" x14ac:dyDescent="0.25">
      <c r="B143" s="1395" t="s">
        <v>1302</v>
      </c>
      <c r="C143" s="2975"/>
      <c r="D143" s="3085"/>
      <c r="E143" s="3091"/>
      <c r="F143" s="2978"/>
      <c r="G143" s="3085"/>
      <c r="H143" s="3100"/>
      <c r="I143" s="1336"/>
      <c r="J143" s="1158">
        <v>0</v>
      </c>
      <c r="K143" s="1158">
        <v>1</v>
      </c>
      <c r="L143" s="1158">
        <v>1</v>
      </c>
      <c r="M143" s="1158">
        <v>1</v>
      </c>
      <c r="N143" s="1158">
        <v>1</v>
      </c>
      <c r="O143" s="1158">
        <v>1</v>
      </c>
      <c r="P143" s="1158">
        <v>1</v>
      </c>
      <c r="Q143" s="1159">
        <v>1</v>
      </c>
      <c r="R143" s="1160">
        <v>1</v>
      </c>
      <c r="S143" s="1158">
        <v>1</v>
      </c>
      <c r="T143" s="1158">
        <v>1</v>
      </c>
      <c r="U143" s="1158">
        <v>1</v>
      </c>
      <c r="V143" s="1158">
        <v>1</v>
      </c>
      <c r="W143" s="1169">
        <v>0</v>
      </c>
      <c r="X143" s="1169">
        <v>0</v>
      </c>
      <c r="Y143" s="1159">
        <v>1</v>
      </c>
      <c r="Z143" s="1158">
        <v>1</v>
      </c>
      <c r="AA143" s="1158">
        <v>1</v>
      </c>
      <c r="AB143" s="1158">
        <v>1</v>
      </c>
      <c r="AC143" s="1169">
        <v>0</v>
      </c>
      <c r="AD143" s="1158">
        <v>1</v>
      </c>
      <c r="AE143" s="1158">
        <v>1</v>
      </c>
      <c r="AF143" s="1169">
        <v>0</v>
      </c>
      <c r="AG143" s="1159">
        <v>1</v>
      </c>
      <c r="AH143" s="1158">
        <v>1</v>
      </c>
      <c r="AI143" s="1158">
        <v>1</v>
      </c>
      <c r="AJ143" s="1158">
        <v>1</v>
      </c>
      <c r="AK143" s="1169">
        <v>0</v>
      </c>
      <c r="AL143" s="1169">
        <v>0</v>
      </c>
      <c r="AM143" s="1169">
        <v>0</v>
      </c>
      <c r="AN143" s="1169">
        <v>0</v>
      </c>
      <c r="AO143" s="1171">
        <v>0</v>
      </c>
      <c r="AP143" s="1167">
        <v>0</v>
      </c>
      <c r="AQ143" s="1158">
        <v>1</v>
      </c>
      <c r="AR143" s="1158">
        <v>1</v>
      </c>
      <c r="AS143" s="1158">
        <v>1</v>
      </c>
      <c r="AT143" s="1158">
        <v>1</v>
      </c>
      <c r="AU143" s="1169">
        <v>0</v>
      </c>
      <c r="AV143" s="1189">
        <v>1</v>
      </c>
      <c r="AW143" s="1171">
        <v>1</v>
      </c>
      <c r="AX143" s="1167">
        <v>0</v>
      </c>
      <c r="AY143" s="1199">
        <v>1</v>
      </c>
      <c r="AZ143" s="1199">
        <v>1</v>
      </c>
      <c r="BA143" s="1199">
        <v>0</v>
      </c>
      <c r="BB143" s="1158">
        <v>0</v>
      </c>
      <c r="BC143" s="1199">
        <v>1</v>
      </c>
      <c r="BD143" s="1169">
        <v>0</v>
      </c>
      <c r="BE143" s="1171">
        <v>0</v>
      </c>
      <c r="BF143" s="1175">
        <v>0</v>
      </c>
      <c r="BG143" s="1158">
        <v>1</v>
      </c>
      <c r="BH143" s="1189">
        <v>1</v>
      </c>
      <c r="BI143" s="1158">
        <v>0</v>
      </c>
      <c r="BJ143" s="1189">
        <v>0</v>
      </c>
      <c r="BK143" s="1158">
        <v>0</v>
      </c>
      <c r="BL143" s="1158">
        <v>1</v>
      </c>
      <c r="BM143" s="1192">
        <v>0</v>
      </c>
      <c r="BN143" s="1189">
        <v>0</v>
      </c>
      <c r="BO143" s="1158">
        <v>1</v>
      </c>
      <c r="BP143" s="1189">
        <v>0</v>
      </c>
      <c r="BQ143" s="1158">
        <v>0</v>
      </c>
      <c r="BR143" s="1158">
        <v>1</v>
      </c>
      <c r="BS143" s="1169">
        <v>1</v>
      </c>
      <c r="BT143" s="1158">
        <v>1</v>
      </c>
      <c r="BU143" s="1159">
        <v>1</v>
      </c>
      <c r="BV143" s="1160">
        <v>1</v>
      </c>
      <c r="BW143" s="1158">
        <v>1</v>
      </c>
      <c r="BX143" s="1169">
        <v>0</v>
      </c>
      <c r="BY143" s="1169">
        <v>0</v>
      </c>
      <c r="BZ143" s="1169">
        <v>0</v>
      </c>
      <c r="CA143" s="1158">
        <v>1</v>
      </c>
      <c r="CB143" s="1169">
        <v>0</v>
      </c>
      <c r="CC143" s="1169">
        <v>0</v>
      </c>
      <c r="CD143" s="1167">
        <v>0</v>
      </c>
      <c r="CE143" s="1169">
        <v>0</v>
      </c>
      <c r="CF143" s="1169">
        <v>0</v>
      </c>
      <c r="CG143" s="1169">
        <v>0</v>
      </c>
      <c r="CH143" s="1169">
        <v>0</v>
      </c>
      <c r="CI143" s="1169">
        <v>0</v>
      </c>
      <c r="CJ143" s="1169">
        <v>0</v>
      </c>
      <c r="CK143" s="1171">
        <v>0</v>
      </c>
      <c r="CL143" s="3144"/>
      <c r="CM143" s="3145"/>
      <c r="CN143" s="3145"/>
      <c r="CO143" s="3115" t="s">
        <v>1110</v>
      </c>
      <c r="CP143" s="3115"/>
      <c r="CQ143" s="3115"/>
      <c r="CR143" s="3133" t="s">
        <v>1145</v>
      </c>
      <c r="CS143" s="3133"/>
      <c r="CT143" s="3133"/>
      <c r="CU143" s="620"/>
      <c r="CV143" s="1060"/>
      <c r="CW143" s="926"/>
    </row>
    <row r="144" spans="1:141" s="1565" customFormat="1" ht="15" customHeight="1" x14ac:dyDescent="0.25">
      <c r="A144" s="1537"/>
      <c r="B144" s="1395" t="s">
        <v>1303</v>
      </c>
      <c r="C144" s="2975"/>
      <c r="D144" s="3085"/>
      <c r="E144" s="3091"/>
      <c r="F144" s="2978"/>
      <c r="G144" s="3085"/>
      <c r="H144" s="3100"/>
      <c r="I144" s="1336"/>
      <c r="J144" s="1158">
        <v>0</v>
      </c>
      <c r="K144" s="1158">
        <v>1</v>
      </c>
      <c r="L144" s="1158">
        <v>1</v>
      </c>
      <c r="M144" s="1158">
        <v>1</v>
      </c>
      <c r="N144" s="1158">
        <v>1</v>
      </c>
      <c r="O144" s="1158">
        <v>1</v>
      </c>
      <c r="P144" s="1158">
        <v>1</v>
      </c>
      <c r="Q144" s="1159">
        <v>1</v>
      </c>
      <c r="R144" s="1160">
        <v>1</v>
      </c>
      <c r="S144" s="1158">
        <v>1</v>
      </c>
      <c r="T144" s="1158">
        <v>1</v>
      </c>
      <c r="U144" s="1158">
        <v>1</v>
      </c>
      <c r="V144" s="1158">
        <v>1</v>
      </c>
      <c r="W144" s="1169">
        <v>0</v>
      </c>
      <c r="X144" s="1169">
        <v>0</v>
      </c>
      <c r="Y144" s="1159">
        <v>1</v>
      </c>
      <c r="Z144" s="1158">
        <v>1</v>
      </c>
      <c r="AA144" s="1158">
        <v>1</v>
      </c>
      <c r="AB144" s="1158">
        <v>1</v>
      </c>
      <c r="AC144" s="1169">
        <v>0</v>
      </c>
      <c r="AD144" s="1158">
        <v>1</v>
      </c>
      <c r="AE144" s="1158">
        <v>1</v>
      </c>
      <c r="AF144" s="1169">
        <v>0</v>
      </c>
      <c r="AG144" s="1159">
        <v>1</v>
      </c>
      <c r="AH144" s="1158">
        <v>1</v>
      </c>
      <c r="AI144" s="1158">
        <v>1</v>
      </c>
      <c r="AJ144" s="1158">
        <v>1</v>
      </c>
      <c r="AK144" s="1169">
        <v>0</v>
      </c>
      <c r="AL144" s="1169">
        <v>0</v>
      </c>
      <c r="AM144" s="1169">
        <v>0</v>
      </c>
      <c r="AN144" s="1169">
        <v>0</v>
      </c>
      <c r="AO144" s="1171">
        <v>0</v>
      </c>
      <c r="AP144" s="1167">
        <v>0</v>
      </c>
      <c r="AQ144" s="1158">
        <v>1</v>
      </c>
      <c r="AR144" s="1158">
        <v>1</v>
      </c>
      <c r="AS144" s="1158">
        <v>1</v>
      </c>
      <c r="AT144" s="1158">
        <v>1</v>
      </c>
      <c r="AU144" s="1169">
        <v>0</v>
      </c>
      <c r="AV144" s="1189">
        <v>1</v>
      </c>
      <c r="AW144" s="1171">
        <v>1</v>
      </c>
      <c r="AX144" s="1167">
        <v>0</v>
      </c>
      <c r="AY144" s="1199">
        <v>1</v>
      </c>
      <c r="AZ144" s="1199">
        <v>1</v>
      </c>
      <c r="BA144" s="1199">
        <v>0</v>
      </c>
      <c r="BB144" s="1158">
        <v>0</v>
      </c>
      <c r="BC144" s="1199">
        <v>1</v>
      </c>
      <c r="BD144" s="1169">
        <v>0</v>
      </c>
      <c r="BE144" s="1171">
        <v>0</v>
      </c>
      <c r="BF144" s="1160">
        <v>1</v>
      </c>
      <c r="BG144" s="1176">
        <v>0</v>
      </c>
      <c r="BH144" s="1189">
        <v>1</v>
      </c>
      <c r="BI144" s="1158">
        <v>0</v>
      </c>
      <c r="BJ144" s="1189">
        <v>0</v>
      </c>
      <c r="BK144" s="1158">
        <v>0</v>
      </c>
      <c r="BL144" s="1158">
        <v>1</v>
      </c>
      <c r="BM144" s="1192">
        <v>0</v>
      </c>
      <c r="BN144" s="1189">
        <v>0</v>
      </c>
      <c r="BO144" s="1158">
        <v>1</v>
      </c>
      <c r="BP144" s="1189">
        <v>0</v>
      </c>
      <c r="BQ144" s="1158">
        <v>0</v>
      </c>
      <c r="BR144" s="1158">
        <v>1</v>
      </c>
      <c r="BS144" s="1169">
        <v>1</v>
      </c>
      <c r="BT144" s="1158">
        <v>1</v>
      </c>
      <c r="BU144" s="1159">
        <v>1</v>
      </c>
      <c r="BV144" s="1160">
        <v>1</v>
      </c>
      <c r="BW144" s="1158">
        <v>1</v>
      </c>
      <c r="BX144" s="1169">
        <v>0</v>
      </c>
      <c r="BY144" s="1169">
        <v>0</v>
      </c>
      <c r="BZ144" s="1169">
        <v>0</v>
      </c>
      <c r="CA144" s="1158">
        <v>1</v>
      </c>
      <c r="CB144" s="1169">
        <v>0</v>
      </c>
      <c r="CC144" s="1169">
        <v>0</v>
      </c>
      <c r="CD144" s="1167">
        <v>0</v>
      </c>
      <c r="CE144" s="1169">
        <v>0</v>
      </c>
      <c r="CF144" s="1169">
        <v>0</v>
      </c>
      <c r="CG144" s="1169">
        <v>0</v>
      </c>
      <c r="CH144" s="1169">
        <v>0</v>
      </c>
      <c r="CI144" s="1169">
        <v>0</v>
      </c>
      <c r="CJ144" s="1169">
        <v>0</v>
      </c>
      <c r="CK144" s="1171">
        <v>0</v>
      </c>
      <c r="CL144" s="3144"/>
      <c r="CM144" s="3145"/>
      <c r="CN144" s="3145"/>
      <c r="CO144" s="3115" t="s">
        <v>1110</v>
      </c>
      <c r="CP144" s="3115"/>
      <c r="CQ144" s="3115"/>
      <c r="CR144" s="3133" t="s">
        <v>1514</v>
      </c>
      <c r="CS144" s="3133"/>
      <c r="CT144" s="3133"/>
      <c r="CU144" s="620"/>
      <c r="CV144" s="1060"/>
      <c r="CW144" s="926"/>
      <c r="CX144" s="1537"/>
      <c r="CY144" s="1537"/>
      <c r="CZ144" s="1537"/>
      <c r="DA144" s="1537"/>
      <c r="DB144" s="1537"/>
      <c r="DC144" s="1537"/>
      <c r="DD144" s="1537"/>
      <c r="DE144" s="1537"/>
      <c r="DF144" s="1537"/>
      <c r="DG144" s="1537"/>
      <c r="DH144" s="1537"/>
      <c r="DI144" s="1537"/>
      <c r="DJ144" s="1537"/>
      <c r="DK144" s="1537"/>
      <c r="DL144" s="1537"/>
      <c r="DM144" s="1537"/>
      <c r="DN144" s="1537"/>
      <c r="DO144" s="1537"/>
      <c r="DP144" s="1537"/>
      <c r="DQ144" s="1537"/>
      <c r="DR144" s="1537"/>
      <c r="DS144" s="1537"/>
      <c r="DT144" s="1537"/>
      <c r="DU144" s="1537"/>
      <c r="DV144" s="1537"/>
      <c r="DW144" s="1537"/>
      <c r="DX144" s="1537"/>
      <c r="DY144" s="1537"/>
      <c r="DZ144" s="1537"/>
      <c r="EA144" s="1537"/>
      <c r="EB144" s="1537"/>
      <c r="EC144" s="1537"/>
      <c r="ED144" s="1537"/>
      <c r="EE144" s="1537"/>
      <c r="EF144" s="1537"/>
      <c r="EG144" s="1537"/>
      <c r="EH144" s="1537"/>
      <c r="EI144" s="1537"/>
      <c r="EJ144" s="1537"/>
      <c r="EK144" s="1537"/>
    </row>
    <row r="145" spans="1:141" ht="15" customHeight="1" x14ac:dyDescent="0.25">
      <c r="A145" s="1537"/>
      <c r="B145" s="1395" t="s">
        <v>1303</v>
      </c>
      <c r="C145" s="2975"/>
      <c r="D145" s="3085"/>
      <c r="E145" s="3091"/>
      <c r="F145" s="2978"/>
      <c r="G145" s="3085"/>
      <c r="H145" s="3100"/>
      <c r="I145" s="1336"/>
      <c r="J145" s="1158">
        <v>0</v>
      </c>
      <c r="K145" s="1158">
        <v>1</v>
      </c>
      <c r="L145" s="1158">
        <v>1</v>
      </c>
      <c r="M145" s="1158">
        <v>1</v>
      </c>
      <c r="N145" s="1158">
        <v>1</v>
      </c>
      <c r="O145" s="1158">
        <v>1</v>
      </c>
      <c r="P145" s="1158">
        <v>1</v>
      </c>
      <c r="Q145" s="1159">
        <v>1</v>
      </c>
      <c r="R145" s="1160">
        <v>1</v>
      </c>
      <c r="S145" s="1158">
        <v>1</v>
      </c>
      <c r="T145" s="1158">
        <v>1</v>
      </c>
      <c r="U145" s="1158">
        <v>1</v>
      </c>
      <c r="V145" s="1158">
        <v>1</v>
      </c>
      <c r="W145" s="1169">
        <v>0</v>
      </c>
      <c r="X145" s="1169">
        <v>0</v>
      </c>
      <c r="Y145" s="1159">
        <v>1</v>
      </c>
      <c r="Z145" s="1158">
        <v>1</v>
      </c>
      <c r="AA145" s="1158">
        <v>1</v>
      </c>
      <c r="AB145" s="1158">
        <v>1</v>
      </c>
      <c r="AC145" s="1169">
        <v>0</v>
      </c>
      <c r="AD145" s="1158">
        <v>1</v>
      </c>
      <c r="AE145" s="1158">
        <v>1</v>
      </c>
      <c r="AF145" s="1169">
        <v>0</v>
      </c>
      <c r="AG145" s="1159">
        <v>1</v>
      </c>
      <c r="AH145" s="1158">
        <v>1</v>
      </c>
      <c r="AI145" s="1158">
        <v>1</v>
      </c>
      <c r="AJ145" s="1158">
        <v>1</v>
      </c>
      <c r="AK145" s="1169">
        <v>0</v>
      </c>
      <c r="AL145" s="1169">
        <v>0</v>
      </c>
      <c r="AM145" s="1169">
        <v>0</v>
      </c>
      <c r="AN145" s="1169">
        <v>0</v>
      </c>
      <c r="AO145" s="1171">
        <v>0</v>
      </c>
      <c r="AP145" s="1167">
        <v>0</v>
      </c>
      <c r="AQ145" s="1158">
        <v>1</v>
      </c>
      <c r="AR145" s="1158">
        <v>1</v>
      </c>
      <c r="AS145" s="1158">
        <v>1</v>
      </c>
      <c r="AT145" s="1158">
        <v>1</v>
      </c>
      <c r="AU145" s="1169">
        <v>0</v>
      </c>
      <c r="AV145" s="1189">
        <v>1</v>
      </c>
      <c r="AW145" s="1171">
        <v>1</v>
      </c>
      <c r="AX145" s="1167">
        <v>0</v>
      </c>
      <c r="AY145" s="1199">
        <v>1</v>
      </c>
      <c r="AZ145" s="1199">
        <v>1</v>
      </c>
      <c r="BA145" s="1199">
        <v>0</v>
      </c>
      <c r="BB145" s="1158">
        <v>0</v>
      </c>
      <c r="BC145" s="1199">
        <v>1</v>
      </c>
      <c r="BD145" s="1169">
        <v>0</v>
      </c>
      <c r="BE145" s="1171">
        <v>0</v>
      </c>
      <c r="BF145" s="1160">
        <v>1</v>
      </c>
      <c r="BG145" s="1158">
        <v>1</v>
      </c>
      <c r="BH145" s="1176">
        <v>0</v>
      </c>
      <c r="BI145" s="1158">
        <v>0</v>
      </c>
      <c r="BJ145" s="1189">
        <v>0</v>
      </c>
      <c r="BK145" s="1158">
        <v>0</v>
      </c>
      <c r="BL145" s="1158">
        <v>1</v>
      </c>
      <c r="BM145" s="1192">
        <v>0</v>
      </c>
      <c r="BN145" s="1189">
        <v>0</v>
      </c>
      <c r="BO145" s="1158">
        <v>1</v>
      </c>
      <c r="BP145" s="1189">
        <v>0</v>
      </c>
      <c r="BQ145" s="1158">
        <v>0</v>
      </c>
      <c r="BR145" s="1158">
        <v>1</v>
      </c>
      <c r="BS145" s="1169">
        <v>1</v>
      </c>
      <c r="BT145" s="1158">
        <v>1</v>
      </c>
      <c r="BU145" s="1159">
        <v>1</v>
      </c>
      <c r="BV145" s="1160">
        <v>1</v>
      </c>
      <c r="BW145" s="1158">
        <v>1</v>
      </c>
      <c r="BX145" s="1169">
        <v>0</v>
      </c>
      <c r="BY145" s="1169">
        <v>0</v>
      </c>
      <c r="BZ145" s="1169">
        <v>0</v>
      </c>
      <c r="CA145" s="1158">
        <v>1</v>
      </c>
      <c r="CB145" s="1169">
        <v>0</v>
      </c>
      <c r="CC145" s="1169">
        <v>0</v>
      </c>
      <c r="CD145" s="1167">
        <v>0</v>
      </c>
      <c r="CE145" s="1169">
        <v>0</v>
      </c>
      <c r="CF145" s="1169">
        <v>0</v>
      </c>
      <c r="CG145" s="1169">
        <v>0</v>
      </c>
      <c r="CH145" s="1169">
        <v>0</v>
      </c>
      <c r="CI145" s="1169">
        <v>0</v>
      </c>
      <c r="CJ145" s="1169">
        <v>0</v>
      </c>
      <c r="CK145" s="1171">
        <v>0</v>
      </c>
      <c r="CL145" s="3144"/>
      <c r="CM145" s="3145"/>
      <c r="CN145" s="3145"/>
      <c r="CO145" s="3115" t="s">
        <v>1110</v>
      </c>
      <c r="CP145" s="3115"/>
      <c r="CQ145" s="3115"/>
      <c r="CR145" s="3133" t="s">
        <v>287</v>
      </c>
      <c r="CS145" s="3133"/>
      <c r="CT145" s="3133"/>
      <c r="CU145" s="620"/>
      <c r="CV145" s="1060"/>
      <c r="CW145" s="926"/>
    </row>
    <row r="146" spans="1:141" s="1565" customFormat="1" ht="15" customHeight="1" x14ac:dyDescent="0.25">
      <c r="A146" s="1537"/>
      <c r="B146" s="1395" t="s">
        <v>1309</v>
      </c>
      <c r="C146" s="2975"/>
      <c r="D146" s="3085"/>
      <c r="E146" s="3091"/>
      <c r="F146" s="2978"/>
      <c r="G146" s="3085"/>
      <c r="H146" s="3100"/>
      <c r="I146" s="1336"/>
      <c r="J146" s="1158">
        <v>0</v>
      </c>
      <c r="K146" s="1158">
        <v>1</v>
      </c>
      <c r="L146" s="1158">
        <v>1</v>
      </c>
      <c r="M146" s="1158">
        <v>1</v>
      </c>
      <c r="N146" s="1158">
        <v>1</v>
      </c>
      <c r="O146" s="1158">
        <v>1</v>
      </c>
      <c r="P146" s="1158">
        <v>1</v>
      </c>
      <c r="Q146" s="1159">
        <v>1</v>
      </c>
      <c r="R146" s="1160">
        <v>1</v>
      </c>
      <c r="S146" s="1158">
        <v>1</v>
      </c>
      <c r="T146" s="1158">
        <v>1</v>
      </c>
      <c r="U146" s="1158">
        <v>1</v>
      </c>
      <c r="V146" s="1158">
        <v>1</v>
      </c>
      <c r="W146" s="1169">
        <v>0</v>
      </c>
      <c r="X146" s="1169">
        <v>0</v>
      </c>
      <c r="Y146" s="1159">
        <v>1</v>
      </c>
      <c r="Z146" s="1158">
        <v>1</v>
      </c>
      <c r="AA146" s="1158">
        <v>1</v>
      </c>
      <c r="AB146" s="1158">
        <v>1</v>
      </c>
      <c r="AC146" s="1169">
        <v>0</v>
      </c>
      <c r="AD146" s="1158">
        <v>1</v>
      </c>
      <c r="AE146" s="1158">
        <v>1</v>
      </c>
      <c r="AF146" s="1169">
        <v>0</v>
      </c>
      <c r="AG146" s="1159">
        <v>1</v>
      </c>
      <c r="AH146" s="1158">
        <v>1</v>
      </c>
      <c r="AI146" s="1158">
        <v>1</v>
      </c>
      <c r="AJ146" s="1158">
        <v>1</v>
      </c>
      <c r="AK146" s="1169">
        <v>0</v>
      </c>
      <c r="AL146" s="1169">
        <v>0</v>
      </c>
      <c r="AM146" s="1169">
        <v>0</v>
      </c>
      <c r="AN146" s="1169">
        <v>0</v>
      </c>
      <c r="AO146" s="1171">
        <v>0</v>
      </c>
      <c r="AP146" s="1167">
        <v>0</v>
      </c>
      <c r="AQ146" s="1158">
        <v>1</v>
      </c>
      <c r="AR146" s="1158">
        <v>1</v>
      </c>
      <c r="AS146" s="1158">
        <v>1</v>
      </c>
      <c r="AT146" s="1158">
        <v>1</v>
      </c>
      <c r="AU146" s="1169">
        <v>0</v>
      </c>
      <c r="AV146" s="1189">
        <v>1</v>
      </c>
      <c r="AW146" s="1171">
        <v>1</v>
      </c>
      <c r="AX146" s="1167">
        <v>0</v>
      </c>
      <c r="AY146" s="1199">
        <v>1</v>
      </c>
      <c r="AZ146" s="1199">
        <v>1</v>
      </c>
      <c r="BA146" s="1199">
        <v>0</v>
      </c>
      <c r="BB146" s="1158">
        <v>0</v>
      </c>
      <c r="BC146" s="1199">
        <v>1</v>
      </c>
      <c r="BD146" s="1169">
        <v>0</v>
      </c>
      <c r="BE146" s="1171">
        <v>0</v>
      </c>
      <c r="BF146" s="1160">
        <v>1</v>
      </c>
      <c r="BG146" s="1158">
        <v>1</v>
      </c>
      <c r="BH146" s="1189">
        <v>1</v>
      </c>
      <c r="BI146" s="1176">
        <v>0</v>
      </c>
      <c r="BJ146" s="1189">
        <v>0</v>
      </c>
      <c r="BK146" s="1158">
        <v>0</v>
      </c>
      <c r="BL146" s="1158">
        <v>1</v>
      </c>
      <c r="BM146" s="1192">
        <v>0</v>
      </c>
      <c r="BN146" s="1189">
        <v>0</v>
      </c>
      <c r="BO146" s="1158">
        <v>1</v>
      </c>
      <c r="BP146" s="1189">
        <v>0</v>
      </c>
      <c r="BQ146" s="1158">
        <v>0</v>
      </c>
      <c r="BR146" s="1158">
        <v>1</v>
      </c>
      <c r="BS146" s="1169">
        <v>1</v>
      </c>
      <c r="BT146" s="1158">
        <v>1</v>
      </c>
      <c r="BU146" s="1159">
        <v>1</v>
      </c>
      <c r="BV146" s="1160">
        <v>1</v>
      </c>
      <c r="BW146" s="1158">
        <v>1</v>
      </c>
      <c r="BX146" s="1169">
        <v>0</v>
      </c>
      <c r="BY146" s="1169">
        <v>0</v>
      </c>
      <c r="BZ146" s="1169">
        <v>0</v>
      </c>
      <c r="CA146" s="1158">
        <v>1</v>
      </c>
      <c r="CB146" s="1169">
        <v>0</v>
      </c>
      <c r="CC146" s="1169">
        <v>0</v>
      </c>
      <c r="CD146" s="1167">
        <v>0</v>
      </c>
      <c r="CE146" s="1169">
        <v>0</v>
      </c>
      <c r="CF146" s="1169">
        <v>0</v>
      </c>
      <c r="CG146" s="1169">
        <v>0</v>
      </c>
      <c r="CH146" s="1169">
        <v>0</v>
      </c>
      <c r="CI146" s="1169">
        <v>0</v>
      </c>
      <c r="CJ146" s="1169">
        <v>0</v>
      </c>
      <c r="CK146" s="1171">
        <v>0</v>
      </c>
      <c r="CL146" s="3144"/>
      <c r="CM146" s="3145"/>
      <c r="CN146" s="3145"/>
      <c r="CO146" s="3115" t="s">
        <v>1110</v>
      </c>
      <c r="CP146" s="3115"/>
      <c r="CQ146" s="3115"/>
      <c r="CR146" s="3133" t="s">
        <v>287</v>
      </c>
      <c r="CS146" s="3133"/>
      <c r="CT146" s="3133"/>
      <c r="CU146" s="620"/>
      <c r="CV146" s="1060"/>
      <c r="CW146" s="926"/>
      <c r="CX146" s="1537"/>
      <c r="CY146" s="1537"/>
      <c r="CZ146" s="1537"/>
      <c r="DA146" s="1537"/>
      <c r="DB146" s="1537"/>
      <c r="DC146" s="1537"/>
      <c r="DD146" s="1537"/>
      <c r="DE146" s="1537"/>
      <c r="DF146" s="1537"/>
      <c r="DG146" s="1537"/>
      <c r="DH146" s="1537"/>
      <c r="DI146" s="1537"/>
      <c r="DJ146" s="1537"/>
      <c r="DK146" s="1537"/>
      <c r="DL146" s="1537"/>
      <c r="DM146" s="1537"/>
      <c r="DN146" s="1537"/>
      <c r="DO146" s="1537"/>
      <c r="DP146" s="1537"/>
      <c r="DQ146" s="1537"/>
      <c r="DR146" s="1537"/>
      <c r="DS146" s="1537"/>
      <c r="DT146" s="1537"/>
      <c r="DU146" s="1537"/>
      <c r="DV146" s="1537"/>
      <c r="DW146" s="1537"/>
      <c r="DX146" s="1537"/>
      <c r="DY146" s="1537"/>
      <c r="DZ146" s="1537"/>
      <c r="EA146" s="1537"/>
      <c r="EB146" s="1537"/>
      <c r="EC146" s="1537"/>
      <c r="ED146" s="1537"/>
      <c r="EE146" s="1537"/>
      <c r="EF146" s="1537"/>
      <c r="EG146" s="1537"/>
      <c r="EH146" s="1537"/>
      <c r="EI146" s="1537"/>
      <c r="EJ146" s="1537"/>
      <c r="EK146" s="1537"/>
    </row>
    <row r="147" spans="1:141" s="1565" customFormat="1" ht="15" customHeight="1" x14ac:dyDescent="0.25">
      <c r="A147" s="1537"/>
      <c r="B147" s="1395" t="s">
        <v>1309</v>
      </c>
      <c r="C147" s="2975"/>
      <c r="D147" s="3085"/>
      <c r="E147" s="3091"/>
      <c r="F147" s="2978"/>
      <c r="G147" s="3085"/>
      <c r="H147" s="3100"/>
      <c r="I147" s="1336"/>
      <c r="J147" s="1158">
        <v>0</v>
      </c>
      <c r="K147" s="1158">
        <v>1</v>
      </c>
      <c r="L147" s="1158">
        <v>1</v>
      </c>
      <c r="M147" s="1158">
        <v>1</v>
      </c>
      <c r="N147" s="1158">
        <v>1</v>
      </c>
      <c r="O147" s="1158">
        <v>1</v>
      </c>
      <c r="P147" s="1158">
        <v>1</v>
      </c>
      <c r="Q147" s="1159">
        <v>1</v>
      </c>
      <c r="R147" s="1160">
        <v>1</v>
      </c>
      <c r="S147" s="1158">
        <v>1</v>
      </c>
      <c r="T147" s="1158">
        <v>1</v>
      </c>
      <c r="U147" s="1158">
        <v>1</v>
      </c>
      <c r="V147" s="1158">
        <v>1</v>
      </c>
      <c r="W147" s="1169">
        <v>0</v>
      </c>
      <c r="X147" s="1169">
        <v>0</v>
      </c>
      <c r="Y147" s="1159">
        <v>1</v>
      </c>
      <c r="Z147" s="1158">
        <v>1</v>
      </c>
      <c r="AA147" s="1158">
        <v>1</v>
      </c>
      <c r="AB147" s="1158">
        <v>1</v>
      </c>
      <c r="AC147" s="1169">
        <v>0</v>
      </c>
      <c r="AD147" s="1158">
        <v>1</v>
      </c>
      <c r="AE147" s="1158">
        <v>1</v>
      </c>
      <c r="AF147" s="1169">
        <v>0</v>
      </c>
      <c r="AG147" s="1159">
        <v>1</v>
      </c>
      <c r="AH147" s="1158">
        <v>1</v>
      </c>
      <c r="AI147" s="1158">
        <v>1</v>
      </c>
      <c r="AJ147" s="1158">
        <v>1</v>
      </c>
      <c r="AK147" s="1169">
        <v>0</v>
      </c>
      <c r="AL147" s="1169">
        <v>0</v>
      </c>
      <c r="AM147" s="1169">
        <v>0</v>
      </c>
      <c r="AN147" s="1169">
        <v>0</v>
      </c>
      <c r="AO147" s="1171">
        <v>0</v>
      </c>
      <c r="AP147" s="1167">
        <v>0</v>
      </c>
      <c r="AQ147" s="1158">
        <v>1</v>
      </c>
      <c r="AR147" s="1158">
        <v>1</v>
      </c>
      <c r="AS147" s="1158">
        <v>1</v>
      </c>
      <c r="AT147" s="1158">
        <v>1</v>
      </c>
      <c r="AU147" s="1169">
        <v>0</v>
      </c>
      <c r="AV147" s="1189">
        <v>1</v>
      </c>
      <c r="AW147" s="1171">
        <v>1</v>
      </c>
      <c r="AX147" s="1167">
        <v>0</v>
      </c>
      <c r="AY147" s="1199">
        <v>1</v>
      </c>
      <c r="AZ147" s="1199">
        <v>1</v>
      </c>
      <c r="BA147" s="1199">
        <v>0</v>
      </c>
      <c r="BB147" s="1158">
        <v>0</v>
      </c>
      <c r="BC147" s="1199">
        <v>1</v>
      </c>
      <c r="BD147" s="1169">
        <v>0</v>
      </c>
      <c r="BE147" s="1171">
        <v>0</v>
      </c>
      <c r="BF147" s="1160">
        <v>1</v>
      </c>
      <c r="BG147" s="1158">
        <v>1</v>
      </c>
      <c r="BH147" s="1189">
        <v>1</v>
      </c>
      <c r="BI147" s="1158">
        <v>0</v>
      </c>
      <c r="BJ147" s="1189">
        <v>0</v>
      </c>
      <c r="BK147" s="1158">
        <v>0</v>
      </c>
      <c r="BL147" s="1176">
        <v>0</v>
      </c>
      <c r="BM147" s="1192">
        <v>0</v>
      </c>
      <c r="BN147" s="1189">
        <v>0</v>
      </c>
      <c r="BO147" s="1158">
        <v>1</v>
      </c>
      <c r="BP147" s="1189">
        <v>0</v>
      </c>
      <c r="BQ147" s="1158">
        <v>0</v>
      </c>
      <c r="BR147" s="1158">
        <v>1</v>
      </c>
      <c r="BS147" s="1169">
        <v>1</v>
      </c>
      <c r="BT147" s="1158">
        <v>1</v>
      </c>
      <c r="BU147" s="1159">
        <v>1</v>
      </c>
      <c r="BV147" s="1160">
        <v>1</v>
      </c>
      <c r="BW147" s="1158">
        <v>1</v>
      </c>
      <c r="BX147" s="1169">
        <v>0</v>
      </c>
      <c r="BY147" s="1169">
        <v>0</v>
      </c>
      <c r="BZ147" s="1169">
        <v>0</v>
      </c>
      <c r="CA147" s="1158">
        <v>1</v>
      </c>
      <c r="CB147" s="1169">
        <v>0</v>
      </c>
      <c r="CC147" s="1169">
        <v>0</v>
      </c>
      <c r="CD147" s="1167">
        <v>0</v>
      </c>
      <c r="CE147" s="1169">
        <v>0</v>
      </c>
      <c r="CF147" s="1169">
        <v>0</v>
      </c>
      <c r="CG147" s="1169">
        <v>0</v>
      </c>
      <c r="CH147" s="1169">
        <v>0</v>
      </c>
      <c r="CI147" s="1169">
        <v>0</v>
      </c>
      <c r="CJ147" s="1169">
        <v>0</v>
      </c>
      <c r="CK147" s="1171">
        <v>0</v>
      </c>
      <c r="CL147" s="3144"/>
      <c r="CM147" s="3145"/>
      <c r="CN147" s="3145"/>
      <c r="CO147" s="3115" t="s">
        <v>1110</v>
      </c>
      <c r="CP147" s="3115"/>
      <c r="CQ147" s="3115"/>
      <c r="CR147" s="3133" t="s">
        <v>1515</v>
      </c>
      <c r="CS147" s="3133"/>
      <c r="CT147" s="3133"/>
      <c r="CU147" s="620"/>
      <c r="CV147" s="1060"/>
      <c r="CW147" s="926"/>
      <c r="CX147" s="1537"/>
      <c r="CY147" s="1537"/>
      <c r="CZ147" s="1537"/>
      <c r="DA147" s="1537"/>
      <c r="DB147" s="1537"/>
      <c r="DC147" s="1537"/>
      <c r="DD147" s="1537"/>
      <c r="DE147" s="1537"/>
      <c r="DF147" s="1537"/>
      <c r="DG147" s="1537"/>
      <c r="DH147" s="1537"/>
      <c r="DI147" s="1537"/>
      <c r="DJ147" s="1537"/>
      <c r="DK147" s="1537"/>
      <c r="DL147" s="1537"/>
      <c r="DM147" s="1537"/>
      <c r="DN147" s="1537"/>
      <c r="DO147" s="1537"/>
      <c r="DP147" s="1537"/>
      <c r="DQ147" s="1537"/>
      <c r="DR147" s="1537"/>
      <c r="DS147" s="1537"/>
      <c r="DT147" s="1537"/>
      <c r="DU147" s="1537"/>
      <c r="DV147" s="1537"/>
      <c r="DW147" s="1537"/>
      <c r="DX147" s="1537"/>
      <c r="DY147" s="1537"/>
      <c r="DZ147" s="1537"/>
      <c r="EA147" s="1537"/>
      <c r="EB147" s="1537"/>
      <c r="EC147" s="1537"/>
      <c r="ED147" s="1537"/>
      <c r="EE147" s="1537"/>
      <c r="EF147" s="1537"/>
      <c r="EG147" s="1537"/>
      <c r="EH147" s="1537"/>
      <c r="EI147" s="1537"/>
      <c r="EJ147" s="1537"/>
      <c r="EK147" s="1537"/>
    </row>
    <row r="148" spans="1:141" ht="15" customHeight="1" x14ac:dyDescent="0.25">
      <c r="B148" s="1395" t="s">
        <v>1312</v>
      </c>
      <c r="C148" s="2975"/>
      <c r="D148" s="3085"/>
      <c r="E148" s="3091"/>
      <c r="F148" s="2978"/>
      <c r="G148" s="3085"/>
      <c r="H148" s="3100"/>
      <c r="I148" s="1336"/>
      <c r="J148" s="1158">
        <v>0</v>
      </c>
      <c r="K148" s="1158">
        <v>1</v>
      </c>
      <c r="L148" s="1158">
        <v>1</v>
      </c>
      <c r="M148" s="1158">
        <v>1</v>
      </c>
      <c r="N148" s="1158">
        <v>1</v>
      </c>
      <c r="O148" s="1158">
        <v>1</v>
      </c>
      <c r="P148" s="1158">
        <v>1</v>
      </c>
      <c r="Q148" s="1159">
        <v>1</v>
      </c>
      <c r="R148" s="1160">
        <v>1</v>
      </c>
      <c r="S148" s="1158">
        <v>1</v>
      </c>
      <c r="T148" s="1158">
        <v>1</v>
      </c>
      <c r="U148" s="1158">
        <v>1</v>
      </c>
      <c r="V148" s="1158">
        <v>1</v>
      </c>
      <c r="W148" s="1169">
        <v>0</v>
      </c>
      <c r="X148" s="1169">
        <v>0</v>
      </c>
      <c r="Y148" s="1159">
        <v>1</v>
      </c>
      <c r="Z148" s="1158">
        <v>1</v>
      </c>
      <c r="AA148" s="1158">
        <v>1</v>
      </c>
      <c r="AB148" s="1158">
        <v>1</v>
      </c>
      <c r="AC148" s="1169">
        <v>0</v>
      </c>
      <c r="AD148" s="1158">
        <v>1</v>
      </c>
      <c r="AE148" s="1158">
        <v>1</v>
      </c>
      <c r="AF148" s="1169">
        <v>0</v>
      </c>
      <c r="AG148" s="1159">
        <v>1</v>
      </c>
      <c r="AH148" s="1158">
        <v>1</v>
      </c>
      <c r="AI148" s="1158">
        <v>1</v>
      </c>
      <c r="AJ148" s="1158">
        <v>1</v>
      </c>
      <c r="AK148" s="1169">
        <v>0</v>
      </c>
      <c r="AL148" s="1169">
        <v>0</v>
      </c>
      <c r="AM148" s="1169">
        <v>0</v>
      </c>
      <c r="AN148" s="1169">
        <v>0</v>
      </c>
      <c r="AO148" s="1171">
        <v>0</v>
      </c>
      <c r="AP148" s="1167">
        <v>0</v>
      </c>
      <c r="AQ148" s="1158">
        <v>1</v>
      </c>
      <c r="AR148" s="1158">
        <v>1</v>
      </c>
      <c r="AS148" s="1158">
        <v>1</v>
      </c>
      <c r="AT148" s="1158">
        <v>1</v>
      </c>
      <c r="AU148" s="1169">
        <v>0</v>
      </c>
      <c r="AV148" s="1189">
        <v>1</v>
      </c>
      <c r="AW148" s="1171">
        <v>1</v>
      </c>
      <c r="AX148" s="1167">
        <v>0</v>
      </c>
      <c r="AY148" s="1199">
        <v>1</v>
      </c>
      <c r="AZ148" s="1199">
        <v>1</v>
      </c>
      <c r="BA148" s="1199">
        <v>0</v>
      </c>
      <c r="BB148" s="1158">
        <v>0</v>
      </c>
      <c r="BC148" s="1199">
        <v>1</v>
      </c>
      <c r="BD148" s="1169">
        <v>0</v>
      </c>
      <c r="BE148" s="1171">
        <v>0</v>
      </c>
      <c r="BF148" s="1160">
        <v>1</v>
      </c>
      <c r="BG148" s="1158">
        <v>1</v>
      </c>
      <c r="BH148" s="1189">
        <v>1</v>
      </c>
      <c r="BI148" s="1158">
        <v>0</v>
      </c>
      <c r="BJ148" s="1189">
        <v>0</v>
      </c>
      <c r="BK148" s="1158">
        <v>0</v>
      </c>
      <c r="BL148" s="1158">
        <v>1</v>
      </c>
      <c r="BM148" s="1192">
        <v>0</v>
      </c>
      <c r="BN148" s="1189">
        <v>0</v>
      </c>
      <c r="BO148" s="1158">
        <v>1</v>
      </c>
      <c r="BP148" s="1189">
        <v>0</v>
      </c>
      <c r="BQ148" s="1158">
        <v>0</v>
      </c>
      <c r="BR148" s="1176">
        <v>0</v>
      </c>
      <c r="BS148" s="1169">
        <v>1</v>
      </c>
      <c r="BT148" s="1158">
        <v>1</v>
      </c>
      <c r="BU148" s="1159">
        <v>1</v>
      </c>
      <c r="BV148" s="1160">
        <v>1</v>
      </c>
      <c r="BW148" s="1158">
        <v>1</v>
      </c>
      <c r="BX148" s="1169">
        <v>0</v>
      </c>
      <c r="BY148" s="1169">
        <v>0</v>
      </c>
      <c r="BZ148" s="1169">
        <v>0</v>
      </c>
      <c r="CA148" s="1158">
        <v>1</v>
      </c>
      <c r="CB148" s="1169">
        <v>0</v>
      </c>
      <c r="CC148" s="1169">
        <v>0</v>
      </c>
      <c r="CD148" s="1167">
        <v>0</v>
      </c>
      <c r="CE148" s="1169">
        <v>0</v>
      </c>
      <c r="CF148" s="1169">
        <v>0</v>
      </c>
      <c r="CG148" s="1169">
        <v>0</v>
      </c>
      <c r="CH148" s="1169">
        <v>0</v>
      </c>
      <c r="CI148" s="1169">
        <v>0</v>
      </c>
      <c r="CJ148" s="1169">
        <v>0</v>
      </c>
      <c r="CK148" s="1171">
        <v>0</v>
      </c>
      <c r="CL148" s="3144"/>
      <c r="CM148" s="3145"/>
      <c r="CN148" s="3145"/>
      <c r="CO148" s="3115" t="s">
        <v>1110</v>
      </c>
      <c r="CP148" s="3115"/>
      <c r="CQ148" s="3115"/>
      <c r="CR148" s="3133" t="s">
        <v>287</v>
      </c>
      <c r="CS148" s="3133"/>
      <c r="CT148" s="3133"/>
      <c r="CU148" s="620"/>
      <c r="CV148" s="1060"/>
      <c r="CW148" s="926"/>
    </row>
    <row r="149" spans="1:141" ht="15" customHeight="1" x14ac:dyDescent="0.25">
      <c r="B149" s="1395" t="s">
        <v>1271</v>
      </c>
      <c r="C149" s="2975"/>
      <c r="D149" s="3085"/>
      <c r="E149" s="3091"/>
      <c r="F149" s="2978"/>
      <c r="G149" s="3085"/>
      <c r="H149" s="3100"/>
      <c r="I149" s="1336"/>
      <c r="J149" s="1158">
        <v>0</v>
      </c>
      <c r="K149" s="1158">
        <v>1</v>
      </c>
      <c r="L149" s="1158">
        <v>1</v>
      </c>
      <c r="M149" s="1158">
        <v>1</v>
      </c>
      <c r="N149" s="1158">
        <v>1</v>
      </c>
      <c r="O149" s="1158">
        <v>1</v>
      </c>
      <c r="P149" s="1158">
        <v>1</v>
      </c>
      <c r="Q149" s="1159">
        <v>1</v>
      </c>
      <c r="R149" s="1160">
        <v>1</v>
      </c>
      <c r="S149" s="1158">
        <v>1</v>
      </c>
      <c r="T149" s="1158">
        <v>1</v>
      </c>
      <c r="U149" s="1158">
        <v>1</v>
      </c>
      <c r="V149" s="1158">
        <v>1</v>
      </c>
      <c r="W149" s="1169">
        <v>0</v>
      </c>
      <c r="X149" s="1169">
        <v>0</v>
      </c>
      <c r="Y149" s="1159">
        <v>1</v>
      </c>
      <c r="Z149" s="1158">
        <v>1</v>
      </c>
      <c r="AA149" s="1158">
        <v>1</v>
      </c>
      <c r="AB149" s="1158">
        <v>1</v>
      </c>
      <c r="AC149" s="1169">
        <v>0</v>
      </c>
      <c r="AD149" s="1158">
        <v>1</v>
      </c>
      <c r="AE149" s="1158">
        <v>1</v>
      </c>
      <c r="AF149" s="1169">
        <v>0</v>
      </c>
      <c r="AG149" s="1159">
        <v>1</v>
      </c>
      <c r="AH149" s="1158">
        <v>1</v>
      </c>
      <c r="AI149" s="1158">
        <v>1</v>
      </c>
      <c r="AJ149" s="1158">
        <v>1</v>
      </c>
      <c r="AK149" s="1169">
        <v>0</v>
      </c>
      <c r="AL149" s="1169">
        <v>0</v>
      </c>
      <c r="AM149" s="1169">
        <v>0</v>
      </c>
      <c r="AN149" s="1169">
        <v>0</v>
      </c>
      <c r="AO149" s="1171">
        <v>0</v>
      </c>
      <c r="AP149" s="1167">
        <v>0</v>
      </c>
      <c r="AQ149" s="1158">
        <v>1</v>
      </c>
      <c r="AR149" s="1158">
        <v>1</v>
      </c>
      <c r="AS149" s="1158">
        <v>1</v>
      </c>
      <c r="AT149" s="1158">
        <v>1</v>
      </c>
      <c r="AU149" s="1169">
        <v>0</v>
      </c>
      <c r="AV149" s="1189">
        <v>1</v>
      </c>
      <c r="AW149" s="1171">
        <v>1</v>
      </c>
      <c r="AX149" s="1167">
        <v>0</v>
      </c>
      <c r="AY149" s="1199">
        <v>1</v>
      </c>
      <c r="AZ149" s="1199">
        <v>1</v>
      </c>
      <c r="BA149" s="1199">
        <v>0</v>
      </c>
      <c r="BB149" s="1158">
        <v>0</v>
      </c>
      <c r="BC149" s="1199">
        <v>1</v>
      </c>
      <c r="BD149" s="1169">
        <v>0</v>
      </c>
      <c r="BE149" s="1171">
        <v>0</v>
      </c>
      <c r="BF149" s="1160">
        <v>1</v>
      </c>
      <c r="BG149" s="1158">
        <v>1</v>
      </c>
      <c r="BH149" s="1189">
        <v>1</v>
      </c>
      <c r="BI149" s="1158">
        <v>0</v>
      </c>
      <c r="BJ149" s="1189">
        <v>0</v>
      </c>
      <c r="BK149" s="1158">
        <v>0</v>
      </c>
      <c r="BL149" s="1158">
        <v>1</v>
      </c>
      <c r="BM149" s="1192">
        <v>0</v>
      </c>
      <c r="BN149" s="1189">
        <v>0</v>
      </c>
      <c r="BO149" s="1158">
        <v>1</v>
      </c>
      <c r="BP149" s="1189">
        <v>0</v>
      </c>
      <c r="BQ149" s="1158">
        <v>0</v>
      </c>
      <c r="BR149" s="1158">
        <v>0</v>
      </c>
      <c r="BS149" s="1180">
        <v>0</v>
      </c>
      <c r="BT149" s="1158">
        <v>1</v>
      </c>
      <c r="BU149" s="1159">
        <v>1</v>
      </c>
      <c r="BV149" s="1160">
        <v>1</v>
      </c>
      <c r="BW149" s="1158">
        <v>1</v>
      </c>
      <c r="BX149" s="1169">
        <v>0</v>
      </c>
      <c r="BY149" s="1169">
        <v>0</v>
      </c>
      <c r="BZ149" s="1169">
        <v>0</v>
      </c>
      <c r="CA149" s="1158">
        <v>1</v>
      </c>
      <c r="CB149" s="1169">
        <v>0</v>
      </c>
      <c r="CC149" s="1169">
        <v>0</v>
      </c>
      <c r="CD149" s="1167">
        <v>0</v>
      </c>
      <c r="CE149" s="1169">
        <v>0</v>
      </c>
      <c r="CF149" s="1169">
        <v>0</v>
      </c>
      <c r="CG149" s="1169">
        <v>0</v>
      </c>
      <c r="CH149" s="1169">
        <v>0</v>
      </c>
      <c r="CI149" s="1169">
        <v>0</v>
      </c>
      <c r="CJ149" s="1169">
        <v>0</v>
      </c>
      <c r="CK149" s="1171">
        <v>0</v>
      </c>
      <c r="CL149" s="3144"/>
      <c r="CM149" s="3145"/>
      <c r="CN149" s="3145"/>
      <c r="CO149" s="3115" t="s">
        <v>1109</v>
      </c>
      <c r="CP149" s="3115"/>
      <c r="CQ149" s="3115"/>
      <c r="CR149" s="3133" t="s">
        <v>287</v>
      </c>
      <c r="CS149" s="3133"/>
      <c r="CT149" s="3133"/>
      <c r="CU149" s="620"/>
      <c r="CV149" s="1060"/>
      <c r="CW149" s="926"/>
    </row>
    <row r="150" spans="1:141" ht="15" customHeight="1" x14ac:dyDescent="0.25">
      <c r="B150" s="1395" t="s">
        <v>1314</v>
      </c>
      <c r="C150" s="2975"/>
      <c r="D150" s="3085"/>
      <c r="E150" s="3091"/>
      <c r="F150" s="2978"/>
      <c r="G150" s="3085"/>
      <c r="H150" s="3100"/>
      <c r="I150" s="1336"/>
      <c r="J150" s="1158">
        <v>0</v>
      </c>
      <c r="K150" s="1158">
        <v>1</v>
      </c>
      <c r="L150" s="1158">
        <v>1</v>
      </c>
      <c r="M150" s="1158">
        <v>1</v>
      </c>
      <c r="N150" s="1158">
        <v>1</v>
      </c>
      <c r="O150" s="1158">
        <v>1</v>
      </c>
      <c r="P150" s="1158">
        <v>1</v>
      </c>
      <c r="Q150" s="1159">
        <v>1</v>
      </c>
      <c r="R150" s="1160">
        <v>1</v>
      </c>
      <c r="S150" s="1158">
        <v>1</v>
      </c>
      <c r="T150" s="1158">
        <v>1</v>
      </c>
      <c r="U150" s="1158">
        <v>1</v>
      </c>
      <c r="V150" s="1158">
        <v>1</v>
      </c>
      <c r="W150" s="1169">
        <v>0</v>
      </c>
      <c r="X150" s="1169">
        <v>0</v>
      </c>
      <c r="Y150" s="1159">
        <v>1</v>
      </c>
      <c r="Z150" s="1158">
        <v>1</v>
      </c>
      <c r="AA150" s="1158">
        <v>1</v>
      </c>
      <c r="AB150" s="1158">
        <v>1</v>
      </c>
      <c r="AC150" s="1169">
        <v>0</v>
      </c>
      <c r="AD150" s="1158">
        <v>1</v>
      </c>
      <c r="AE150" s="1158">
        <v>1</v>
      </c>
      <c r="AF150" s="1169">
        <v>0</v>
      </c>
      <c r="AG150" s="1159">
        <v>1</v>
      </c>
      <c r="AH150" s="1158">
        <v>1</v>
      </c>
      <c r="AI150" s="1158">
        <v>1</v>
      </c>
      <c r="AJ150" s="1158">
        <v>1</v>
      </c>
      <c r="AK150" s="1169">
        <v>0</v>
      </c>
      <c r="AL150" s="1169">
        <v>0</v>
      </c>
      <c r="AM150" s="1169">
        <v>0</v>
      </c>
      <c r="AN150" s="1169">
        <v>0</v>
      </c>
      <c r="AO150" s="1171">
        <v>0</v>
      </c>
      <c r="AP150" s="1167">
        <v>0</v>
      </c>
      <c r="AQ150" s="1158">
        <v>1</v>
      </c>
      <c r="AR150" s="1158">
        <v>1</v>
      </c>
      <c r="AS150" s="1158">
        <v>1</v>
      </c>
      <c r="AT150" s="1158">
        <v>1</v>
      </c>
      <c r="AU150" s="1169">
        <v>0</v>
      </c>
      <c r="AV150" s="1189">
        <v>1</v>
      </c>
      <c r="AW150" s="1171">
        <v>1</v>
      </c>
      <c r="AX150" s="1167">
        <v>0</v>
      </c>
      <c r="AY150" s="1199">
        <v>1</v>
      </c>
      <c r="AZ150" s="1199">
        <v>1</v>
      </c>
      <c r="BA150" s="1199">
        <v>0</v>
      </c>
      <c r="BB150" s="1158">
        <v>0</v>
      </c>
      <c r="BC150" s="1199">
        <v>1</v>
      </c>
      <c r="BD150" s="1169">
        <v>0</v>
      </c>
      <c r="BE150" s="1171">
        <v>0</v>
      </c>
      <c r="BF150" s="1160">
        <v>1</v>
      </c>
      <c r="BG150" s="1158">
        <v>1</v>
      </c>
      <c r="BH150" s="1189">
        <v>1</v>
      </c>
      <c r="BI150" s="1158">
        <v>0</v>
      </c>
      <c r="BJ150" s="1189">
        <v>0</v>
      </c>
      <c r="BK150" s="1158">
        <v>0</v>
      </c>
      <c r="BL150" s="1158">
        <v>1</v>
      </c>
      <c r="BM150" s="1192">
        <v>0</v>
      </c>
      <c r="BN150" s="1189">
        <v>0</v>
      </c>
      <c r="BO150" s="1158">
        <v>1</v>
      </c>
      <c r="BP150" s="1189">
        <v>0</v>
      </c>
      <c r="BQ150" s="1158">
        <v>0</v>
      </c>
      <c r="BR150" s="1158">
        <v>1</v>
      </c>
      <c r="BS150" s="1169">
        <v>1</v>
      </c>
      <c r="BT150" s="1176">
        <v>0</v>
      </c>
      <c r="BU150" s="1159">
        <v>1</v>
      </c>
      <c r="BV150" s="1160">
        <v>1</v>
      </c>
      <c r="BW150" s="1158">
        <v>1</v>
      </c>
      <c r="BX150" s="1169">
        <v>0</v>
      </c>
      <c r="BY150" s="1169">
        <v>0</v>
      </c>
      <c r="BZ150" s="1169">
        <v>0</v>
      </c>
      <c r="CA150" s="1158">
        <v>1</v>
      </c>
      <c r="CB150" s="1169">
        <v>0</v>
      </c>
      <c r="CC150" s="1169">
        <v>0</v>
      </c>
      <c r="CD150" s="1167">
        <v>0</v>
      </c>
      <c r="CE150" s="1169">
        <v>0</v>
      </c>
      <c r="CF150" s="1169">
        <v>0</v>
      </c>
      <c r="CG150" s="1169">
        <v>0</v>
      </c>
      <c r="CH150" s="1169">
        <v>0</v>
      </c>
      <c r="CI150" s="1169">
        <v>0</v>
      </c>
      <c r="CJ150" s="1169">
        <v>0</v>
      </c>
      <c r="CK150" s="1171">
        <v>0</v>
      </c>
      <c r="CL150" s="3144"/>
      <c r="CM150" s="3145"/>
      <c r="CN150" s="3145"/>
      <c r="CO150" s="3115" t="s">
        <v>1110</v>
      </c>
      <c r="CP150" s="3115"/>
      <c r="CQ150" s="3115"/>
      <c r="CR150" s="3133" t="s">
        <v>287</v>
      </c>
      <c r="CS150" s="3133"/>
      <c r="CT150" s="3133"/>
      <c r="CU150" s="620"/>
      <c r="CV150" s="1060"/>
      <c r="CW150" s="926"/>
    </row>
    <row r="151" spans="1:141" ht="15" customHeight="1" x14ac:dyDescent="0.25">
      <c r="B151" s="1395" t="s">
        <v>1315</v>
      </c>
      <c r="C151" s="2975"/>
      <c r="D151" s="3085"/>
      <c r="E151" s="3091"/>
      <c r="F151" s="2978"/>
      <c r="G151" s="3085"/>
      <c r="H151" s="3100"/>
      <c r="I151" s="1336"/>
      <c r="J151" s="1158">
        <v>0</v>
      </c>
      <c r="K151" s="1158">
        <v>1</v>
      </c>
      <c r="L151" s="1158">
        <v>1</v>
      </c>
      <c r="M151" s="1158">
        <v>1</v>
      </c>
      <c r="N151" s="1158">
        <v>1</v>
      </c>
      <c r="O151" s="1158">
        <v>1</v>
      </c>
      <c r="P151" s="1158">
        <v>1</v>
      </c>
      <c r="Q151" s="1159">
        <v>1</v>
      </c>
      <c r="R151" s="1160">
        <v>1</v>
      </c>
      <c r="S151" s="1158">
        <v>1</v>
      </c>
      <c r="T151" s="1158">
        <v>1</v>
      </c>
      <c r="U151" s="1158">
        <v>1</v>
      </c>
      <c r="V151" s="1158">
        <v>1</v>
      </c>
      <c r="W151" s="1169">
        <v>0</v>
      </c>
      <c r="X151" s="1169">
        <v>0</v>
      </c>
      <c r="Y151" s="1159">
        <v>1</v>
      </c>
      <c r="Z151" s="1158">
        <v>1</v>
      </c>
      <c r="AA151" s="1158">
        <v>1</v>
      </c>
      <c r="AB151" s="1158">
        <v>1</v>
      </c>
      <c r="AC151" s="1169">
        <v>0</v>
      </c>
      <c r="AD151" s="1158">
        <v>1</v>
      </c>
      <c r="AE151" s="1158">
        <v>1</v>
      </c>
      <c r="AF151" s="1169">
        <v>0</v>
      </c>
      <c r="AG151" s="1159">
        <v>1</v>
      </c>
      <c r="AH151" s="1158">
        <v>1</v>
      </c>
      <c r="AI151" s="1158">
        <v>1</v>
      </c>
      <c r="AJ151" s="1158">
        <v>1</v>
      </c>
      <c r="AK151" s="1169">
        <v>0</v>
      </c>
      <c r="AL151" s="1169">
        <v>0</v>
      </c>
      <c r="AM151" s="1169">
        <v>0</v>
      </c>
      <c r="AN151" s="1169">
        <v>0</v>
      </c>
      <c r="AO151" s="1171">
        <v>0</v>
      </c>
      <c r="AP151" s="1169">
        <v>0</v>
      </c>
      <c r="AQ151" s="1158">
        <v>1</v>
      </c>
      <c r="AR151" s="1158">
        <v>1</v>
      </c>
      <c r="AS151" s="1158">
        <v>1</v>
      </c>
      <c r="AT151" s="1158">
        <v>1</v>
      </c>
      <c r="AU151" s="1169">
        <v>0</v>
      </c>
      <c r="AV151" s="1189">
        <v>1</v>
      </c>
      <c r="AW151" s="1171">
        <v>1</v>
      </c>
      <c r="AX151" s="1167">
        <v>0</v>
      </c>
      <c r="AY151" s="1199">
        <v>1</v>
      </c>
      <c r="AZ151" s="1199">
        <v>1</v>
      </c>
      <c r="BA151" s="1199">
        <v>0</v>
      </c>
      <c r="BB151" s="1158">
        <v>0</v>
      </c>
      <c r="BC151" s="1199">
        <v>1</v>
      </c>
      <c r="BD151" s="1169">
        <v>0</v>
      </c>
      <c r="BE151" s="1171">
        <v>0</v>
      </c>
      <c r="BF151" s="1160">
        <v>1</v>
      </c>
      <c r="BG151" s="1158">
        <v>1</v>
      </c>
      <c r="BH151" s="1189">
        <v>1</v>
      </c>
      <c r="BI151" s="1158">
        <v>0</v>
      </c>
      <c r="BJ151" s="1189">
        <v>0</v>
      </c>
      <c r="BK151" s="1158">
        <v>0</v>
      </c>
      <c r="BL151" s="1158">
        <v>1</v>
      </c>
      <c r="BM151" s="1192">
        <v>0</v>
      </c>
      <c r="BN151" s="1189">
        <v>0</v>
      </c>
      <c r="BO151" s="1158">
        <v>1</v>
      </c>
      <c r="BP151" s="1189">
        <v>0</v>
      </c>
      <c r="BQ151" s="1158">
        <v>0</v>
      </c>
      <c r="BR151" s="1158">
        <v>1</v>
      </c>
      <c r="BS151" s="1169">
        <v>1</v>
      </c>
      <c r="BT151" s="1158">
        <v>1</v>
      </c>
      <c r="BU151" s="1213">
        <v>0</v>
      </c>
      <c r="BV151" s="1160">
        <v>1</v>
      </c>
      <c r="BW151" s="1158">
        <v>1</v>
      </c>
      <c r="BX151" s="1169">
        <v>0</v>
      </c>
      <c r="BY151" s="1169">
        <v>0</v>
      </c>
      <c r="BZ151" s="1169">
        <v>0</v>
      </c>
      <c r="CA151" s="1158">
        <v>1</v>
      </c>
      <c r="CB151" s="1169">
        <v>0</v>
      </c>
      <c r="CC151" s="1169">
        <v>0</v>
      </c>
      <c r="CD151" s="1167">
        <v>0</v>
      </c>
      <c r="CE151" s="1169">
        <v>0</v>
      </c>
      <c r="CF151" s="1169">
        <v>0</v>
      </c>
      <c r="CG151" s="1169">
        <v>0</v>
      </c>
      <c r="CH151" s="1169">
        <v>0</v>
      </c>
      <c r="CI151" s="1169">
        <v>0</v>
      </c>
      <c r="CJ151" s="1169">
        <v>0</v>
      </c>
      <c r="CK151" s="1171">
        <v>0</v>
      </c>
      <c r="CL151" s="3144"/>
      <c r="CM151" s="3145"/>
      <c r="CN151" s="3145"/>
      <c r="CO151" s="3115" t="s">
        <v>1110</v>
      </c>
      <c r="CP151" s="3115"/>
      <c r="CQ151" s="3115"/>
      <c r="CR151" s="3133" t="s">
        <v>287</v>
      </c>
      <c r="CS151" s="3133"/>
      <c r="CT151" s="3133"/>
      <c r="CU151" s="620"/>
      <c r="CV151" s="1060"/>
      <c r="CW151" s="926"/>
    </row>
    <row r="152" spans="1:141" ht="15" customHeight="1" x14ac:dyDescent="0.25">
      <c r="B152" s="1395" t="s">
        <v>1316</v>
      </c>
      <c r="C152" s="2975"/>
      <c r="D152" s="3085"/>
      <c r="E152" s="3091"/>
      <c r="F152" s="2978"/>
      <c r="G152" s="3085"/>
      <c r="H152" s="3100"/>
      <c r="I152" s="1336"/>
      <c r="J152" s="1158">
        <v>0</v>
      </c>
      <c r="K152" s="1158">
        <v>1</v>
      </c>
      <c r="L152" s="1158">
        <v>1</v>
      </c>
      <c r="M152" s="1158">
        <v>1</v>
      </c>
      <c r="N152" s="1158">
        <v>1</v>
      </c>
      <c r="O152" s="1158">
        <v>1</v>
      </c>
      <c r="P152" s="1158">
        <v>1</v>
      </c>
      <c r="Q152" s="1159">
        <v>1</v>
      </c>
      <c r="R152" s="1158">
        <v>1</v>
      </c>
      <c r="S152" s="1158">
        <v>1</v>
      </c>
      <c r="T152" s="1158">
        <v>1</v>
      </c>
      <c r="U152" s="1158">
        <v>1</v>
      </c>
      <c r="V152" s="1158">
        <v>1</v>
      </c>
      <c r="W152" s="1169">
        <v>0</v>
      </c>
      <c r="X152" s="1169">
        <v>0</v>
      </c>
      <c r="Y152" s="1159">
        <v>1</v>
      </c>
      <c r="Z152" s="1158">
        <v>1</v>
      </c>
      <c r="AA152" s="1158">
        <v>1</v>
      </c>
      <c r="AB152" s="1158">
        <v>1</v>
      </c>
      <c r="AC152" s="1169">
        <v>0</v>
      </c>
      <c r="AD152" s="1158">
        <v>1</v>
      </c>
      <c r="AE152" s="1158">
        <v>1</v>
      </c>
      <c r="AF152" s="1169">
        <v>0</v>
      </c>
      <c r="AG152" s="1159">
        <v>1</v>
      </c>
      <c r="AH152" s="1158">
        <v>1</v>
      </c>
      <c r="AI152" s="1158">
        <v>1</v>
      </c>
      <c r="AJ152" s="1158">
        <v>1</v>
      </c>
      <c r="AK152" s="1169">
        <v>0</v>
      </c>
      <c r="AL152" s="1169">
        <v>0</v>
      </c>
      <c r="AM152" s="1169">
        <v>0</v>
      </c>
      <c r="AN152" s="1169">
        <v>0</v>
      </c>
      <c r="AO152" s="1171">
        <v>0</v>
      </c>
      <c r="AP152" s="1169">
        <v>0</v>
      </c>
      <c r="AQ152" s="1158">
        <v>1</v>
      </c>
      <c r="AR152" s="1158">
        <v>1</v>
      </c>
      <c r="AS152" s="1158">
        <v>1</v>
      </c>
      <c r="AT152" s="1158">
        <v>1</v>
      </c>
      <c r="AU152" s="1169">
        <v>0</v>
      </c>
      <c r="AV152" s="1189">
        <v>1</v>
      </c>
      <c r="AW152" s="1171">
        <v>1</v>
      </c>
      <c r="AX152" s="1169">
        <v>0</v>
      </c>
      <c r="AY152" s="1199">
        <v>1</v>
      </c>
      <c r="AZ152" s="1199">
        <v>1</v>
      </c>
      <c r="BA152" s="1199">
        <v>0</v>
      </c>
      <c r="BB152" s="1158">
        <v>0</v>
      </c>
      <c r="BC152" s="1199">
        <v>1</v>
      </c>
      <c r="BD152" s="1169">
        <v>0</v>
      </c>
      <c r="BE152" s="1171">
        <v>0</v>
      </c>
      <c r="BF152" s="1160">
        <v>1</v>
      </c>
      <c r="BG152" s="1158">
        <v>1</v>
      </c>
      <c r="BH152" s="1189">
        <v>1</v>
      </c>
      <c r="BI152" s="1158">
        <v>0</v>
      </c>
      <c r="BJ152" s="1189">
        <v>0</v>
      </c>
      <c r="BK152" s="1158">
        <v>0</v>
      </c>
      <c r="BL152" s="1158">
        <v>1</v>
      </c>
      <c r="BM152" s="1192">
        <v>0</v>
      </c>
      <c r="BN152" s="1193">
        <v>0</v>
      </c>
      <c r="BO152" s="1158">
        <v>1</v>
      </c>
      <c r="BP152" s="1189">
        <v>0</v>
      </c>
      <c r="BQ152" s="1158">
        <v>0</v>
      </c>
      <c r="BR152" s="1158">
        <v>1</v>
      </c>
      <c r="BS152" s="1169">
        <v>1</v>
      </c>
      <c r="BT152" s="1158">
        <v>1</v>
      </c>
      <c r="BU152" s="1158">
        <v>1</v>
      </c>
      <c r="BV152" s="1175">
        <v>0</v>
      </c>
      <c r="BW152" s="1158">
        <v>1</v>
      </c>
      <c r="BX152" s="1169">
        <v>0</v>
      </c>
      <c r="BY152" s="1169">
        <v>0</v>
      </c>
      <c r="BZ152" s="1169">
        <v>0</v>
      </c>
      <c r="CA152" s="1158">
        <v>1</v>
      </c>
      <c r="CB152" s="1169">
        <v>0</v>
      </c>
      <c r="CC152" s="1171">
        <v>0</v>
      </c>
      <c r="CD152" s="1167">
        <v>0</v>
      </c>
      <c r="CE152" s="1169">
        <v>0</v>
      </c>
      <c r="CF152" s="1169">
        <v>0</v>
      </c>
      <c r="CG152" s="1169">
        <v>0</v>
      </c>
      <c r="CH152" s="1169">
        <v>0</v>
      </c>
      <c r="CI152" s="1169">
        <v>0</v>
      </c>
      <c r="CJ152" s="1169">
        <v>0</v>
      </c>
      <c r="CK152" s="1171">
        <v>0</v>
      </c>
      <c r="CL152" s="3144"/>
      <c r="CM152" s="3145"/>
      <c r="CN152" s="3145"/>
      <c r="CO152" s="3115" t="s">
        <v>1110</v>
      </c>
      <c r="CP152" s="3115"/>
      <c r="CQ152" s="3115"/>
      <c r="CR152" s="3133" t="s">
        <v>287</v>
      </c>
      <c r="CS152" s="3133"/>
      <c r="CT152" s="3133"/>
      <c r="CU152" s="620"/>
      <c r="CV152" s="1060"/>
      <c r="CW152" s="926"/>
    </row>
    <row r="153" spans="1:141" ht="15" customHeight="1" x14ac:dyDescent="0.25">
      <c r="B153" s="1395" t="s">
        <v>1317</v>
      </c>
      <c r="C153" s="2975"/>
      <c r="D153" s="3085"/>
      <c r="E153" s="3091"/>
      <c r="F153" s="2978"/>
      <c r="G153" s="3085"/>
      <c r="H153" s="3100"/>
      <c r="I153" s="1336"/>
      <c r="J153" s="1158">
        <v>0</v>
      </c>
      <c r="K153" s="1158">
        <v>1</v>
      </c>
      <c r="L153" s="1158">
        <v>1</v>
      </c>
      <c r="M153" s="1158">
        <v>1</v>
      </c>
      <c r="N153" s="1158">
        <v>1</v>
      </c>
      <c r="O153" s="1158">
        <v>1</v>
      </c>
      <c r="P153" s="1158">
        <v>1</v>
      </c>
      <c r="Q153" s="1159">
        <v>1</v>
      </c>
      <c r="R153" s="1160">
        <v>1</v>
      </c>
      <c r="S153" s="1158">
        <v>1</v>
      </c>
      <c r="T153" s="1158">
        <v>1</v>
      </c>
      <c r="U153" s="1158">
        <v>1</v>
      </c>
      <c r="V153" s="1158">
        <v>1</v>
      </c>
      <c r="W153" s="1169">
        <v>0</v>
      </c>
      <c r="X153" s="1169">
        <v>0</v>
      </c>
      <c r="Y153" s="1159">
        <v>1</v>
      </c>
      <c r="Z153" s="1158">
        <v>1</v>
      </c>
      <c r="AA153" s="1158">
        <v>1</v>
      </c>
      <c r="AB153" s="1158">
        <v>1</v>
      </c>
      <c r="AC153" s="1169">
        <v>0</v>
      </c>
      <c r="AD153" s="1158">
        <v>1</v>
      </c>
      <c r="AE153" s="1158">
        <v>1</v>
      </c>
      <c r="AF153" s="1169">
        <v>0</v>
      </c>
      <c r="AG153" s="1159">
        <v>1</v>
      </c>
      <c r="AH153" s="1158">
        <v>1</v>
      </c>
      <c r="AI153" s="1158">
        <v>1</v>
      </c>
      <c r="AJ153" s="1158">
        <v>1</v>
      </c>
      <c r="AK153" s="1169">
        <v>0</v>
      </c>
      <c r="AL153" s="1169">
        <v>0</v>
      </c>
      <c r="AM153" s="1169">
        <v>0</v>
      </c>
      <c r="AN153" s="1169">
        <v>0</v>
      </c>
      <c r="AO153" s="1171">
        <v>0</v>
      </c>
      <c r="AP153" s="1167">
        <v>0</v>
      </c>
      <c r="AQ153" s="1158">
        <v>1</v>
      </c>
      <c r="AR153" s="1158">
        <v>1</v>
      </c>
      <c r="AS153" s="1158">
        <v>1</v>
      </c>
      <c r="AT153" s="1158">
        <v>1</v>
      </c>
      <c r="AU153" s="1169">
        <v>0</v>
      </c>
      <c r="AV153" s="1189">
        <v>1</v>
      </c>
      <c r="AW153" s="1171">
        <v>1</v>
      </c>
      <c r="AX153" s="1169">
        <v>0</v>
      </c>
      <c r="AY153" s="1199">
        <v>1</v>
      </c>
      <c r="AZ153" s="1199">
        <v>1</v>
      </c>
      <c r="BA153" s="1199">
        <v>0</v>
      </c>
      <c r="BB153" s="1158">
        <v>0</v>
      </c>
      <c r="BC153" s="1199">
        <v>1</v>
      </c>
      <c r="BD153" s="1169">
        <v>0</v>
      </c>
      <c r="BE153" s="1171">
        <v>0</v>
      </c>
      <c r="BF153" s="1160">
        <v>1</v>
      </c>
      <c r="BG153" s="1158">
        <v>1</v>
      </c>
      <c r="BH153" s="1189">
        <v>1</v>
      </c>
      <c r="BI153" s="1158">
        <v>0</v>
      </c>
      <c r="BJ153" s="1189">
        <v>0</v>
      </c>
      <c r="BK153" s="1158">
        <v>0</v>
      </c>
      <c r="BL153" s="1158">
        <v>1</v>
      </c>
      <c r="BM153" s="1192">
        <v>0</v>
      </c>
      <c r="BN153" s="1193">
        <v>0</v>
      </c>
      <c r="BO153" s="1158">
        <v>1</v>
      </c>
      <c r="BP153" s="1189">
        <v>0</v>
      </c>
      <c r="BQ153" s="1158">
        <v>0</v>
      </c>
      <c r="BR153" s="1158">
        <v>1</v>
      </c>
      <c r="BS153" s="1169">
        <v>1</v>
      </c>
      <c r="BT153" s="1158">
        <v>1</v>
      </c>
      <c r="BU153" s="1159">
        <v>1</v>
      </c>
      <c r="BV153" s="1160">
        <v>1</v>
      </c>
      <c r="BW153" s="1176">
        <v>0</v>
      </c>
      <c r="BX153" s="1169">
        <v>0</v>
      </c>
      <c r="BY153" s="1169">
        <v>0</v>
      </c>
      <c r="BZ153" s="1169">
        <v>0</v>
      </c>
      <c r="CA153" s="1158">
        <v>1</v>
      </c>
      <c r="CB153" s="1169">
        <v>0</v>
      </c>
      <c r="CC153" s="1169">
        <v>0</v>
      </c>
      <c r="CD153" s="1167">
        <v>0</v>
      </c>
      <c r="CE153" s="1169">
        <v>0</v>
      </c>
      <c r="CF153" s="1169">
        <v>0</v>
      </c>
      <c r="CG153" s="1169">
        <v>0</v>
      </c>
      <c r="CH153" s="1169">
        <v>0</v>
      </c>
      <c r="CI153" s="1169">
        <v>0</v>
      </c>
      <c r="CJ153" s="1169">
        <v>0</v>
      </c>
      <c r="CK153" s="1171">
        <v>0</v>
      </c>
      <c r="CL153" s="3144"/>
      <c r="CM153" s="3145"/>
      <c r="CN153" s="3145"/>
      <c r="CO153" s="3115" t="s">
        <v>1110</v>
      </c>
      <c r="CP153" s="3115"/>
      <c r="CQ153" s="3115"/>
      <c r="CR153" s="3133" t="s">
        <v>287</v>
      </c>
      <c r="CS153" s="3133"/>
      <c r="CT153" s="3133"/>
      <c r="CU153" s="620"/>
      <c r="CV153" s="1060"/>
      <c r="CW153" s="926"/>
    </row>
    <row r="154" spans="1:141" ht="15" customHeight="1" thickBot="1" x14ac:dyDescent="0.3">
      <c r="B154" s="1564" t="s">
        <v>1522</v>
      </c>
      <c r="C154" s="2976"/>
      <c r="D154" s="3085"/>
      <c r="E154" s="3091"/>
      <c r="F154" s="2979"/>
      <c r="G154" s="3085"/>
      <c r="H154" s="3100"/>
      <c r="I154" s="1336"/>
      <c r="J154" s="1158">
        <v>0</v>
      </c>
      <c r="K154" s="1158">
        <v>1</v>
      </c>
      <c r="L154" s="1158">
        <v>1</v>
      </c>
      <c r="M154" s="1158">
        <v>1</v>
      </c>
      <c r="N154" s="1158">
        <v>1</v>
      </c>
      <c r="O154" s="1158">
        <v>1</v>
      </c>
      <c r="P154" s="1158">
        <v>1</v>
      </c>
      <c r="Q154" s="1159">
        <v>1</v>
      </c>
      <c r="R154" s="1160">
        <v>1</v>
      </c>
      <c r="S154" s="1158">
        <v>1</v>
      </c>
      <c r="T154" s="1158">
        <v>1</v>
      </c>
      <c r="U154" s="1158">
        <v>1</v>
      </c>
      <c r="V154" s="1158">
        <v>1</v>
      </c>
      <c r="W154" s="1169">
        <v>0</v>
      </c>
      <c r="X154" s="1169">
        <v>0</v>
      </c>
      <c r="Y154" s="1159">
        <v>1</v>
      </c>
      <c r="Z154" s="1158">
        <v>1</v>
      </c>
      <c r="AA154" s="1158">
        <v>1</v>
      </c>
      <c r="AB154" s="1158">
        <v>1</v>
      </c>
      <c r="AC154" s="1169">
        <v>0</v>
      </c>
      <c r="AD154" s="1158">
        <v>1</v>
      </c>
      <c r="AE154" s="1158">
        <v>1</v>
      </c>
      <c r="AF154" s="1169">
        <v>0</v>
      </c>
      <c r="AG154" s="1159">
        <v>1</v>
      </c>
      <c r="AH154" s="1158">
        <v>1</v>
      </c>
      <c r="AI154" s="1158">
        <v>1</v>
      </c>
      <c r="AJ154" s="1158">
        <v>1</v>
      </c>
      <c r="AK154" s="1169">
        <v>0</v>
      </c>
      <c r="AL154" s="1169">
        <v>0</v>
      </c>
      <c r="AM154" s="1169">
        <v>0</v>
      </c>
      <c r="AN154" s="1169">
        <v>0</v>
      </c>
      <c r="AO154" s="1171">
        <v>0</v>
      </c>
      <c r="AP154" s="1167">
        <v>0</v>
      </c>
      <c r="AQ154" s="1158">
        <v>1</v>
      </c>
      <c r="AR154" s="1158">
        <v>1</v>
      </c>
      <c r="AS154" s="1158">
        <v>1</v>
      </c>
      <c r="AT154" s="1158">
        <v>1</v>
      </c>
      <c r="AU154" s="1169">
        <v>0</v>
      </c>
      <c r="AV154" s="1189">
        <v>1</v>
      </c>
      <c r="AW154" s="1171">
        <v>1</v>
      </c>
      <c r="AX154" s="1169">
        <v>0</v>
      </c>
      <c r="AY154" s="1199">
        <v>1</v>
      </c>
      <c r="AZ154" s="1199">
        <v>1</v>
      </c>
      <c r="BA154" s="1199">
        <v>0</v>
      </c>
      <c r="BB154" s="1158">
        <v>0</v>
      </c>
      <c r="BC154" s="1199">
        <v>1</v>
      </c>
      <c r="BD154" s="1169">
        <v>0</v>
      </c>
      <c r="BE154" s="1171">
        <v>0</v>
      </c>
      <c r="BF154" s="1160">
        <v>1</v>
      </c>
      <c r="BG154" s="1158">
        <v>1</v>
      </c>
      <c r="BH154" s="1189">
        <v>1</v>
      </c>
      <c r="BI154" s="1158">
        <v>0</v>
      </c>
      <c r="BJ154" s="1189">
        <v>0</v>
      </c>
      <c r="BK154" s="1158">
        <v>0</v>
      </c>
      <c r="BL154" s="1158">
        <v>1</v>
      </c>
      <c r="BM154" s="1192">
        <v>0</v>
      </c>
      <c r="BN154" s="1193">
        <v>0</v>
      </c>
      <c r="BO154" s="1158">
        <v>1</v>
      </c>
      <c r="BP154" s="1189">
        <v>0</v>
      </c>
      <c r="BQ154" s="1158">
        <v>0</v>
      </c>
      <c r="BR154" s="1158">
        <v>1</v>
      </c>
      <c r="BS154" s="1169">
        <v>1</v>
      </c>
      <c r="BT154" s="1158">
        <v>1</v>
      </c>
      <c r="BU154" s="1159">
        <v>1</v>
      </c>
      <c r="BV154" s="1160">
        <v>1</v>
      </c>
      <c r="BW154" s="1158">
        <v>1</v>
      </c>
      <c r="BX154" s="1169">
        <v>0</v>
      </c>
      <c r="BY154" s="1169">
        <v>0</v>
      </c>
      <c r="BZ154" s="1169">
        <v>0</v>
      </c>
      <c r="CA154" s="1176">
        <v>0</v>
      </c>
      <c r="CB154" s="1169">
        <v>0</v>
      </c>
      <c r="CC154" s="1169">
        <v>0</v>
      </c>
      <c r="CD154" s="1167">
        <v>0</v>
      </c>
      <c r="CE154" s="1169">
        <v>0</v>
      </c>
      <c r="CF154" s="1169">
        <v>0</v>
      </c>
      <c r="CG154" s="1169">
        <v>0</v>
      </c>
      <c r="CH154" s="1169">
        <v>0</v>
      </c>
      <c r="CI154" s="1169">
        <v>0</v>
      </c>
      <c r="CJ154" s="1169">
        <v>0</v>
      </c>
      <c r="CK154" s="1171">
        <v>0</v>
      </c>
      <c r="CL154" s="3145"/>
      <c r="CM154" s="3145"/>
      <c r="CN154" s="3145"/>
      <c r="CO154" s="3128" t="s">
        <v>1110</v>
      </c>
      <c r="CP154" s="3128"/>
      <c r="CQ154" s="3128"/>
      <c r="CR154" s="3135" t="s">
        <v>1517</v>
      </c>
      <c r="CS154" s="3135"/>
      <c r="CT154" s="3135"/>
      <c r="CU154" s="620" t="s">
        <v>1525</v>
      </c>
      <c r="CV154" s="1060"/>
      <c r="CW154" s="926"/>
    </row>
    <row r="155" spans="1:141" ht="18" x14ac:dyDescent="0.25">
      <c r="B155" s="1395" t="s">
        <v>659</v>
      </c>
      <c r="C155" s="2993" t="s">
        <v>1343</v>
      </c>
      <c r="D155" s="3085"/>
      <c r="E155" s="3091"/>
      <c r="F155" s="3087" t="s">
        <v>1008</v>
      </c>
      <c r="G155" s="3085"/>
      <c r="H155" s="3100"/>
      <c r="I155" s="1336"/>
      <c r="J155" s="1164">
        <v>0</v>
      </c>
      <c r="K155" s="1164">
        <v>1</v>
      </c>
      <c r="L155" s="1164">
        <v>1</v>
      </c>
      <c r="M155" s="1164">
        <v>1</v>
      </c>
      <c r="N155" s="1164">
        <v>1</v>
      </c>
      <c r="O155" s="1164">
        <v>1</v>
      </c>
      <c r="P155" s="1164">
        <v>1</v>
      </c>
      <c r="Q155" s="1164">
        <v>1</v>
      </c>
      <c r="R155" s="1166">
        <v>1</v>
      </c>
      <c r="S155" s="1164">
        <v>1</v>
      </c>
      <c r="T155" s="1164">
        <v>1</v>
      </c>
      <c r="U155" s="1164">
        <v>1</v>
      </c>
      <c r="V155" s="1164">
        <v>1</v>
      </c>
      <c r="W155" s="1173">
        <v>0</v>
      </c>
      <c r="X155" s="1173">
        <v>0</v>
      </c>
      <c r="Y155" s="1164">
        <v>1</v>
      </c>
      <c r="Z155" s="1166">
        <v>1</v>
      </c>
      <c r="AA155" s="1164">
        <v>1</v>
      </c>
      <c r="AB155" s="1164">
        <v>1</v>
      </c>
      <c r="AC155" s="1173">
        <v>0</v>
      </c>
      <c r="AD155" s="1164">
        <v>1</v>
      </c>
      <c r="AE155" s="1164">
        <v>1</v>
      </c>
      <c r="AF155" s="1173">
        <v>0</v>
      </c>
      <c r="AG155" s="1164">
        <v>1</v>
      </c>
      <c r="AH155" s="1166">
        <v>1</v>
      </c>
      <c r="AI155" s="1164">
        <v>1</v>
      </c>
      <c r="AJ155" s="1164">
        <v>1</v>
      </c>
      <c r="AK155" s="1173">
        <v>0</v>
      </c>
      <c r="AL155" s="1173">
        <v>0</v>
      </c>
      <c r="AM155" s="1173">
        <v>0</v>
      </c>
      <c r="AN155" s="1173">
        <v>0</v>
      </c>
      <c r="AO155" s="1173">
        <v>0</v>
      </c>
      <c r="AP155" s="1227">
        <v>0</v>
      </c>
      <c r="AQ155" s="1164">
        <v>1</v>
      </c>
      <c r="AR155" s="1164">
        <v>1</v>
      </c>
      <c r="AS155" s="1228">
        <v>1</v>
      </c>
      <c r="AT155" s="1228">
        <v>0</v>
      </c>
      <c r="AU155" s="1228">
        <v>0</v>
      </c>
      <c r="AV155" s="1191">
        <v>1</v>
      </c>
      <c r="AW155" s="1173">
        <v>1</v>
      </c>
      <c r="AX155" s="1227">
        <v>0</v>
      </c>
      <c r="AY155" s="1203">
        <v>1</v>
      </c>
      <c r="AZ155" s="1203">
        <v>1</v>
      </c>
      <c r="BA155" s="1203">
        <v>0</v>
      </c>
      <c r="BB155" s="1164">
        <v>0</v>
      </c>
      <c r="BC155" s="1203">
        <v>1</v>
      </c>
      <c r="BD155" s="1173">
        <v>0</v>
      </c>
      <c r="BE155" s="1173">
        <v>0</v>
      </c>
      <c r="BF155" s="1166">
        <v>1</v>
      </c>
      <c r="BG155" s="1164">
        <v>1</v>
      </c>
      <c r="BH155" s="1191">
        <v>1</v>
      </c>
      <c r="BI155" s="1164">
        <v>0</v>
      </c>
      <c r="BJ155" s="1191">
        <v>0</v>
      </c>
      <c r="BK155" s="1164">
        <v>0</v>
      </c>
      <c r="BL155" s="1164">
        <v>1</v>
      </c>
      <c r="BM155" s="1191">
        <v>0</v>
      </c>
      <c r="BN155" s="1195">
        <v>0</v>
      </c>
      <c r="BO155" s="1164">
        <v>1</v>
      </c>
      <c r="BP155" s="1191">
        <v>0</v>
      </c>
      <c r="BQ155" s="1164">
        <v>0</v>
      </c>
      <c r="BR155" s="1164">
        <v>1</v>
      </c>
      <c r="BS155" s="1173">
        <v>1</v>
      </c>
      <c r="BT155" s="1164">
        <v>1</v>
      </c>
      <c r="BU155" s="1164">
        <v>1</v>
      </c>
      <c r="BV155" s="1166">
        <v>1</v>
      </c>
      <c r="BW155" s="1164">
        <v>1</v>
      </c>
      <c r="BX155" s="1173">
        <v>0</v>
      </c>
      <c r="BY155" s="1173">
        <v>0</v>
      </c>
      <c r="BZ155" s="1173">
        <v>0</v>
      </c>
      <c r="CA155" s="1164">
        <v>1</v>
      </c>
      <c r="CB155" s="1173">
        <v>0</v>
      </c>
      <c r="CC155" s="1173">
        <v>0</v>
      </c>
      <c r="CD155" s="1227">
        <v>0</v>
      </c>
      <c r="CE155" s="1173">
        <v>0</v>
      </c>
      <c r="CF155" s="1173">
        <v>0</v>
      </c>
      <c r="CG155" s="1173">
        <v>0</v>
      </c>
      <c r="CH155" s="1173">
        <v>0</v>
      </c>
      <c r="CI155" s="1173">
        <v>0</v>
      </c>
      <c r="CJ155" s="1173">
        <v>0</v>
      </c>
      <c r="CK155" s="1174">
        <v>0</v>
      </c>
      <c r="CL155" s="3145"/>
      <c r="CM155" s="3145"/>
      <c r="CN155" s="3145"/>
      <c r="CO155" s="2174" t="s">
        <v>1110</v>
      </c>
      <c r="CP155" s="2175"/>
      <c r="CQ155" s="2393"/>
      <c r="CR155" s="3104" t="s">
        <v>287</v>
      </c>
      <c r="CS155" s="3133"/>
      <c r="CT155" s="3102"/>
      <c r="CU155" s="1225"/>
      <c r="CV155" s="1060" t="s">
        <v>1115</v>
      </c>
      <c r="CW155" s="926"/>
    </row>
    <row r="156" spans="1:141" ht="18" x14ac:dyDescent="0.25">
      <c r="B156" s="1395" t="s">
        <v>660</v>
      </c>
      <c r="C156" s="2994"/>
      <c r="D156" s="3085"/>
      <c r="E156" s="3091"/>
      <c r="F156" s="3088"/>
      <c r="G156" s="3085"/>
      <c r="H156" s="3100"/>
      <c r="I156" s="1336"/>
      <c r="J156" s="1158">
        <v>0</v>
      </c>
      <c r="K156" s="1158">
        <v>1</v>
      </c>
      <c r="L156" s="1158">
        <v>1</v>
      </c>
      <c r="M156" s="1158">
        <v>1</v>
      </c>
      <c r="N156" s="1158">
        <v>1</v>
      </c>
      <c r="O156" s="1158">
        <v>1</v>
      </c>
      <c r="P156" s="1158">
        <v>1</v>
      </c>
      <c r="Q156" s="1158">
        <v>1</v>
      </c>
      <c r="R156" s="1160">
        <v>1</v>
      </c>
      <c r="S156" s="1158">
        <v>1</v>
      </c>
      <c r="T156" s="1158">
        <v>1</v>
      </c>
      <c r="U156" s="1158">
        <v>1</v>
      </c>
      <c r="V156" s="1158">
        <v>1</v>
      </c>
      <c r="W156" s="1169">
        <v>0</v>
      </c>
      <c r="X156" s="1169">
        <v>0</v>
      </c>
      <c r="Y156" s="1158">
        <v>1</v>
      </c>
      <c r="Z156" s="1160">
        <v>1</v>
      </c>
      <c r="AA156" s="1158">
        <v>1</v>
      </c>
      <c r="AB156" s="1158">
        <v>1</v>
      </c>
      <c r="AC156" s="1169">
        <v>0</v>
      </c>
      <c r="AD156" s="1158">
        <v>1</v>
      </c>
      <c r="AE156" s="1158">
        <v>1</v>
      </c>
      <c r="AF156" s="1169">
        <v>0</v>
      </c>
      <c r="AG156" s="1158">
        <v>1</v>
      </c>
      <c r="AH156" s="1160">
        <v>1</v>
      </c>
      <c r="AI156" s="1158">
        <v>1</v>
      </c>
      <c r="AJ156" s="1158">
        <v>1</v>
      </c>
      <c r="AK156" s="1169">
        <v>0</v>
      </c>
      <c r="AL156" s="1169">
        <v>0</v>
      </c>
      <c r="AM156" s="1169">
        <v>0</v>
      </c>
      <c r="AN156" s="1169">
        <v>0</v>
      </c>
      <c r="AO156" s="1169">
        <v>0</v>
      </c>
      <c r="AP156" s="1167">
        <v>0</v>
      </c>
      <c r="AQ156" s="1158">
        <v>1</v>
      </c>
      <c r="AR156" s="1158">
        <v>1</v>
      </c>
      <c r="AS156" s="1176">
        <v>0</v>
      </c>
      <c r="AT156" s="1176">
        <v>1</v>
      </c>
      <c r="AU156" s="1176">
        <v>0</v>
      </c>
      <c r="AV156" s="1189">
        <v>1</v>
      </c>
      <c r="AW156" s="1169">
        <v>1</v>
      </c>
      <c r="AX156" s="1167">
        <v>0</v>
      </c>
      <c r="AY156" s="1199">
        <v>1</v>
      </c>
      <c r="AZ156" s="1199">
        <v>1</v>
      </c>
      <c r="BA156" s="1199">
        <v>0</v>
      </c>
      <c r="BB156" s="1158">
        <v>0</v>
      </c>
      <c r="BC156" s="1199">
        <v>1</v>
      </c>
      <c r="BD156" s="1169">
        <v>0</v>
      </c>
      <c r="BE156" s="1169">
        <v>0</v>
      </c>
      <c r="BF156" s="1160">
        <v>1</v>
      </c>
      <c r="BG156" s="1158">
        <v>1</v>
      </c>
      <c r="BH156" s="1189">
        <v>1</v>
      </c>
      <c r="BI156" s="1158">
        <v>0</v>
      </c>
      <c r="BJ156" s="1189">
        <v>0</v>
      </c>
      <c r="BK156" s="1158">
        <v>0</v>
      </c>
      <c r="BL156" s="1158">
        <v>1</v>
      </c>
      <c r="BM156" s="1189">
        <v>0</v>
      </c>
      <c r="BN156" s="1193">
        <v>0</v>
      </c>
      <c r="BO156" s="1158">
        <v>1</v>
      </c>
      <c r="BP156" s="1189">
        <v>0</v>
      </c>
      <c r="BQ156" s="1158">
        <v>0</v>
      </c>
      <c r="BR156" s="1158">
        <v>1</v>
      </c>
      <c r="BS156" s="1169">
        <v>1</v>
      </c>
      <c r="BT156" s="1158">
        <v>1</v>
      </c>
      <c r="BU156" s="1158">
        <v>1</v>
      </c>
      <c r="BV156" s="1160">
        <v>1</v>
      </c>
      <c r="BW156" s="1158">
        <v>1</v>
      </c>
      <c r="BX156" s="1169">
        <v>0</v>
      </c>
      <c r="BY156" s="1169">
        <v>0</v>
      </c>
      <c r="BZ156" s="1169">
        <v>0</v>
      </c>
      <c r="CA156" s="1158">
        <v>1</v>
      </c>
      <c r="CB156" s="1169">
        <v>0</v>
      </c>
      <c r="CC156" s="1169">
        <v>0</v>
      </c>
      <c r="CD156" s="1167">
        <v>0</v>
      </c>
      <c r="CE156" s="1169">
        <v>0</v>
      </c>
      <c r="CF156" s="1169">
        <v>0</v>
      </c>
      <c r="CG156" s="1169">
        <v>0</v>
      </c>
      <c r="CH156" s="1169">
        <v>0</v>
      </c>
      <c r="CI156" s="1169">
        <v>0</v>
      </c>
      <c r="CJ156" s="1169">
        <v>0</v>
      </c>
      <c r="CK156" s="1171">
        <v>0</v>
      </c>
      <c r="CL156" s="3145"/>
      <c r="CM156" s="3145"/>
      <c r="CN156" s="3145"/>
      <c r="CO156" s="2174" t="s">
        <v>1110</v>
      </c>
      <c r="CP156" s="2175"/>
      <c r="CQ156" s="2393"/>
      <c r="CR156" s="3104" t="s">
        <v>287</v>
      </c>
      <c r="CS156" s="3133"/>
      <c r="CT156" s="3102"/>
      <c r="CU156" s="1225"/>
      <c r="CV156" s="1060" t="s">
        <v>1115</v>
      </c>
      <c r="CW156" s="926"/>
    </row>
    <row r="157" spans="1:141" ht="18" x14ac:dyDescent="0.25">
      <c r="B157" s="1395" t="s">
        <v>661</v>
      </c>
      <c r="C157" s="2994"/>
      <c r="D157" s="3085"/>
      <c r="E157" s="3091"/>
      <c r="F157" s="3088"/>
      <c r="G157" s="3085"/>
      <c r="H157" s="3100"/>
      <c r="I157" s="1336"/>
      <c r="J157" s="1158">
        <v>0</v>
      </c>
      <c r="K157" s="1158">
        <v>1</v>
      </c>
      <c r="L157" s="1158">
        <v>1</v>
      </c>
      <c r="M157" s="1158">
        <v>1</v>
      </c>
      <c r="N157" s="1158">
        <v>1</v>
      </c>
      <c r="O157" s="1158">
        <v>1</v>
      </c>
      <c r="P157" s="1158">
        <v>1</v>
      </c>
      <c r="Q157" s="1158">
        <v>1</v>
      </c>
      <c r="R157" s="1160">
        <v>1</v>
      </c>
      <c r="S157" s="1158">
        <v>1</v>
      </c>
      <c r="T157" s="1158">
        <v>1</v>
      </c>
      <c r="U157" s="1158">
        <v>1</v>
      </c>
      <c r="V157" s="1158">
        <v>1</v>
      </c>
      <c r="W157" s="1169">
        <v>0</v>
      </c>
      <c r="X157" s="1169">
        <v>0</v>
      </c>
      <c r="Y157" s="1158">
        <v>1</v>
      </c>
      <c r="Z157" s="1160">
        <v>1</v>
      </c>
      <c r="AA157" s="1158">
        <v>1</v>
      </c>
      <c r="AB157" s="1158">
        <v>1</v>
      </c>
      <c r="AC157" s="1169">
        <v>0</v>
      </c>
      <c r="AD157" s="1158">
        <v>1</v>
      </c>
      <c r="AE157" s="1158">
        <v>1</v>
      </c>
      <c r="AF157" s="1169">
        <v>0</v>
      </c>
      <c r="AG157" s="1158">
        <v>1</v>
      </c>
      <c r="AH157" s="1160">
        <v>1</v>
      </c>
      <c r="AI157" s="1158">
        <v>1</v>
      </c>
      <c r="AJ157" s="1158">
        <v>1</v>
      </c>
      <c r="AK157" s="1169">
        <v>0</v>
      </c>
      <c r="AL157" s="1169">
        <v>0</v>
      </c>
      <c r="AM157" s="1169">
        <v>0</v>
      </c>
      <c r="AN157" s="1169">
        <v>0</v>
      </c>
      <c r="AO157" s="1169">
        <v>0</v>
      </c>
      <c r="AP157" s="1167">
        <v>0</v>
      </c>
      <c r="AQ157" s="1158">
        <v>1</v>
      </c>
      <c r="AR157" s="1158">
        <v>1</v>
      </c>
      <c r="AS157" s="1176">
        <v>0</v>
      </c>
      <c r="AT157" s="1176">
        <v>0</v>
      </c>
      <c r="AU157" s="1176">
        <v>1</v>
      </c>
      <c r="AV157" s="1189">
        <v>1</v>
      </c>
      <c r="AW157" s="1169">
        <v>1</v>
      </c>
      <c r="AX157" s="1167">
        <v>0</v>
      </c>
      <c r="AY157" s="1199">
        <v>1</v>
      </c>
      <c r="AZ157" s="1199">
        <v>1</v>
      </c>
      <c r="BA157" s="1199">
        <v>0</v>
      </c>
      <c r="BB157" s="1158">
        <v>0</v>
      </c>
      <c r="BC157" s="1199">
        <v>1</v>
      </c>
      <c r="BD157" s="1169">
        <v>0</v>
      </c>
      <c r="BE157" s="1169">
        <v>0</v>
      </c>
      <c r="BF157" s="1160">
        <v>1</v>
      </c>
      <c r="BG157" s="1158">
        <v>1</v>
      </c>
      <c r="BH157" s="1189">
        <v>1</v>
      </c>
      <c r="BI157" s="1158">
        <v>0</v>
      </c>
      <c r="BJ157" s="1189">
        <v>0</v>
      </c>
      <c r="BK157" s="1158">
        <v>0</v>
      </c>
      <c r="BL157" s="1158">
        <v>1</v>
      </c>
      <c r="BM157" s="1189">
        <v>0</v>
      </c>
      <c r="BN157" s="1193">
        <v>0</v>
      </c>
      <c r="BO157" s="1158">
        <v>1</v>
      </c>
      <c r="BP157" s="1189">
        <v>0</v>
      </c>
      <c r="BQ157" s="1158">
        <v>0</v>
      </c>
      <c r="BR157" s="1158">
        <v>1</v>
      </c>
      <c r="BS157" s="1169">
        <v>1</v>
      </c>
      <c r="BT157" s="1158">
        <v>1</v>
      </c>
      <c r="BU157" s="1158">
        <v>1</v>
      </c>
      <c r="BV157" s="1160">
        <v>1</v>
      </c>
      <c r="BW157" s="1158">
        <v>1</v>
      </c>
      <c r="BX157" s="1169">
        <v>0</v>
      </c>
      <c r="BY157" s="1169">
        <v>0</v>
      </c>
      <c r="BZ157" s="1169">
        <v>0</v>
      </c>
      <c r="CA157" s="1158">
        <v>1</v>
      </c>
      <c r="CB157" s="1169">
        <v>0</v>
      </c>
      <c r="CC157" s="1169">
        <v>0</v>
      </c>
      <c r="CD157" s="1167">
        <v>0</v>
      </c>
      <c r="CE157" s="1169">
        <v>0</v>
      </c>
      <c r="CF157" s="1169">
        <v>0</v>
      </c>
      <c r="CG157" s="1169">
        <v>0</v>
      </c>
      <c r="CH157" s="1169">
        <v>0</v>
      </c>
      <c r="CI157" s="1169">
        <v>0</v>
      </c>
      <c r="CJ157" s="1169">
        <v>0</v>
      </c>
      <c r="CK157" s="1171">
        <v>0</v>
      </c>
      <c r="CL157" s="3145"/>
      <c r="CM157" s="3145"/>
      <c r="CN157" s="3145"/>
      <c r="CO157" s="2174" t="s">
        <v>1110</v>
      </c>
      <c r="CP157" s="2175"/>
      <c r="CQ157" s="2393"/>
      <c r="CR157" s="3104" t="s">
        <v>287</v>
      </c>
      <c r="CS157" s="3133"/>
      <c r="CT157" s="3102"/>
      <c r="CU157" s="1225"/>
      <c r="CV157" s="1060" t="s">
        <v>1115</v>
      </c>
      <c r="CW157" s="938"/>
    </row>
    <row r="158" spans="1:141" ht="15.75" customHeight="1" thickBot="1" x14ac:dyDescent="0.3">
      <c r="B158" s="1395" t="s">
        <v>1319</v>
      </c>
      <c r="C158" s="2995"/>
      <c r="D158" s="3086"/>
      <c r="E158" s="3092"/>
      <c r="F158" s="3089"/>
      <c r="G158" s="3086"/>
      <c r="H158" s="3101"/>
      <c r="I158" s="1336"/>
      <c r="J158" s="1162">
        <v>0</v>
      </c>
      <c r="K158" s="1162">
        <v>1</v>
      </c>
      <c r="L158" s="1162">
        <v>1</v>
      </c>
      <c r="M158" s="1162">
        <v>1</v>
      </c>
      <c r="N158" s="1162">
        <v>1</v>
      </c>
      <c r="O158" s="1162">
        <v>1</v>
      </c>
      <c r="P158" s="1162">
        <v>1</v>
      </c>
      <c r="Q158" s="1162">
        <v>1</v>
      </c>
      <c r="R158" s="1161">
        <v>1</v>
      </c>
      <c r="S158" s="1162">
        <v>1</v>
      </c>
      <c r="T158" s="1162">
        <v>1</v>
      </c>
      <c r="U158" s="1162">
        <v>1</v>
      </c>
      <c r="V158" s="1162">
        <v>1</v>
      </c>
      <c r="W158" s="1170">
        <v>0</v>
      </c>
      <c r="X158" s="1170">
        <v>0</v>
      </c>
      <c r="Y158" s="1162">
        <v>1</v>
      </c>
      <c r="Z158" s="1161">
        <v>1</v>
      </c>
      <c r="AA158" s="1162">
        <v>1</v>
      </c>
      <c r="AB158" s="1162">
        <v>1</v>
      </c>
      <c r="AC158" s="1170">
        <v>0</v>
      </c>
      <c r="AD158" s="1162">
        <v>1</v>
      </c>
      <c r="AE158" s="1162">
        <v>1</v>
      </c>
      <c r="AF158" s="1170">
        <v>0</v>
      </c>
      <c r="AG158" s="1162">
        <v>1</v>
      </c>
      <c r="AH158" s="1161">
        <v>1</v>
      </c>
      <c r="AI158" s="1162">
        <v>1</v>
      </c>
      <c r="AJ158" s="1162">
        <v>1</v>
      </c>
      <c r="AK158" s="1170">
        <v>0</v>
      </c>
      <c r="AL158" s="1170">
        <v>0</v>
      </c>
      <c r="AM158" s="1170">
        <v>0</v>
      </c>
      <c r="AN158" s="1170">
        <v>0</v>
      </c>
      <c r="AO158" s="1170">
        <v>0</v>
      </c>
      <c r="AP158" s="1168">
        <v>0</v>
      </c>
      <c r="AQ158" s="1162">
        <v>1</v>
      </c>
      <c r="AR158" s="1162">
        <v>1</v>
      </c>
      <c r="AS158" s="1214">
        <v>1</v>
      </c>
      <c r="AT158" s="1214">
        <v>1</v>
      </c>
      <c r="AU158" s="1214">
        <v>1</v>
      </c>
      <c r="AV158" s="1190">
        <v>1</v>
      </c>
      <c r="AW158" s="1170">
        <v>1</v>
      </c>
      <c r="AX158" s="1168">
        <v>0</v>
      </c>
      <c r="AY158" s="1200">
        <v>1</v>
      </c>
      <c r="AZ158" s="1200">
        <v>1</v>
      </c>
      <c r="BA158" s="1200">
        <v>0</v>
      </c>
      <c r="BB158" s="1162">
        <v>0</v>
      </c>
      <c r="BC158" s="1200">
        <v>1</v>
      </c>
      <c r="BD158" s="1170">
        <v>0</v>
      </c>
      <c r="BE158" s="1170">
        <v>0</v>
      </c>
      <c r="BF158" s="1161">
        <v>1</v>
      </c>
      <c r="BG158" s="1162">
        <v>1</v>
      </c>
      <c r="BH158" s="1190">
        <v>1</v>
      </c>
      <c r="BI158" s="1162">
        <v>0</v>
      </c>
      <c r="BJ158" s="1190">
        <v>0</v>
      </c>
      <c r="BK158" s="1162">
        <v>0</v>
      </c>
      <c r="BL158" s="1162">
        <v>1</v>
      </c>
      <c r="BM158" s="1190">
        <v>0</v>
      </c>
      <c r="BN158" s="1197">
        <v>0</v>
      </c>
      <c r="BO158" s="1162">
        <v>1</v>
      </c>
      <c r="BP158" s="1190">
        <v>0</v>
      </c>
      <c r="BQ158" s="1162">
        <v>0</v>
      </c>
      <c r="BR158" s="1162">
        <v>1</v>
      </c>
      <c r="BS158" s="1170">
        <v>1</v>
      </c>
      <c r="BT158" s="1162">
        <v>1</v>
      </c>
      <c r="BU158" s="1162">
        <v>1</v>
      </c>
      <c r="BV158" s="1161">
        <v>1</v>
      </c>
      <c r="BW158" s="1162">
        <v>1</v>
      </c>
      <c r="BX158" s="1170">
        <v>0</v>
      </c>
      <c r="BY158" s="1170">
        <v>0</v>
      </c>
      <c r="BZ158" s="1170">
        <v>0</v>
      </c>
      <c r="CA158" s="1162">
        <v>1</v>
      </c>
      <c r="CB158" s="1170">
        <v>0</v>
      </c>
      <c r="CC158" s="1170">
        <v>0</v>
      </c>
      <c r="CD158" s="1168">
        <v>0</v>
      </c>
      <c r="CE158" s="1170">
        <v>0</v>
      </c>
      <c r="CF158" s="1170">
        <v>0</v>
      </c>
      <c r="CG158" s="1170">
        <v>0</v>
      </c>
      <c r="CH158" s="1170">
        <v>0</v>
      </c>
      <c r="CI158" s="1170">
        <v>0</v>
      </c>
      <c r="CJ158" s="1170">
        <v>0</v>
      </c>
      <c r="CK158" s="1172">
        <v>0</v>
      </c>
      <c r="CL158" s="3146"/>
      <c r="CM158" s="3146"/>
      <c r="CN158" s="3146"/>
      <c r="CO158" s="2174" t="s">
        <v>1110</v>
      </c>
      <c r="CP158" s="2175"/>
      <c r="CQ158" s="2393"/>
      <c r="CR158" s="3104" t="s">
        <v>287</v>
      </c>
      <c r="CS158" s="3133"/>
      <c r="CT158" s="3102"/>
      <c r="CU158" s="1225"/>
      <c r="CV158" s="1060" t="s">
        <v>1115</v>
      </c>
      <c r="CW158" s="938"/>
    </row>
    <row r="163" spans="1:124" ht="15.75" x14ac:dyDescent="0.2">
      <c r="A163" s="98"/>
      <c r="B163" s="100" t="s">
        <v>1326</v>
      </c>
      <c r="C163" s="61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  <c r="AF163" s="101"/>
      <c r="AG163" s="101"/>
      <c r="AH163" s="101"/>
      <c r="AI163" s="101"/>
      <c r="AJ163" s="101"/>
      <c r="AK163" s="101"/>
      <c r="AL163" s="101"/>
      <c r="AM163" s="101"/>
      <c r="AN163" s="101"/>
      <c r="AO163" s="101"/>
      <c r="AP163" s="101"/>
      <c r="AQ163" s="101"/>
      <c r="AR163" s="101"/>
      <c r="AS163" s="101"/>
      <c r="AT163" s="101"/>
      <c r="AU163" s="101"/>
      <c r="AV163" s="101"/>
      <c r="AW163" s="101"/>
      <c r="AX163" s="101"/>
      <c r="AY163" s="101"/>
      <c r="AZ163" s="101"/>
      <c r="BA163" s="101"/>
      <c r="BB163" s="101"/>
      <c r="BC163" s="101"/>
      <c r="BD163" s="101"/>
      <c r="BE163" s="101"/>
      <c r="BF163" s="101"/>
      <c r="BG163" s="101"/>
      <c r="BH163" s="101"/>
      <c r="BI163" s="101"/>
      <c r="BJ163" s="101"/>
      <c r="BK163" s="101"/>
      <c r="BL163" s="101"/>
      <c r="BM163" s="101"/>
      <c r="BN163" s="101"/>
      <c r="BO163" s="101"/>
      <c r="BP163" s="101"/>
      <c r="BQ163" s="101"/>
      <c r="BR163" s="101"/>
      <c r="BS163" s="101"/>
      <c r="BT163" s="101"/>
      <c r="BU163" s="101"/>
      <c r="BV163" s="101"/>
      <c r="BW163" s="101"/>
      <c r="BX163" s="101"/>
      <c r="BY163" s="101"/>
      <c r="BZ163" s="101"/>
      <c r="CA163" s="101"/>
      <c r="CB163" s="101"/>
      <c r="CC163" s="101"/>
      <c r="CD163" s="101"/>
      <c r="CE163" s="101"/>
      <c r="CF163" s="101"/>
      <c r="CG163" s="101"/>
      <c r="CH163" s="101"/>
      <c r="CI163" s="101"/>
      <c r="CJ163" s="101"/>
      <c r="CK163" s="101"/>
      <c r="CL163" s="101"/>
      <c r="CM163" s="101"/>
      <c r="CN163" s="101"/>
      <c r="CO163" s="101"/>
      <c r="CP163" s="101"/>
      <c r="CQ163" s="101"/>
      <c r="CR163" s="101"/>
      <c r="CS163" s="101"/>
      <c r="CT163" s="101"/>
      <c r="CU163" s="101"/>
      <c r="CV163" s="101"/>
      <c r="CW163" s="101"/>
      <c r="CX163" s="635"/>
      <c r="CY163" s="635"/>
      <c r="CZ163" s="635"/>
      <c r="DA163" s="1569"/>
      <c r="DB163" s="1569"/>
      <c r="DC163" s="1569"/>
      <c r="DD163" s="1569"/>
      <c r="DE163" s="1569"/>
      <c r="DF163" s="1568"/>
      <c r="DG163" s="1568"/>
      <c r="DH163" s="1568"/>
      <c r="DI163" s="1568"/>
      <c r="DJ163" s="1568"/>
      <c r="DK163" s="1568"/>
      <c r="DL163" s="1568"/>
      <c r="DM163" s="1568"/>
      <c r="DN163" s="1568"/>
      <c r="DO163" s="1568"/>
      <c r="DP163" s="1567"/>
      <c r="DQ163" s="1567"/>
      <c r="DR163" s="1567"/>
      <c r="DS163" s="1567"/>
      <c r="DT163" s="1567"/>
    </row>
    <row r="164" spans="1:124" ht="16.5" thickBot="1" x14ac:dyDescent="0.25">
      <c r="A164" s="98"/>
      <c r="B164" s="98"/>
      <c r="C164" s="61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101"/>
      <c r="AH164" s="101"/>
      <c r="AI164" s="101"/>
      <c r="AJ164" s="101"/>
      <c r="AK164" s="101"/>
      <c r="AL164" s="101"/>
      <c r="AM164" s="101"/>
      <c r="AN164" s="101"/>
      <c r="AO164" s="101"/>
      <c r="AP164" s="101"/>
      <c r="AQ164" s="101"/>
      <c r="AR164" s="101"/>
      <c r="AS164" s="101"/>
      <c r="AT164" s="101"/>
      <c r="AU164" s="101"/>
      <c r="AV164" s="101"/>
      <c r="AW164" s="101"/>
      <c r="AX164" s="101"/>
      <c r="AY164" s="101"/>
      <c r="AZ164" s="101"/>
      <c r="BA164" s="101"/>
      <c r="BB164" s="101"/>
      <c r="BC164" s="101"/>
      <c r="BD164" s="101"/>
      <c r="BE164" s="101"/>
      <c r="BF164" s="101"/>
      <c r="BG164" s="101"/>
      <c r="BH164" s="101"/>
      <c r="BI164" s="101"/>
      <c r="BJ164" s="101"/>
      <c r="BK164" s="101"/>
      <c r="BL164" s="101"/>
      <c r="BM164" s="101"/>
      <c r="BN164" s="101"/>
      <c r="BO164" s="101"/>
      <c r="BP164" s="101"/>
      <c r="BQ164" s="101"/>
      <c r="BR164" s="101"/>
      <c r="BS164" s="101"/>
      <c r="BT164" s="101"/>
      <c r="BU164" s="101"/>
      <c r="BV164" s="101"/>
      <c r="BW164" s="101"/>
      <c r="BX164" s="101"/>
      <c r="BY164" s="101"/>
      <c r="BZ164" s="101"/>
      <c r="CA164" s="101"/>
      <c r="CB164" s="101"/>
      <c r="CC164" s="101"/>
      <c r="CD164" s="101"/>
      <c r="CE164" s="101"/>
      <c r="CF164" s="101"/>
      <c r="CG164" s="101"/>
      <c r="CH164" s="101"/>
      <c r="CI164" s="101"/>
      <c r="CJ164" s="101"/>
      <c r="CK164" s="101"/>
      <c r="CL164" s="101"/>
      <c r="CM164" s="101"/>
      <c r="CN164" s="101"/>
      <c r="CO164" s="101"/>
      <c r="CP164" s="101"/>
      <c r="CQ164" s="101"/>
      <c r="CR164" s="101"/>
      <c r="CS164" s="101"/>
      <c r="CT164" s="101"/>
      <c r="CU164" s="101"/>
      <c r="CV164" s="101"/>
      <c r="CW164" s="101"/>
      <c r="CX164" s="635"/>
      <c r="CY164" s="635"/>
      <c r="CZ164" s="635"/>
      <c r="DA164" s="1569"/>
      <c r="DB164" s="1569"/>
      <c r="DC164" s="1569"/>
      <c r="DD164" s="1569"/>
      <c r="DE164" s="1569"/>
      <c r="DF164" s="1568"/>
      <c r="DG164" s="1568"/>
      <c r="DH164" s="1568"/>
      <c r="DI164" s="1568"/>
      <c r="DJ164" s="1568"/>
      <c r="DK164" s="1568"/>
      <c r="DL164" s="1568"/>
      <c r="DM164" s="1568"/>
      <c r="DN164" s="1568"/>
      <c r="DO164" s="1568"/>
      <c r="DP164" s="1567"/>
      <c r="DQ164" s="1567"/>
      <c r="DR164" s="1567"/>
      <c r="DS164" s="1567"/>
      <c r="DT164" s="1567"/>
    </row>
    <row r="165" spans="1:124" ht="19.5" x14ac:dyDescent="0.2">
      <c r="A165" s="98"/>
      <c r="C165" s="2864" t="s">
        <v>112</v>
      </c>
      <c r="D165" s="3081" t="s">
        <v>113</v>
      </c>
      <c r="E165" s="3082"/>
      <c r="F165" s="3082"/>
      <c r="G165" s="3083"/>
      <c r="H165" s="2854" t="s">
        <v>114</v>
      </c>
      <c r="I165" s="2855"/>
      <c r="J165" s="2855"/>
      <c r="K165" s="2855"/>
      <c r="L165" s="2855"/>
      <c r="M165" s="2855"/>
      <c r="N165" s="2855"/>
      <c r="O165" s="2855"/>
      <c r="P165" s="2856"/>
      <c r="Q165" s="2830" t="s">
        <v>115</v>
      </c>
      <c r="R165" s="2831"/>
      <c r="S165" s="2831"/>
      <c r="T165" s="2831"/>
      <c r="U165" s="2831"/>
      <c r="V165" s="2831"/>
      <c r="W165" s="2831"/>
      <c r="X165" s="2831"/>
      <c r="Y165" s="2831"/>
      <c r="Z165" s="2831"/>
      <c r="AA165" s="2831"/>
      <c r="AB165" s="2831"/>
      <c r="AC165" s="2831"/>
      <c r="AD165" s="2831"/>
      <c r="AE165" s="2831"/>
      <c r="AF165" s="2832"/>
      <c r="AG165" s="1385" t="s">
        <v>114</v>
      </c>
      <c r="AH165" s="1386"/>
      <c r="AI165" s="1386"/>
      <c r="AJ165" s="1386"/>
      <c r="AK165" s="1386"/>
      <c r="AL165" s="1386"/>
      <c r="AM165" s="1386"/>
      <c r="AN165" s="1386"/>
      <c r="AO165" s="1386"/>
      <c r="AP165" s="1386"/>
      <c r="AQ165" s="1386"/>
      <c r="AR165" s="1386"/>
      <c r="AS165" s="1386"/>
      <c r="AT165" s="1386"/>
      <c r="AU165" s="1386"/>
      <c r="AV165" s="1386"/>
      <c r="AW165" s="1386"/>
      <c r="AX165" s="1386"/>
      <c r="AY165" s="1386"/>
      <c r="AZ165" s="1386"/>
      <c r="BA165" s="1386"/>
      <c r="BB165" s="1386"/>
      <c r="BC165" s="1386"/>
      <c r="BD165" s="1386"/>
      <c r="BE165" s="1386"/>
      <c r="BF165" s="1386"/>
      <c r="BG165" s="2830" t="s">
        <v>115</v>
      </c>
      <c r="BH165" s="2831"/>
      <c r="BI165" s="2831"/>
      <c r="BJ165" s="2831"/>
      <c r="BK165" s="2831"/>
      <c r="BL165" s="2831"/>
      <c r="BM165" s="2831"/>
      <c r="BN165" s="2831"/>
      <c r="BO165" s="2831"/>
      <c r="BP165" s="2831"/>
      <c r="BQ165" s="2831"/>
      <c r="BR165" s="2831"/>
      <c r="BS165" s="2831"/>
      <c r="BT165" s="2831"/>
      <c r="BU165" s="2831"/>
      <c r="BV165" s="2832"/>
      <c r="BW165" s="2833" t="s">
        <v>116</v>
      </c>
      <c r="BX165" s="2834"/>
      <c r="BY165" s="2833" t="s">
        <v>160</v>
      </c>
      <c r="BZ165" s="2839"/>
      <c r="CA165" s="2839"/>
      <c r="CB165" s="2840"/>
    </row>
    <row r="166" spans="1:124" ht="214.5" customHeight="1" x14ac:dyDescent="0.2">
      <c r="A166" s="98"/>
      <c r="C166" s="2865"/>
      <c r="D166" s="2828" t="s">
        <v>165</v>
      </c>
      <c r="E166" s="2828" t="s">
        <v>166</v>
      </c>
      <c r="F166" s="2828" t="s">
        <v>167</v>
      </c>
      <c r="G166" s="2828" t="s">
        <v>168</v>
      </c>
      <c r="H166" s="2383" t="s">
        <v>928</v>
      </c>
      <c r="I166" s="2384"/>
      <c r="J166" s="2384"/>
      <c r="K166" s="2384"/>
      <c r="L166" s="2384"/>
      <c r="M166" s="2385"/>
      <c r="N166" s="2793" t="s">
        <v>1182</v>
      </c>
      <c r="O166" s="2794"/>
      <c r="P166" s="2795"/>
      <c r="Q166" s="2829" t="s">
        <v>1210</v>
      </c>
      <c r="R166" s="2829"/>
      <c r="S166" s="2829"/>
      <c r="T166" s="2829"/>
      <c r="U166" s="2829"/>
      <c r="V166" s="2829"/>
      <c r="W166" s="2829"/>
      <c r="X166" s="2829"/>
      <c r="Y166" s="2829"/>
      <c r="Z166" s="2829"/>
      <c r="AA166" s="2829"/>
      <c r="AB166" s="2829"/>
      <c r="AC166" s="2829"/>
      <c r="AD166" s="2829"/>
      <c r="AE166" s="2829"/>
      <c r="AF166" s="2829"/>
      <c r="AG166" s="2802" t="s">
        <v>928</v>
      </c>
      <c r="AH166" s="2803"/>
      <c r="AI166" s="2803"/>
      <c r="AJ166" s="2803"/>
      <c r="AK166" s="2803"/>
      <c r="AL166" s="2803"/>
      <c r="AM166" s="2803"/>
      <c r="AN166" s="2803"/>
      <c r="AO166" s="2803"/>
      <c r="AP166" s="2803"/>
      <c r="AQ166" s="2803"/>
      <c r="AR166" s="2803"/>
      <c r="AS166" s="2803"/>
      <c r="AT166" s="2803"/>
      <c r="AU166" s="2803"/>
      <c r="AV166" s="2803"/>
      <c r="AW166" s="2803"/>
      <c r="AX166" s="2803"/>
      <c r="AY166" s="2803"/>
      <c r="AZ166" s="2803"/>
      <c r="BA166" s="2803"/>
      <c r="BB166" s="2804"/>
      <c r="BC166" s="2793" t="s">
        <v>1182</v>
      </c>
      <c r="BD166" s="2794"/>
      <c r="BE166" s="2794"/>
      <c r="BF166" s="2795"/>
      <c r="BG166" s="2819" t="s">
        <v>922</v>
      </c>
      <c r="BH166" s="2820"/>
      <c r="BI166" s="2820"/>
      <c r="BJ166" s="2820"/>
      <c r="BK166" s="2820"/>
      <c r="BL166" s="2820"/>
      <c r="BM166" s="2820"/>
      <c r="BN166" s="2820"/>
      <c r="BO166" s="2820"/>
      <c r="BP166" s="2820"/>
      <c r="BQ166" s="2820"/>
      <c r="BR166" s="2820"/>
      <c r="BS166" s="2820"/>
      <c r="BT166" s="2820"/>
      <c r="BU166" s="2820"/>
      <c r="BV166" s="2821"/>
      <c r="BW166" s="2835"/>
      <c r="BX166" s="2836"/>
      <c r="BY166" s="2835"/>
      <c r="BZ166" s="2841"/>
      <c r="CA166" s="2841"/>
      <c r="CB166" s="2842"/>
    </row>
    <row r="167" spans="1:124" ht="19.5" customHeight="1" x14ac:dyDescent="0.25">
      <c r="A167" s="98"/>
      <c r="C167" s="2865"/>
      <c r="D167" s="2828"/>
      <c r="E167" s="2828"/>
      <c r="F167" s="2828"/>
      <c r="G167" s="2828"/>
      <c r="H167" s="1335" t="s">
        <v>1190</v>
      </c>
      <c r="I167" s="1130" t="s">
        <v>123</v>
      </c>
      <c r="J167" s="1357"/>
      <c r="K167" s="1357"/>
      <c r="L167" s="1357"/>
      <c r="M167" s="1358"/>
      <c r="N167" s="2796"/>
      <c r="O167" s="2797"/>
      <c r="P167" s="2798"/>
      <c r="Q167" s="2829"/>
      <c r="R167" s="2829"/>
      <c r="S167" s="2829"/>
      <c r="T167" s="2829"/>
      <c r="U167" s="2829"/>
      <c r="V167" s="2829"/>
      <c r="W167" s="2829"/>
      <c r="X167" s="2829"/>
      <c r="Y167" s="2829"/>
      <c r="Z167" s="2829"/>
      <c r="AA167" s="2829"/>
      <c r="AB167" s="2829"/>
      <c r="AC167" s="2829"/>
      <c r="AD167" s="2829"/>
      <c r="AE167" s="2829"/>
      <c r="AF167" s="2829"/>
      <c r="AG167" s="1130" t="s">
        <v>123</v>
      </c>
      <c r="AH167" s="1357"/>
      <c r="AI167" s="1357"/>
      <c r="AJ167" s="1489"/>
      <c r="AK167" s="1489"/>
      <c r="AL167" s="1489"/>
      <c r="AM167" s="1489"/>
      <c r="AN167" s="1489"/>
      <c r="AO167" s="1489"/>
      <c r="AP167" s="1489"/>
      <c r="AQ167" s="1489"/>
      <c r="AR167" s="1489"/>
      <c r="AS167" s="1489"/>
      <c r="AT167" s="1489"/>
      <c r="AU167" s="1489"/>
      <c r="AV167" s="1509"/>
      <c r="AW167" s="1509"/>
      <c r="AX167" s="1489"/>
      <c r="AY167" s="1489"/>
      <c r="AZ167" s="1489"/>
      <c r="BA167" s="1357"/>
      <c r="BB167" s="1358"/>
      <c r="BC167" s="2796"/>
      <c r="BD167" s="2797"/>
      <c r="BE167" s="2797"/>
      <c r="BF167" s="2798"/>
      <c r="BG167" s="2822"/>
      <c r="BH167" s="2823"/>
      <c r="BI167" s="2823"/>
      <c r="BJ167" s="2823"/>
      <c r="BK167" s="2823"/>
      <c r="BL167" s="2823"/>
      <c r="BM167" s="2823"/>
      <c r="BN167" s="2823"/>
      <c r="BO167" s="2823"/>
      <c r="BP167" s="2823"/>
      <c r="BQ167" s="2823"/>
      <c r="BR167" s="2823"/>
      <c r="BS167" s="2823"/>
      <c r="BT167" s="2823"/>
      <c r="BU167" s="2823"/>
      <c r="BV167" s="2824"/>
      <c r="BW167" s="2835"/>
      <c r="BX167" s="2836"/>
      <c r="BY167" s="2835"/>
      <c r="BZ167" s="2841"/>
      <c r="CA167" s="2841"/>
      <c r="CB167" s="2842"/>
    </row>
    <row r="168" spans="1:124" ht="127.5" x14ac:dyDescent="0.2">
      <c r="A168" s="98"/>
      <c r="C168" s="2865"/>
      <c r="D168" s="2828"/>
      <c r="E168" s="2828"/>
      <c r="F168" s="2828"/>
      <c r="G168" s="2828"/>
      <c r="H168" s="1362" t="s">
        <v>1191</v>
      </c>
      <c r="I168" s="1001" t="s">
        <v>1076</v>
      </c>
      <c r="J168" s="1001" t="s">
        <v>1077</v>
      </c>
      <c r="K168" s="1001" t="s">
        <v>1086</v>
      </c>
      <c r="L168" s="1001" t="s">
        <v>1087</v>
      </c>
      <c r="M168" s="1142" t="s">
        <v>1088</v>
      </c>
      <c r="N168" s="2796"/>
      <c r="O168" s="2797"/>
      <c r="P168" s="2798"/>
      <c r="Q168" s="2829"/>
      <c r="R168" s="2829"/>
      <c r="S168" s="2829"/>
      <c r="T168" s="2829"/>
      <c r="U168" s="2829"/>
      <c r="V168" s="2829"/>
      <c r="W168" s="2829"/>
      <c r="X168" s="2829"/>
      <c r="Y168" s="2829"/>
      <c r="Z168" s="2829"/>
      <c r="AA168" s="2829"/>
      <c r="AB168" s="2829"/>
      <c r="AC168" s="2829"/>
      <c r="AD168" s="2829"/>
      <c r="AE168" s="2829"/>
      <c r="AF168" s="2829"/>
      <c r="AG168" s="1001" t="s">
        <v>1076</v>
      </c>
      <c r="AH168" s="1001" t="s">
        <v>1077</v>
      </c>
      <c r="AI168" s="1001" t="s">
        <v>1086</v>
      </c>
      <c r="AJ168" s="1001"/>
      <c r="AK168" s="1001"/>
      <c r="AL168" s="1001"/>
      <c r="AM168" s="1001"/>
      <c r="AN168" s="1001"/>
      <c r="AO168" s="1001"/>
      <c r="AP168" s="1001"/>
      <c r="AQ168" s="1001"/>
      <c r="AR168" s="1001"/>
      <c r="AS168" s="1001"/>
      <c r="AT168" s="1001"/>
      <c r="AU168" s="1001"/>
      <c r="AV168" s="1001"/>
      <c r="AW168" s="1001"/>
      <c r="AX168" s="1001"/>
      <c r="AY168" s="1001"/>
      <c r="AZ168" s="1001"/>
      <c r="BA168" s="1001" t="s">
        <v>1336</v>
      </c>
      <c r="BB168" s="1142" t="s">
        <v>1337</v>
      </c>
      <c r="BC168" s="2796"/>
      <c r="BD168" s="2797"/>
      <c r="BE168" s="2797"/>
      <c r="BF168" s="2798"/>
      <c r="BG168" s="2825"/>
      <c r="BH168" s="2826"/>
      <c r="BI168" s="2826"/>
      <c r="BJ168" s="2826"/>
      <c r="BK168" s="2826"/>
      <c r="BL168" s="2826"/>
      <c r="BM168" s="2826"/>
      <c r="BN168" s="2826"/>
      <c r="BO168" s="2826"/>
      <c r="BP168" s="2826"/>
      <c r="BQ168" s="2826"/>
      <c r="BR168" s="2826"/>
      <c r="BS168" s="2826"/>
      <c r="BT168" s="2826"/>
      <c r="BU168" s="2826"/>
      <c r="BV168" s="2827"/>
      <c r="BW168" s="2835"/>
      <c r="BX168" s="2836"/>
      <c r="BY168" s="2835"/>
      <c r="BZ168" s="2841"/>
      <c r="CA168" s="2841"/>
      <c r="CB168" s="2842"/>
    </row>
    <row r="169" spans="1:124" ht="15.75" x14ac:dyDescent="0.2">
      <c r="A169" s="98"/>
      <c r="C169" s="2865"/>
      <c r="D169" s="2828"/>
      <c r="E169" s="2828"/>
      <c r="F169" s="2828"/>
      <c r="G169" s="2828"/>
      <c r="H169" s="1362" t="s">
        <v>1178</v>
      </c>
      <c r="I169" s="1154"/>
      <c r="J169" s="1154"/>
      <c r="K169" s="1154"/>
      <c r="L169" s="1154"/>
      <c r="M169" s="1359">
        <v>0</v>
      </c>
      <c r="N169" s="2796"/>
      <c r="O169" s="2797"/>
      <c r="P169" s="2798"/>
      <c r="Q169" s="2665" t="s">
        <v>1153</v>
      </c>
      <c r="R169" s="2665"/>
      <c r="S169" s="2665"/>
      <c r="T169" s="2665"/>
      <c r="U169" s="2665" t="s">
        <v>1155</v>
      </c>
      <c r="V169" s="2665"/>
      <c r="W169" s="2665"/>
      <c r="X169" s="2665"/>
      <c r="Y169" s="2665"/>
      <c r="Z169" s="2665"/>
      <c r="AA169" s="2665" t="s">
        <v>1154</v>
      </c>
      <c r="AB169" s="2665"/>
      <c r="AC169" s="2665"/>
      <c r="AD169" s="2665"/>
      <c r="AE169" s="2665"/>
      <c r="AF169" s="2665"/>
      <c r="AG169" s="1154"/>
      <c r="AH169" s="1154"/>
      <c r="AI169" s="1154"/>
      <c r="AJ169" s="1154"/>
      <c r="AK169" s="1154"/>
      <c r="AL169" s="1154"/>
      <c r="AM169" s="1154"/>
      <c r="AN169" s="1154"/>
      <c r="AO169" s="1154"/>
      <c r="AP169" s="1154"/>
      <c r="AQ169" s="1154"/>
      <c r="AR169" s="1154"/>
      <c r="AS169" s="1154"/>
      <c r="AT169" s="1154"/>
      <c r="AU169" s="1154"/>
      <c r="AV169" s="1154"/>
      <c r="AW169" s="1154"/>
      <c r="AX169" s="1154"/>
      <c r="AY169" s="1154"/>
      <c r="AZ169" s="1154"/>
      <c r="BA169" s="1154"/>
      <c r="BB169" s="1359">
        <v>0</v>
      </c>
      <c r="BC169" s="2796"/>
      <c r="BD169" s="2797"/>
      <c r="BE169" s="2797"/>
      <c r="BF169" s="2798"/>
      <c r="BG169" s="2665" t="s">
        <v>1153</v>
      </c>
      <c r="BH169" s="2665"/>
      <c r="BI169" s="2665"/>
      <c r="BJ169" s="2665"/>
      <c r="BK169" s="2665" t="s">
        <v>1155</v>
      </c>
      <c r="BL169" s="2665"/>
      <c r="BM169" s="2665"/>
      <c r="BN169" s="2665"/>
      <c r="BO169" s="2665"/>
      <c r="BP169" s="2665"/>
      <c r="BQ169" s="2665" t="s">
        <v>1154</v>
      </c>
      <c r="BR169" s="2665"/>
      <c r="BS169" s="2665"/>
      <c r="BT169" s="2665"/>
      <c r="BU169" s="2665"/>
      <c r="BV169" s="2665"/>
      <c r="BW169" s="2835"/>
      <c r="BX169" s="2836"/>
      <c r="BY169" s="2835"/>
      <c r="BZ169" s="2841"/>
      <c r="CA169" s="2841"/>
      <c r="CB169" s="2842"/>
    </row>
    <row r="170" spans="1:124" ht="15.75" x14ac:dyDescent="0.2">
      <c r="A170" s="98"/>
      <c r="C170" s="2866"/>
      <c r="D170" s="2828"/>
      <c r="E170" s="2828"/>
      <c r="F170" s="2828"/>
      <c r="G170" s="2828"/>
      <c r="H170" s="1362" t="s">
        <v>1192</v>
      </c>
      <c r="I170" s="1154">
        <v>6</v>
      </c>
      <c r="J170" s="1154">
        <v>5</v>
      </c>
      <c r="K170" s="1154">
        <v>4</v>
      </c>
      <c r="L170" s="1154">
        <v>3</v>
      </c>
      <c r="M170" s="1154">
        <v>2</v>
      </c>
      <c r="N170" s="2799"/>
      <c r="O170" s="2800"/>
      <c r="P170" s="2801"/>
      <c r="Q170" s="2665"/>
      <c r="R170" s="2665"/>
      <c r="S170" s="2665"/>
      <c r="T170" s="2665"/>
      <c r="U170" s="2665"/>
      <c r="V170" s="2665"/>
      <c r="W170" s="2665"/>
      <c r="X170" s="2665"/>
      <c r="Y170" s="2665"/>
      <c r="Z170" s="2665"/>
      <c r="AA170" s="2665"/>
      <c r="AB170" s="2665"/>
      <c r="AC170" s="2665"/>
      <c r="AD170" s="2665"/>
      <c r="AE170" s="2665"/>
      <c r="AF170" s="2665"/>
      <c r="AG170" s="1154">
        <v>6</v>
      </c>
      <c r="AH170" s="1154">
        <v>5</v>
      </c>
      <c r="AI170" s="1154">
        <v>4</v>
      </c>
      <c r="AJ170" s="1154"/>
      <c r="AK170" s="1154"/>
      <c r="AL170" s="1154"/>
      <c r="AM170" s="1154"/>
      <c r="AN170" s="1154"/>
      <c r="AO170" s="1154"/>
      <c r="AP170" s="1154"/>
      <c r="AQ170" s="1154"/>
      <c r="AR170" s="1154"/>
      <c r="AS170" s="1154"/>
      <c r="AT170" s="1154"/>
      <c r="AU170" s="1154"/>
      <c r="AV170" s="1154"/>
      <c r="AW170" s="1154"/>
      <c r="AX170" s="1154"/>
      <c r="AY170" s="1154"/>
      <c r="AZ170" s="1154"/>
      <c r="BA170" s="1154">
        <v>3</v>
      </c>
      <c r="BB170" s="1154">
        <v>2</v>
      </c>
      <c r="BC170" s="2799"/>
      <c r="BD170" s="2800"/>
      <c r="BE170" s="2800"/>
      <c r="BF170" s="2801"/>
      <c r="BG170" s="2665"/>
      <c r="BH170" s="2665"/>
      <c r="BI170" s="2665"/>
      <c r="BJ170" s="2665"/>
      <c r="BK170" s="2665"/>
      <c r="BL170" s="2665"/>
      <c r="BM170" s="2665"/>
      <c r="BN170" s="2665"/>
      <c r="BO170" s="2665"/>
      <c r="BP170" s="2665"/>
      <c r="BQ170" s="2665"/>
      <c r="BR170" s="2665"/>
      <c r="BS170" s="2665"/>
      <c r="BT170" s="2665"/>
      <c r="BU170" s="2665"/>
      <c r="BV170" s="2665"/>
      <c r="BW170" s="2837"/>
      <c r="BX170" s="2838"/>
      <c r="BY170" s="2837"/>
      <c r="BZ170" s="2843"/>
      <c r="CA170" s="2843"/>
      <c r="CB170" s="2844"/>
    </row>
    <row r="171" spans="1:124" ht="20.25" customHeight="1" x14ac:dyDescent="0.25">
      <c r="A171" s="98"/>
      <c r="C171" s="2767" t="s">
        <v>437</v>
      </c>
      <c r="D171" s="2816" t="s">
        <v>169</v>
      </c>
      <c r="E171" s="2816" t="s">
        <v>170</v>
      </c>
      <c r="F171" s="2816" t="s">
        <v>247</v>
      </c>
      <c r="G171" s="2816" t="s">
        <v>248</v>
      </c>
      <c r="H171" s="1336"/>
      <c r="I171" s="2769">
        <v>0</v>
      </c>
      <c r="J171" s="2769">
        <v>0</v>
      </c>
      <c r="K171" s="2769">
        <v>0</v>
      </c>
      <c r="L171" s="2769">
        <v>0</v>
      </c>
      <c r="M171" s="2769">
        <v>0</v>
      </c>
      <c r="N171" s="2814" t="s">
        <v>1228</v>
      </c>
      <c r="O171" s="2814"/>
      <c r="P171" s="2814"/>
      <c r="Q171" s="2771" t="s">
        <v>1334</v>
      </c>
      <c r="R171" s="2771"/>
      <c r="S171" s="2771"/>
      <c r="T171" s="2771"/>
      <c r="U171" s="2771" t="s">
        <v>1335</v>
      </c>
      <c r="V171" s="2771"/>
      <c r="W171" s="2771"/>
      <c r="X171" s="2771"/>
      <c r="Y171" s="2771"/>
      <c r="Z171" s="2771"/>
      <c r="AA171" s="2773" t="s">
        <v>1227</v>
      </c>
      <c r="AB171" s="2773"/>
      <c r="AC171" s="2773"/>
      <c r="AD171" s="2773"/>
      <c r="AE171" s="2773"/>
      <c r="AF171" s="2773"/>
      <c r="AG171" s="1377">
        <v>1</v>
      </c>
      <c r="AH171" s="991">
        <v>0</v>
      </c>
      <c r="AI171" s="991">
        <v>0</v>
      </c>
      <c r="AJ171" s="991"/>
      <c r="AK171" s="991"/>
      <c r="AL171" s="991"/>
      <c r="AM171" s="991"/>
      <c r="AN171" s="991"/>
      <c r="AO171" s="991"/>
      <c r="AP171" s="991"/>
      <c r="AQ171" s="991"/>
      <c r="AR171" s="991"/>
      <c r="AS171" s="991"/>
      <c r="AT171" s="991"/>
      <c r="AU171" s="991"/>
      <c r="AV171" s="991"/>
      <c r="AW171" s="991"/>
      <c r="AX171" s="991"/>
      <c r="AY171" s="991"/>
      <c r="AZ171" s="991"/>
      <c r="BA171" s="991">
        <v>0</v>
      </c>
      <c r="BB171" s="991">
        <v>0</v>
      </c>
      <c r="BC171" s="1035" t="s">
        <v>910</v>
      </c>
      <c r="BD171" s="1035"/>
      <c r="BE171" s="1035"/>
      <c r="BF171" s="1035"/>
      <c r="BG171" s="1429" t="s">
        <v>1211</v>
      </c>
      <c r="BH171" s="1430"/>
      <c r="BI171" s="1431"/>
      <c r="BJ171" s="1432" t="s">
        <v>975</v>
      </c>
      <c r="BK171" s="1429" t="s">
        <v>1218</v>
      </c>
      <c r="BL171" s="1430"/>
      <c r="BM171" s="1431"/>
      <c r="BN171" s="1431"/>
      <c r="BO171" s="1431"/>
      <c r="BP171" s="1433">
        <v>2</v>
      </c>
      <c r="BQ171" s="1429" t="s">
        <v>1226</v>
      </c>
      <c r="BR171" s="1438"/>
      <c r="BS171" s="1438"/>
      <c r="BT171" s="1438"/>
      <c r="BU171" s="1438" t="s">
        <v>977</v>
      </c>
      <c r="BV171" s="1355"/>
      <c r="BW171" s="1378"/>
      <c r="BX171" s="1379"/>
      <c r="BY171" s="2805" t="s">
        <v>1327</v>
      </c>
      <c r="BZ171" s="2806"/>
      <c r="CA171" s="2806"/>
      <c r="CB171" s="2807"/>
    </row>
    <row r="172" spans="1:124" ht="20.25" customHeight="1" x14ac:dyDescent="0.25">
      <c r="A172" s="98"/>
      <c r="C172" s="2767"/>
      <c r="D172" s="2816"/>
      <c r="E172" s="2816"/>
      <c r="F172" s="2816"/>
      <c r="G172" s="2816"/>
      <c r="H172" s="1336"/>
      <c r="I172" s="2769"/>
      <c r="J172" s="2769"/>
      <c r="K172" s="2769"/>
      <c r="L172" s="2769"/>
      <c r="M172" s="2769"/>
      <c r="N172" s="2814"/>
      <c r="O172" s="2814"/>
      <c r="P172" s="2814"/>
      <c r="Q172" s="2771"/>
      <c r="R172" s="2771"/>
      <c r="S172" s="2771"/>
      <c r="T172" s="2771"/>
      <c r="U172" s="2771"/>
      <c r="V172" s="2771"/>
      <c r="W172" s="2771"/>
      <c r="X172" s="2771"/>
      <c r="Y172" s="2771"/>
      <c r="Z172" s="2771"/>
      <c r="AA172" s="2773"/>
      <c r="AB172" s="2773"/>
      <c r="AC172" s="2773"/>
      <c r="AD172" s="2773"/>
      <c r="AE172" s="2773"/>
      <c r="AF172" s="2773"/>
      <c r="AG172" s="1080"/>
      <c r="AH172" s="1016"/>
      <c r="AI172" s="1016"/>
      <c r="AJ172" s="1016"/>
      <c r="AK172" s="1016"/>
      <c r="AL172" s="1016"/>
      <c r="AM172" s="1016"/>
      <c r="AN172" s="1016"/>
      <c r="AO172" s="1016"/>
      <c r="AP172" s="1016"/>
      <c r="AQ172" s="1016"/>
      <c r="AR172" s="1016"/>
      <c r="AS172" s="1016"/>
      <c r="AT172" s="1016"/>
      <c r="AU172" s="1016"/>
      <c r="AV172" s="1016"/>
      <c r="AW172" s="1016"/>
      <c r="AX172" s="1016"/>
      <c r="AY172" s="1016"/>
      <c r="AZ172" s="1016"/>
      <c r="BA172" s="1016"/>
      <c r="BB172" s="1016"/>
      <c r="BC172" s="1036" t="s">
        <v>1050</v>
      </c>
      <c r="BD172" s="1036"/>
      <c r="BE172" s="1036"/>
      <c r="BF172" s="1036"/>
      <c r="BG172" s="1407" t="s">
        <v>1212</v>
      </c>
      <c r="BH172" s="1408"/>
      <c r="BI172" s="1409"/>
      <c r="BJ172" s="1410">
        <v>1</v>
      </c>
      <c r="BK172" s="1434" t="s">
        <v>1219</v>
      </c>
      <c r="BL172" s="1435"/>
      <c r="BM172" s="1436"/>
      <c r="BN172" s="1436"/>
      <c r="BO172" s="1436"/>
      <c r="BP172" s="1437">
        <v>2</v>
      </c>
      <c r="BQ172" s="1370"/>
      <c r="BR172" s="1356"/>
      <c r="BS172" s="1356"/>
      <c r="BT172" s="1356"/>
      <c r="BU172" s="1356"/>
      <c r="BV172" s="1356"/>
      <c r="BW172" s="1380"/>
      <c r="BX172" s="1381"/>
      <c r="BY172" s="2808"/>
      <c r="BZ172" s="2809"/>
      <c r="CA172" s="2809"/>
      <c r="CB172" s="2810"/>
    </row>
    <row r="173" spans="1:124" ht="20.25" customHeight="1" x14ac:dyDescent="0.25">
      <c r="A173" s="98"/>
      <c r="C173" s="2767"/>
      <c r="D173" s="2816"/>
      <c r="E173" s="2816"/>
      <c r="F173" s="2816"/>
      <c r="G173" s="2816"/>
      <c r="H173" s="1336"/>
      <c r="I173" s="2769"/>
      <c r="J173" s="2769"/>
      <c r="K173" s="2769"/>
      <c r="L173" s="2769"/>
      <c r="M173" s="2769"/>
      <c r="N173" s="2814"/>
      <c r="O173" s="2814"/>
      <c r="P173" s="2814"/>
      <c r="Q173" s="2771"/>
      <c r="R173" s="2771"/>
      <c r="S173" s="2771"/>
      <c r="T173" s="2771"/>
      <c r="U173" s="2771"/>
      <c r="V173" s="2771"/>
      <c r="W173" s="2771"/>
      <c r="X173" s="2771"/>
      <c r="Y173" s="2771"/>
      <c r="Z173" s="2771"/>
      <c r="AA173" s="2773"/>
      <c r="AB173" s="2773"/>
      <c r="AC173" s="2773"/>
      <c r="AD173" s="2773"/>
      <c r="AE173" s="2773"/>
      <c r="AF173" s="2773"/>
      <c r="AG173" s="1016"/>
      <c r="AH173" s="1016"/>
      <c r="AI173" s="1016"/>
      <c r="AJ173" s="1016"/>
      <c r="AK173" s="1016"/>
      <c r="AL173" s="1016"/>
      <c r="AM173" s="1016"/>
      <c r="AN173" s="1016"/>
      <c r="AO173" s="1016"/>
      <c r="AP173" s="1016"/>
      <c r="AQ173" s="1016"/>
      <c r="AR173" s="1016"/>
      <c r="AS173" s="1016"/>
      <c r="AT173" s="1016"/>
      <c r="AU173" s="1016"/>
      <c r="AV173" s="1016"/>
      <c r="AW173" s="1016"/>
      <c r="AX173" s="1016"/>
      <c r="AY173" s="1016"/>
      <c r="AZ173" s="1016"/>
      <c r="BA173" s="1016"/>
      <c r="BB173" s="1016"/>
      <c r="BC173" s="1015"/>
      <c r="BD173" s="1015"/>
      <c r="BE173" s="1015"/>
      <c r="BF173" s="1015"/>
      <c r="BG173" s="1407" t="s">
        <v>1213</v>
      </c>
      <c r="BH173" s="1408"/>
      <c r="BI173" s="1409"/>
      <c r="BJ173" s="1410">
        <v>1</v>
      </c>
      <c r="BK173" s="1434" t="s">
        <v>1220</v>
      </c>
      <c r="BL173" s="1435"/>
      <c r="BM173" s="1436"/>
      <c r="BN173" s="1436"/>
      <c r="BO173" s="1436"/>
      <c r="BP173" s="1437">
        <v>2</v>
      </c>
      <c r="BQ173" s="1370"/>
      <c r="BR173" s="1356"/>
      <c r="BS173" s="1356"/>
      <c r="BT173" s="1356"/>
      <c r="BU173" s="1356"/>
      <c r="BV173" s="1356"/>
      <c r="BW173" s="1380"/>
      <c r="BX173" s="1381"/>
      <c r="BY173" s="2808"/>
      <c r="BZ173" s="2809"/>
      <c r="CA173" s="2809"/>
      <c r="CB173" s="2810"/>
    </row>
    <row r="174" spans="1:124" ht="20.25" customHeight="1" x14ac:dyDescent="0.25">
      <c r="A174" s="98"/>
      <c r="C174" s="2767"/>
      <c r="D174" s="2816"/>
      <c r="E174" s="2816"/>
      <c r="F174" s="2816"/>
      <c r="G174" s="2816"/>
      <c r="H174" s="1336"/>
      <c r="I174" s="2769"/>
      <c r="J174" s="2769"/>
      <c r="K174" s="2769"/>
      <c r="L174" s="2769"/>
      <c r="M174" s="2769"/>
      <c r="N174" s="2814"/>
      <c r="O174" s="2814"/>
      <c r="P174" s="2814"/>
      <c r="Q174" s="2771"/>
      <c r="R174" s="2771"/>
      <c r="S174" s="2771"/>
      <c r="T174" s="2771"/>
      <c r="U174" s="2771"/>
      <c r="V174" s="2771"/>
      <c r="W174" s="2771"/>
      <c r="X174" s="2771"/>
      <c r="Y174" s="2771"/>
      <c r="Z174" s="2771"/>
      <c r="AA174" s="2773"/>
      <c r="AB174" s="2773"/>
      <c r="AC174" s="2773"/>
      <c r="AD174" s="2773"/>
      <c r="AE174" s="2773"/>
      <c r="AF174" s="2773"/>
      <c r="AG174" s="1016"/>
      <c r="AH174" s="1016"/>
      <c r="AI174" s="1016"/>
      <c r="AJ174" s="1016"/>
      <c r="AK174" s="1016"/>
      <c r="AL174" s="1016"/>
      <c r="AM174" s="1016"/>
      <c r="AN174" s="1016"/>
      <c r="AO174" s="1016"/>
      <c r="AP174" s="1016"/>
      <c r="AQ174" s="1016"/>
      <c r="AR174" s="1016"/>
      <c r="AS174" s="1016"/>
      <c r="AT174" s="1016"/>
      <c r="AU174" s="1016"/>
      <c r="AV174" s="1016"/>
      <c r="AW174" s="1016"/>
      <c r="AX174" s="1016"/>
      <c r="AY174" s="1016"/>
      <c r="AZ174" s="1016"/>
      <c r="BA174" s="1016"/>
      <c r="BB174" s="1016"/>
      <c r="BC174" s="1015"/>
      <c r="BD174" s="1015"/>
      <c r="BE174" s="1015"/>
      <c r="BF174" s="1015"/>
      <c r="BG174" s="1407" t="s">
        <v>1214</v>
      </c>
      <c r="BH174" s="1408"/>
      <c r="BI174" s="1409"/>
      <c r="BJ174" s="1410">
        <v>1</v>
      </c>
      <c r="BK174" s="1434" t="s">
        <v>1221</v>
      </c>
      <c r="BL174" s="1435"/>
      <c r="BM174" s="1436"/>
      <c r="BN174" s="1436"/>
      <c r="BO174" s="1436"/>
      <c r="BP174" s="1437">
        <v>2</v>
      </c>
      <c r="BQ174" s="1370"/>
      <c r="BR174" s="1356"/>
      <c r="BS174" s="1356"/>
      <c r="BT174" s="1356"/>
      <c r="BU174" s="1356"/>
      <c r="BV174" s="1356"/>
      <c r="BW174" s="1380"/>
      <c r="BX174" s="1381"/>
      <c r="BY174" s="2808"/>
      <c r="BZ174" s="2809"/>
      <c r="CA174" s="2809"/>
      <c r="CB174" s="2810"/>
    </row>
    <row r="175" spans="1:124" ht="20.25" customHeight="1" x14ac:dyDescent="0.25">
      <c r="A175" s="98"/>
      <c r="C175" s="2767"/>
      <c r="D175" s="2816"/>
      <c r="E175" s="2816"/>
      <c r="F175" s="2816"/>
      <c r="G175" s="2816"/>
      <c r="H175" s="1336"/>
      <c r="I175" s="2769"/>
      <c r="J175" s="2769"/>
      <c r="K175" s="2769"/>
      <c r="L175" s="2769"/>
      <c r="M175" s="2769"/>
      <c r="N175" s="2814"/>
      <c r="O175" s="2814"/>
      <c r="P175" s="2814"/>
      <c r="Q175" s="2771"/>
      <c r="R175" s="2771"/>
      <c r="S175" s="2771"/>
      <c r="T175" s="2771"/>
      <c r="U175" s="2771"/>
      <c r="V175" s="2771"/>
      <c r="W175" s="2771"/>
      <c r="X175" s="2771"/>
      <c r="Y175" s="2771"/>
      <c r="Z175" s="2771"/>
      <c r="AA175" s="2773"/>
      <c r="AB175" s="2773"/>
      <c r="AC175" s="2773"/>
      <c r="AD175" s="2773"/>
      <c r="AE175" s="2773"/>
      <c r="AF175" s="2773"/>
      <c r="AG175" s="1016"/>
      <c r="AH175" s="1016"/>
      <c r="AI175" s="1016"/>
      <c r="AJ175" s="1016"/>
      <c r="AK175" s="1016"/>
      <c r="AL175" s="1016"/>
      <c r="AM175" s="1016"/>
      <c r="AN175" s="1016"/>
      <c r="AO175" s="1016"/>
      <c r="AP175" s="1016"/>
      <c r="AQ175" s="1016"/>
      <c r="AR175" s="1016"/>
      <c r="AS175" s="1016"/>
      <c r="AT175" s="1016"/>
      <c r="AU175" s="1016"/>
      <c r="AV175" s="1016"/>
      <c r="AW175" s="1016"/>
      <c r="AX175" s="1016"/>
      <c r="AY175" s="1016"/>
      <c r="AZ175" s="1016"/>
      <c r="BA175" s="1016"/>
      <c r="BB175" s="1016"/>
      <c r="BC175" s="1015"/>
      <c r="BD175" s="1015"/>
      <c r="BE175" s="1015"/>
      <c r="BF175" s="1015"/>
      <c r="BG175" s="1407" t="s">
        <v>1215</v>
      </c>
      <c r="BH175" s="1408"/>
      <c r="BI175" s="1409"/>
      <c r="BJ175" s="1410">
        <v>1</v>
      </c>
      <c r="BK175" s="1434" t="s">
        <v>1222</v>
      </c>
      <c r="BL175" s="1435"/>
      <c r="BM175" s="1436"/>
      <c r="BN175" s="1436"/>
      <c r="BO175" s="1436"/>
      <c r="BP175" s="1437">
        <v>2</v>
      </c>
      <c r="BQ175" s="1370"/>
      <c r="BR175" s="1356"/>
      <c r="BS175" s="1356"/>
      <c r="BT175" s="1356"/>
      <c r="BU175" s="1356"/>
      <c r="BV175" s="1356"/>
      <c r="BW175" s="1380"/>
      <c r="BX175" s="1381"/>
      <c r="BY175" s="2808"/>
      <c r="BZ175" s="2809"/>
      <c r="CA175" s="2809"/>
      <c r="CB175" s="2810"/>
    </row>
    <row r="176" spans="1:124" ht="20.25" customHeight="1" x14ac:dyDescent="0.25">
      <c r="A176" s="98"/>
      <c r="C176" s="2767"/>
      <c r="D176" s="2816"/>
      <c r="E176" s="2816"/>
      <c r="F176" s="2816"/>
      <c r="G176" s="2816"/>
      <c r="H176" s="1336"/>
      <c r="I176" s="2769"/>
      <c r="J176" s="2769"/>
      <c r="K176" s="2769"/>
      <c r="L176" s="2769"/>
      <c r="M176" s="2769"/>
      <c r="N176" s="2814"/>
      <c r="O176" s="2814"/>
      <c r="P176" s="2814"/>
      <c r="Q176" s="2771"/>
      <c r="R176" s="2771"/>
      <c r="S176" s="2771"/>
      <c r="T176" s="2771"/>
      <c r="U176" s="2771"/>
      <c r="V176" s="2771"/>
      <c r="W176" s="2771"/>
      <c r="X176" s="2771"/>
      <c r="Y176" s="2771"/>
      <c r="Z176" s="2771"/>
      <c r="AA176" s="2773"/>
      <c r="AB176" s="2773"/>
      <c r="AC176" s="2773"/>
      <c r="AD176" s="2773"/>
      <c r="AE176" s="2773"/>
      <c r="AF176" s="2773"/>
      <c r="AG176" s="1016"/>
      <c r="AH176" s="1016"/>
      <c r="AI176" s="1016"/>
      <c r="AJ176" s="1016"/>
      <c r="AK176" s="1016"/>
      <c r="AL176" s="1016"/>
      <c r="AM176" s="1016"/>
      <c r="AN176" s="1016"/>
      <c r="AO176" s="1016"/>
      <c r="AP176" s="1016"/>
      <c r="AQ176" s="1016"/>
      <c r="AR176" s="1016"/>
      <c r="AS176" s="1016"/>
      <c r="AT176" s="1016"/>
      <c r="AU176" s="1016"/>
      <c r="AV176" s="1016"/>
      <c r="AW176" s="1016"/>
      <c r="AX176" s="1016"/>
      <c r="AY176" s="1016"/>
      <c r="AZ176" s="1016"/>
      <c r="BA176" s="1016"/>
      <c r="BB176" s="1016"/>
      <c r="BC176" s="1015"/>
      <c r="BD176" s="1015"/>
      <c r="BE176" s="1015"/>
      <c r="BF176" s="1015"/>
      <c r="BG176" s="1407" t="s">
        <v>1216</v>
      </c>
      <c r="BH176" s="1408"/>
      <c r="BI176" s="1409"/>
      <c r="BJ176" s="1410">
        <v>1</v>
      </c>
      <c r="BK176" s="1450" t="s">
        <v>1223</v>
      </c>
      <c r="BL176" s="1447"/>
      <c r="BM176" s="1451"/>
      <c r="BN176" s="1451"/>
      <c r="BO176" s="1451"/>
      <c r="BP176" s="1452">
        <v>0</v>
      </c>
      <c r="BQ176" s="1370"/>
      <c r="BR176" s="1356"/>
      <c r="BS176" s="1356"/>
      <c r="BT176" s="1356"/>
      <c r="BU176" s="1356"/>
      <c r="BV176" s="1356"/>
      <c r="BW176" s="1380"/>
      <c r="BX176" s="1381"/>
      <c r="BY176" s="2808"/>
      <c r="BZ176" s="2809"/>
      <c r="CA176" s="2809"/>
      <c r="CB176" s="2810"/>
    </row>
    <row r="177" spans="1:80" ht="20.25" customHeight="1" x14ac:dyDescent="0.25">
      <c r="A177" s="98"/>
      <c r="C177" s="2767"/>
      <c r="D177" s="2816"/>
      <c r="E177" s="2816"/>
      <c r="F177" s="2816"/>
      <c r="G177" s="2816"/>
      <c r="H177" s="1336"/>
      <c r="I177" s="2769"/>
      <c r="J177" s="2769"/>
      <c r="K177" s="2769"/>
      <c r="L177" s="2769"/>
      <c r="M177" s="2769"/>
      <c r="N177" s="2814"/>
      <c r="O177" s="2814"/>
      <c r="P177" s="2814"/>
      <c r="Q177" s="2771"/>
      <c r="R177" s="2771"/>
      <c r="S177" s="2771"/>
      <c r="T177" s="2771"/>
      <c r="U177" s="2771"/>
      <c r="V177" s="2771"/>
      <c r="W177" s="2771"/>
      <c r="X177" s="2771"/>
      <c r="Y177" s="2771"/>
      <c r="Z177" s="2771"/>
      <c r="AA177" s="2773"/>
      <c r="AB177" s="2773"/>
      <c r="AC177" s="2773"/>
      <c r="AD177" s="2773"/>
      <c r="AE177" s="2773"/>
      <c r="AF177" s="2773"/>
      <c r="AG177" s="1016"/>
      <c r="AH177" s="1016"/>
      <c r="AI177" s="1016"/>
      <c r="AJ177" s="1016"/>
      <c r="AK177" s="1016"/>
      <c r="AL177" s="1016"/>
      <c r="AM177" s="1016"/>
      <c r="AN177" s="1016"/>
      <c r="AO177" s="1016"/>
      <c r="AP177" s="1016"/>
      <c r="AQ177" s="1016"/>
      <c r="AR177" s="1016"/>
      <c r="AS177" s="1016"/>
      <c r="AT177" s="1016"/>
      <c r="AU177" s="1016"/>
      <c r="AV177" s="1016"/>
      <c r="AW177" s="1016"/>
      <c r="AX177" s="1016"/>
      <c r="AY177" s="1016"/>
      <c r="AZ177" s="1016"/>
      <c r="BA177" s="1016"/>
      <c r="BB177" s="1016"/>
      <c r="BC177" s="1015"/>
      <c r="BD177" s="1015"/>
      <c r="BE177" s="1015"/>
      <c r="BF177" s="1015"/>
      <c r="BG177" s="1407" t="s">
        <v>1217</v>
      </c>
      <c r="BH177" s="1408"/>
      <c r="BI177" s="1409"/>
      <c r="BJ177" s="1410">
        <v>1</v>
      </c>
      <c r="BK177" s="1407" t="s">
        <v>1224</v>
      </c>
      <c r="BL177" s="1408"/>
      <c r="BM177" s="1409"/>
      <c r="BN177" s="1409"/>
      <c r="BO177" s="1409"/>
      <c r="BP177" s="1411">
        <v>0</v>
      </c>
      <c r="BQ177" s="1370"/>
      <c r="BR177" s="1356"/>
      <c r="BS177" s="1356"/>
      <c r="BT177" s="1356"/>
      <c r="BU177" s="1356"/>
      <c r="BV177" s="1356"/>
      <c r="BW177" s="1380"/>
      <c r="BX177" s="1381"/>
      <c r="BY177" s="2808"/>
      <c r="BZ177" s="2809"/>
      <c r="CA177" s="2809"/>
      <c r="CB177" s="2810"/>
    </row>
    <row r="178" spans="1:80" ht="20.25" customHeight="1" x14ac:dyDescent="0.25">
      <c r="A178" s="98"/>
      <c r="C178" s="2767"/>
      <c r="D178" s="2816"/>
      <c r="E178" s="2816"/>
      <c r="F178" s="2816"/>
      <c r="G178" s="2816"/>
      <c r="H178" s="1336"/>
      <c r="I178" s="2769"/>
      <c r="J178" s="2769"/>
      <c r="K178" s="2769"/>
      <c r="L178" s="2769"/>
      <c r="M178" s="2769"/>
      <c r="N178" s="2814"/>
      <c r="O178" s="2814"/>
      <c r="P178" s="2814"/>
      <c r="Q178" s="2771"/>
      <c r="R178" s="2771"/>
      <c r="S178" s="2771"/>
      <c r="T178" s="2771"/>
      <c r="U178" s="2771"/>
      <c r="V178" s="2771"/>
      <c r="W178" s="2771"/>
      <c r="X178" s="2771"/>
      <c r="Y178" s="2771"/>
      <c r="Z178" s="2771"/>
      <c r="AA178" s="2773"/>
      <c r="AB178" s="2773"/>
      <c r="AC178" s="2773"/>
      <c r="AD178" s="2773"/>
      <c r="AE178" s="2773"/>
      <c r="AF178" s="2773"/>
      <c r="AG178" s="1016"/>
      <c r="AH178" s="1016"/>
      <c r="AI178" s="1016"/>
      <c r="AJ178" s="1016"/>
      <c r="AK178" s="1016"/>
      <c r="AL178" s="1016"/>
      <c r="AM178" s="1016"/>
      <c r="AN178" s="1016"/>
      <c r="AO178" s="1016"/>
      <c r="AP178" s="1016"/>
      <c r="AQ178" s="1016"/>
      <c r="AR178" s="1016"/>
      <c r="AS178" s="1016"/>
      <c r="AT178" s="1016"/>
      <c r="AU178" s="1016"/>
      <c r="AV178" s="1016"/>
      <c r="AW178" s="1016"/>
      <c r="AX178" s="1016"/>
      <c r="AY178" s="1016"/>
      <c r="AZ178" s="1016"/>
      <c r="BA178" s="1016"/>
      <c r="BB178" s="1016"/>
      <c r="BC178" s="1015"/>
      <c r="BD178" s="1015"/>
      <c r="BE178" s="1015"/>
      <c r="BF178" s="1015"/>
      <c r="BG178" s="1370"/>
      <c r="BH178" s="1371"/>
      <c r="BI178" s="1363"/>
      <c r="BJ178" s="1372"/>
      <c r="BK178" s="1412" t="s">
        <v>1225</v>
      </c>
      <c r="BL178" s="1408"/>
      <c r="BM178" s="1409"/>
      <c r="BN178" s="1409"/>
      <c r="BO178" s="1409"/>
      <c r="BP178" s="1411">
        <v>0</v>
      </c>
      <c r="BQ178" s="1370"/>
      <c r="BR178" s="1356"/>
      <c r="BS178" s="1356"/>
      <c r="BT178" s="1356"/>
      <c r="BU178" s="1356"/>
      <c r="BV178" s="1356"/>
      <c r="BW178" s="1382"/>
      <c r="BX178" s="1383"/>
      <c r="BY178" s="2808"/>
      <c r="BZ178" s="2809"/>
      <c r="CA178" s="2809"/>
      <c r="CB178" s="2810"/>
    </row>
    <row r="179" spans="1:80" ht="18" customHeight="1" x14ac:dyDescent="0.25">
      <c r="A179" s="98"/>
      <c r="C179" s="2767" t="s">
        <v>658</v>
      </c>
      <c r="D179" s="2816"/>
      <c r="E179" s="2816"/>
      <c r="F179" s="2816"/>
      <c r="G179" s="2816"/>
      <c r="H179" s="1336"/>
      <c r="I179" s="2769">
        <v>0</v>
      </c>
      <c r="J179" s="2769">
        <v>0</v>
      </c>
      <c r="K179" s="2769">
        <v>0</v>
      </c>
      <c r="L179" s="2769">
        <v>0</v>
      </c>
      <c r="M179" s="2769">
        <v>0</v>
      </c>
      <c r="N179" s="2814"/>
      <c r="O179" s="2814"/>
      <c r="P179" s="2814"/>
      <c r="Q179" s="2771" t="s">
        <v>1334</v>
      </c>
      <c r="R179" s="2771"/>
      <c r="S179" s="2771"/>
      <c r="T179" s="2771"/>
      <c r="U179" s="2771" t="s">
        <v>1340</v>
      </c>
      <c r="V179" s="2771"/>
      <c r="W179" s="2771"/>
      <c r="X179" s="2771"/>
      <c r="Y179" s="2771"/>
      <c r="Z179" s="2771"/>
      <c r="AA179" s="2773" t="s">
        <v>1227</v>
      </c>
      <c r="AB179" s="2773"/>
      <c r="AC179" s="2773"/>
      <c r="AD179" s="2773"/>
      <c r="AE179" s="2773"/>
      <c r="AF179" s="2773"/>
      <c r="AG179" s="991">
        <v>0</v>
      </c>
      <c r="AH179" s="1377">
        <v>1</v>
      </c>
      <c r="AI179" s="991">
        <v>0</v>
      </c>
      <c r="AJ179" s="991"/>
      <c r="AK179" s="991"/>
      <c r="AL179" s="991"/>
      <c r="AM179" s="991"/>
      <c r="AN179" s="991"/>
      <c r="AO179" s="991"/>
      <c r="AP179" s="991"/>
      <c r="AQ179" s="991"/>
      <c r="AR179" s="991"/>
      <c r="AS179" s="991"/>
      <c r="AT179" s="991"/>
      <c r="AU179" s="991"/>
      <c r="AV179" s="991"/>
      <c r="AW179" s="991"/>
      <c r="AX179" s="991"/>
      <c r="AY179" s="991"/>
      <c r="AZ179" s="991"/>
      <c r="BA179" s="991">
        <v>0</v>
      </c>
      <c r="BB179" s="991">
        <v>0</v>
      </c>
      <c r="BC179" s="1035" t="s">
        <v>910</v>
      </c>
      <c r="BD179" s="1035"/>
      <c r="BE179" s="1035"/>
      <c r="BF179" s="1035"/>
      <c r="BG179" s="1429" t="s">
        <v>1211</v>
      </c>
      <c r="BH179" s="1430"/>
      <c r="BI179" s="1431"/>
      <c r="BJ179" s="1439">
        <v>0</v>
      </c>
      <c r="BK179" s="1440" t="s">
        <v>1218</v>
      </c>
      <c r="BL179" s="1430"/>
      <c r="BM179" s="1441"/>
      <c r="BN179" s="1441"/>
      <c r="BO179" s="1441"/>
      <c r="BP179" s="1442" t="s">
        <v>764</v>
      </c>
      <c r="BQ179" s="1440" t="s">
        <v>1226</v>
      </c>
      <c r="BR179" s="1430"/>
      <c r="BS179" s="1441"/>
      <c r="BT179" s="1441"/>
      <c r="BU179" s="1453" t="s">
        <v>976</v>
      </c>
      <c r="BV179" s="1441"/>
      <c r="BW179" s="1378"/>
      <c r="BX179" s="1379"/>
      <c r="BY179" s="2808"/>
      <c r="BZ179" s="2809"/>
      <c r="CA179" s="2809"/>
      <c r="CB179" s="2810"/>
    </row>
    <row r="180" spans="1:80" ht="18" x14ac:dyDescent="0.25">
      <c r="A180" s="98"/>
      <c r="C180" s="2767"/>
      <c r="D180" s="2816"/>
      <c r="E180" s="2816"/>
      <c r="F180" s="2816"/>
      <c r="G180" s="2816"/>
      <c r="H180" s="1336"/>
      <c r="I180" s="2769"/>
      <c r="J180" s="2769"/>
      <c r="K180" s="2769"/>
      <c r="L180" s="2769"/>
      <c r="M180" s="2769"/>
      <c r="N180" s="2814"/>
      <c r="O180" s="2814"/>
      <c r="P180" s="2814"/>
      <c r="Q180" s="2771"/>
      <c r="R180" s="2771"/>
      <c r="S180" s="2771"/>
      <c r="T180" s="2771"/>
      <c r="U180" s="2771"/>
      <c r="V180" s="2771"/>
      <c r="W180" s="2771"/>
      <c r="X180" s="2771"/>
      <c r="Y180" s="2771"/>
      <c r="Z180" s="2771"/>
      <c r="AA180" s="2773"/>
      <c r="AB180" s="2773"/>
      <c r="AC180" s="2773"/>
      <c r="AD180" s="2773"/>
      <c r="AE180" s="2773"/>
      <c r="AF180" s="2773"/>
      <c r="AG180" s="1080"/>
      <c r="AH180" s="1016"/>
      <c r="AI180" s="1016"/>
      <c r="AJ180" s="1016"/>
      <c r="AK180" s="1016"/>
      <c r="AL180" s="1016"/>
      <c r="AM180" s="1016"/>
      <c r="AN180" s="1016"/>
      <c r="AO180" s="1016"/>
      <c r="AP180" s="1016"/>
      <c r="AQ180" s="1016"/>
      <c r="AR180" s="1016"/>
      <c r="AS180" s="1016"/>
      <c r="AT180" s="1016"/>
      <c r="AU180" s="1016"/>
      <c r="AV180" s="1016"/>
      <c r="AW180" s="1016"/>
      <c r="AX180" s="1016"/>
      <c r="AY180" s="1016"/>
      <c r="AZ180" s="1016"/>
      <c r="BA180" s="1016"/>
      <c r="BB180" s="1016"/>
      <c r="BC180" s="1036" t="s">
        <v>1051</v>
      </c>
      <c r="BD180" s="1036"/>
      <c r="BE180" s="1036"/>
      <c r="BF180" s="1036"/>
      <c r="BG180" s="1407" t="s">
        <v>1212</v>
      </c>
      <c r="BH180" s="1408"/>
      <c r="BI180" s="1413"/>
      <c r="BJ180" s="1414" t="s">
        <v>226</v>
      </c>
      <c r="BK180" s="1443" t="s">
        <v>1219</v>
      </c>
      <c r="BL180" s="1435"/>
      <c r="BM180" s="1444"/>
      <c r="BN180" s="1444"/>
      <c r="BO180" s="1444"/>
      <c r="BP180" s="1445" t="s">
        <v>764</v>
      </c>
      <c r="BQ180" s="1368"/>
      <c r="BR180" s="622"/>
      <c r="BS180" s="622"/>
      <c r="BT180" s="622"/>
      <c r="BU180" s="622"/>
      <c r="BV180" s="622"/>
      <c r="BW180" s="1380"/>
      <c r="BX180" s="1381"/>
      <c r="BY180" s="2808"/>
      <c r="BZ180" s="2809"/>
      <c r="CA180" s="2809"/>
      <c r="CB180" s="2810"/>
    </row>
    <row r="181" spans="1:80" ht="18" x14ac:dyDescent="0.25">
      <c r="A181" s="98"/>
      <c r="C181" s="2767"/>
      <c r="D181" s="2816"/>
      <c r="E181" s="2816"/>
      <c r="F181" s="2816"/>
      <c r="G181" s="2816"/>
      <c r="H181" s="1336"/>
      <c r="I181" s="2769"/>
      <c r="J181" s="2769"/>
      <c r="K181" s="2769"/>
      <c r="L181" s="2769"/>
      <c r="M181" s="2769"/>
      <c r="N181" s="2814"/>
      <c r="O181" s="2814"/>
      <c r="P181" s="2814"/>
      <c r="Q181" s="2771"/>
      <c r="R181" s="2771"/>
      <c r="S181" s="2771"/>
      <c r="T181" s="2771"/>
      <c r="U181" s="2771"/>
      <c r="V181" s="2771"/>
      <c r="W181" s="2771"/>
      <c r="X181" s="2771"/>
      <c r="Y181" s="2771"/>
      <c r="Z181" s="2771"/>
      <c r="AA181" s="2773"/>
      <c r="AB181" s="2773"/>
      <c r="AC181" s="2773"/>
      <c r="AD181" s="2773"/>
      <c r="AE181" s="2773"/>
      <c r="AF181" s="2773"/>
      <c r="AG181" s="1016"/>
      <c r="AH181" s="1016"/>
      <c r="AI181" s="1016"/>
      <c r="AJ181" s="1016"/>
      <c r="AK181" s="1016"/>
      <c r="AL181" s="1016"/>
      <c r="AM181" s="1016"/>
      <c r="AN181" s="1016"/>
      <c r="AO181" s="1016"/>
      <c r="AP181" s="1016"/>
      <c r="AQ181" s="1016"/>
      <c r="AR181" s="1016"/>
      <c r="AS181" s="1016"/>
      <c r="AT181" s="1016"/>
      <c r="AU181" s="1016"/>
      <c r="AV181" s="1016"/>
      <c r="AW181" s="1016"/>
      <c r="AX181" s="1016"/>
      <c r="AY181" s="1016"/>
      <c r="AZ181" s="1016"/>
      <c r="BA181" s="1016"/>
      <c r="BB181" s="1016"/>
      <c r="BC181" s="1015"/>
      <c r="BD181" s="1015"/>
      <c r="BE181" s="1015"/>
      <c r="BF181" s="1015"/>
      <c r="BG181" s="1407" t="s">
        <v>1213</v>
      </c>
      <c r="BH181" s="1408"/>
      <c r="BI181" s="1413"/>
      <c r="BJ181" s="1414" t="s">
        <v>226</v>
      </c>
      <c r="BK181" s="1443" t="s">
        <v>1220</v>
      </c>
      <c r="BL181" s="1435"/>
      <c r="BM181" s="1444"/>
      <c r="BN181" s="1444"/>
      <c r="BO181" s="1444"/>
      <c r="BP181" s="1445" t="s">
        <v>764</v>
      </c>
      <c r="BQ181" s="1368"/>
      <c r="BR181" s="622"/>
      <c r="BS181" s="622"/>
      <c r="BT181" s="622"/>
      <c r="BU181" s="622"/>
      <c r="BV181" s="622"/>
      <c r="BW181" s="1380"/>
      <c r="BX181" s="1381"/>
      <c r="BY181" s="2808"/>
      <c r="BZ181" s="2809"/>
      <c r="CA181" s="2809"/>
      <c r="CB181" s="2810"/>
    </row>
    <row r="182" spans="1:80" ht="18" x14ac:dyDescent="0.25">
      <c r="A182" s="98"/>
      <c r="C182" s="2767"/>
      <c r="D182" s="2816"/>
      <c r="E182" s="2816"/>
      <c r="F182" s="2816"/>
      <c r="G182" s="2816"/>
      <c r="H182" s="1336"/>
      <c r="I182" s="2769"/>
      <c r="J182" s="2769"/>
      <c r="K182" s="2769"/>
      <c r="L182" s="2769"/>
      <c r="M182" s="2769"/>
      <c r="N182" s="2814"/>
      <c r="O182" s="2814"/>
      <c r="P182" s="2814"/>
      <c r="Q182" s="2771"/>
      <c r="R182" s="2771"/>
      <c r="S182" s="2771"/>
      <c r="T182" s="2771"/>
      <c r="U182" s="2771"/>
      <c r="V182" s="2771"/>
      <c r="W182" s="2771"/>
      <c r="X182" s="2771"/>
      <c r="Y182" s="2771"/>
      <c r="Z182" s="2771"/>
      <c r="AA182" s="2773"/>
      <c r="AB182" s="2773"/>
      <c r="AC182" s="2773"/>
      <c r="AD182" s="2773"/>
      <c r="AE182" s="2773"/>
      <c r="AF182" s="2773"/>
      <c r="AG182" s="1016"/>
      <c r="AH182" s="1016"/>
      <c r="AI182" s="1016"/>
      <c r="AJ182" s="1016"/>
      <c r="AK182" s="1016"/>
      <c r="AL182" s="1016"/>
      <c r="AM182" s="1016"/>
      <c r="AN182" s="1016"/>
      <c r="AO182" s="1016"/>
      <c r="AP182" s="1016"/>
      <c r="AQ182" s="1016"/>
      <c r="AR182" s="1016"/>
      <c r="AS182" s="1016"/>
      <c r="AT182" s="1016"/>
      <c r="AU182" s="1016"/>
      <c r="AV182" s="1016"/>
      <c r="AW182" s="1016"/>
      <c r="AX182" s="1016"/>
      <c r="AY182" s="1016"/>
      <c r="AZ182" s="1016"/>
      <c r="BA182" s="1016"/>
      <c r="BB182" s="1016"/>
      <c r="BC182" s="1015"/>
      <c r="BD182" s="1015"/>
      <c r="BE182" s="1015"/>
      <c r="BF182" s="1015"/>
      <c r="BG182" s="1407" t="s">
        <v>1214</v>
      </c>
      <c r="BH182" s="1408"/>
      <c r="BI182" s="1413"/>
      <c r="BJ182" s="1414" t="s">
        <v>226</v>
      </c>
      <c r="BK182" s="1443" t="s">
        <v>1221</v>
      </c>
      <c r="BL182" s="1435"/>
      <c r="BM182" s="1444"/>
      <c r="BN182" s="1444"/>
      <c r="BO182" s="1444"/>
      <c r="BP182" s="1445" t="s">
        <v>764</v>
      </c>
      <c r="BQ182" s="1368"/>
      <c r="BR182" s="622"/>
      <c r="BS182" s="622"/>
      <c r="BT182" s="622"/>
      <c r="BU182" s="622"/>
      <c r="BV182" s="622"/>
      <c r="BW182" s="1380"/>
      <c r="BX182" s="1381"/>
      <c r="BY182" s="2808"/>
      <c r="BZ182" s="2809"/>
      <c r="CA182" s="2809"/>
      <c r="CB182" s="2810"/>
    </row>
    <row r="183" spans="1:80" ht="18" x14ac:dyDescent="0.25">
      <c r="A183" s="98"/>
      <c r="C183" s="2767"/>
      <c r="D183" s="2816"/>
      <c r="E183" s="2816"/>
      <c r="F183" s="2816"/>
      <c r="G183" s="2816"/>
      <c r="H183" s="1336"/>
      <c r="I183" s="2769"/>
      <c r="J183" s="2769"/>
      <c r="K183" s="2769"/>
      <c r="L183" s="2769"/>
      <c r="M183" s="2769"/>
      <c r="N183" s="2814"/>
      <c r="O183" s="2814"/>
      <c r="P183" s="2814"/>
      <c r="Q183" s="2771"/>
      <c r="R183" s="2771"/>
      <c r="S183" s="2771"/>
      <c r="T183" s="2771"/>
      <c r="U183" s="2771"/>
      <c r="V183" s="2771"/>
      <c r="W183" s="2771"/>
      <c r="X183" s="2771"/>
      <c r="Y183" s="2771"/>
      <c r="Z183" s="2771"/>
      <c r="AA183" s="2773"/>
      <c r="AB183" s="2773"/>
      <c r="AC183" s="2773"/>
      <c r="AD183" s="2773"/>
      <c r="AE183" s="2773"/>
      <c r="AF183" s="2773"/>
      <c r="AG183" s="1016"/>
      <c r="AH183" s="1016"/>
      <c r="AI183" s="1016"/>
      <c r="AJ183" s="1016"/>
      <c r="AK183" s="1016"/>
      <c r="AL183" s="1016"/>
      <c r="AM183" s="1016"/>
      <c r="AN183" s="1016"/>
      <c r="AO183" s="1016"/>
      <c r="AP183" s="1016"/>
      <c r="AQ183" s="1016"/>
      <c r="AR183" s="1016"/>
      <c r="AS183" s="1016"/>
      <c r="AT183" s="1016"/>
      <c r="AU183" s="1016"/>
      <c r="AV183" s="1016"/>
      <c r="AW183" s="1016"/>
      <c r="AX183" s="1016"/>
      <c r="AY183" s="1016"/>
      <c r="AZ183" s="1016"/>
      <c r="BA183" s="1016"/>
      <c r="BB183" s="1016"/>
      <c r="BC183" s="1015"/>
      <c r="BD183" s="1015"/>
      <c r="BE183" s="1015"/>
      <c r="BF183" s="1015"/>
      <c r="BG183" s="1407" t="s">
        <v>1215</v>
      </c>
      <c r="BH183" s="1408"/>
      <c r="BI183" s="1413"/>
      <c r="BJ183" s="1414" t="s">
        <v>226</v>
      </c>
      <c r="BK183" s="1443" t="s">
        <v>1222</v>
      </c>
      <c r="BL183" s="1435"/>
      <c r="BM183" s="1444"/>
      <c r="BN183" s="1444"/>
      <c r="BO183" s="1444"/>
      <c r="BP183" s="1445" t="s">
        <v>764</v>
      </c>
      <c r="BQ183" s="1368"/>
      <c r="BR183" s="622"/>
      <c r="BS183" s="622"/>
      <c r="BT183" s="622"/>
      <c r="BU183" s="622"/>
      <c r="BV183" s="622"/>
      <c r="BW183" s="1380"/>
      <c r="BX183" s="1381"/>
      <c r="BY183" s="2808"/>
      <c r="BZ183" s="2809"/>
      <c r="CA183" s="2809"/>
      <c r="CB183" s="2810"/>
    </row>
    <row r="184" spans="1:80" ht="18" x14ac:dyDescent="0.25">
      <c r="A184" s="98"/>
      <c r="C184" s="2767"/>
      <c r="D184" s="2816"/>
      <c r="E184" s="2816"/>
      <c r="F184" s="2816"/>
      <c r="G184" s="2816"/>
      <c r="H184" s="1336"/>
      <c r="I184" s="2769"/>
      <c r="J184" s="2769"/>
      <c r="K184" s="2769"/>
      <c r="L184" s="2769"/>
      <c r="M184" s="2769"/>
      <c r="N184" s="2814"/>
      <c r="O184" s="2814"/>
      <c r="P184" s="2814"/>
      <c r="Q184" s="2771"/>
      <c r="R184" s="2771"/>
      <c r="S184" s="2771"/>
      <c r="T184" s="2771"/>
      <c r="U184" s="2771"/>
      <c r="V184" s="2771"/>
      <c r="W184" s="2771"/>
      <c r="X184" s="2771"/>
      <c r="Y184" s="2771"/>
      <c r="Z184" s="2771"/>
      <c r="AA184" s="2773"/>
      <c r="AB184" s="2773"/>
      <c r="AC184" s="2773"/>
      <c r="AD184" s="2773"/>
      <c r="AE184" s="2773"/>
      <c r="AF184" s="2773"/>
      <c r="AG184" s="1016"/>
      <c r="AH184" s="1016"/>
      <c r="AI184" s="1016"/>
      <c r="AJ184" s="1016"/>
      <c r="AK184" s="1016"/>
      <c r="AL184" s="1016"/>
      <c r="AM184" s="1016"/>
      <c r="AN184" s="1016"/>
      <c r="AO184" s="1016"/>
      <c r="AP184" s="1016"/>
      <c r="AQ184" s="1016"/>
      <c r="AR184" s="1016"/>
      <c r="AS184" s="1016"/>
      <c r="AT184" s="1016"/>
      <c r="AU184" s="1016"/>
      <c r="AV184" s="1016"/>
      <c r="AW184" s="1016"/>
      <c r="AX184" s="1016"/>
      <c r="AY184" s="1016"/>
      <c r="AZ184" s="1016"/>
      <c r="BA184" s="1016"/>
      <c r="BB184" s="1016"/>
      <c r="BC184" s="1015"/>
      <c r="BD184" s="1015"/>
      <c r="BE184" s="1015"/>
      <c r="BF184" s="1015"/>
      <c r="BG184" s="1407" t="s">
        <v>1216</v>
      </c>
      <c r="BH184" s="1408"/>
      <c r="BI184" s="1413"/>
      <c r="BJ184" s="1414" t="s">
        <v>226</v>
      </c>
      <c r="BK184" s="1446" t="s">
        <v>1223</v>
      </c>
      <c r="BL184" s="1447"/>
      <c r="BM184" s="1448"/>
      <c r="BN184" s="1448"/>
      <c r="BO184" s="1448"/>
      <c r="BP184" s="1449" t="s">
        <v>226</v>
      </c>
      <c r="BQ184" s="1368"/>
      <c r="BR184" s="622"/>
      <c r="BS184" s="622"/>
      <c r="BT184" s="622"/>
      <c r="BU184" s="622"/>
      <c r="BV184" s="622"/>
      <c r="BW184" s="1380"/>
      <c r="BX184" s="1381"/>
      <c r="BY184" s="2808"/>
      <c r="BZ184" s="2809"/>
      <c r="CA184" s="2809"/>
      <c r="CB184" s="2810"/>
    </row>
    <row r="185" spans="1:80" ht="18" x14ac:dyDescent="0.25">
      <c r="A185" s="98"/>
      <c r="C185" s="2767"/>
      <c r="D185" s="2816"/>
      <c r="E185" s="2816"/>
      <c r="F185" s="2816"/>
      <c r="G185" s="2816"/>
      <c r="H185" s="1336"/>
      <c r="I185" s="2769"/>
      <c r="J185" s="2769"/>
      <c r="K185" s="2769"/>
      <c r="L185" s="2769"/>
      <c r="M185" s="2769"/>
      <c r="N185" s="2814"/>
      <c r="O185" s="2814"/>
      <c r="P185" s="2814"/>
      <c r="Q185" s="2771"/>
      <c r="R185" s="2771"/>
      <c r="S185" s="2771"/>
      <c r="T185" s="2771"/>
      <c r="U185" s="2771"/>
      <c r="V185" s="2771"/>
      <c r="W185" s="2771"/>
      <c r="X185" s="2771"/>
      <c r="Y185" s="2771"/>
      <c r="Z185" s="2771"/>
      <c r="AA185" s="2773"/>
      <c r="AB185" s="2773"/>
      <c r="AC185" s="2773"/>
      <c r="AD185" s="2773"/>
      <c r="AE185" s="2773"/>
      <c r="AF185" s="2773"/>
      <c r="AG185" s="1016"/>
      <c r="AH185" s="1016"/>
      <c r="AI185" s="1016"/>
      <c r="AJ185" s="1016"/>
      <c r="AK185" s="1016"/>
      <c r="AL185" s="1016"/>
      <c r="AM185" s="1016"/>
      <c r="AN185" s="1016"/>
      <c r="AO185" s="1016"/>
      <c r="AP185" s="1016"/>
      <c r="AQ185" s="1016"/>
      <c r="AR185" s="1016"/>
      <c r="AS185" s="1016"/>
      <c r="AT185" s="1016"/>
      <c r="AU185" s="1016"/>
      <c r="AV185" s="1016"/>
      <c r="AW185" s="1016"/>
      <c r="AX185" s="1016"/>
      <c r="AY185" s="1016"/>
      <c r="AZ185" s="1016"/>
      <c r="BA185" s="1016"/>
      <c r="BB185" s="1016"/>
      <c r="BC185" s="1015"/>
      <c r="BD185" s="1015"/>
      <c r="BE185" s="1015"/>
      <c r="BF185" s="1015"/>
      <c r="BG185" s="1407" t="s">
        <v>1217</v>
      </c>
      <c r="BH185" s="1408"/>
      <c r="BI185" s="1413"/>
      <c r="BJ185" s="1414" t="s">
        <v>226</v>
      </c>
      <c r="BK185" s="1415" t="s">
        <v>1224</v>
      </c>
      <c r="BL185" s="1408"/>
      <c r="BM185" s="1413"/>
      <c r="BN185" s="1413"/>
      <c r="BO185" s="1413"/>
      <c r="BP185" s="1416" t="s">
        <v>226</v>
      </c>
      <c r="BQ185" s="1368"/>
      <c r="BR185" s="622"/>
      <c r="BS185" s="622"/>
      <c r="BT185" s="622"/>
      <c r="BU185" s="622"/>
      <c r="BV185" s="622"/>
      <c r="BW185" s="1380"/>
      <c r="BX185" s="1381"/>
      <c r="BY185" s="2808"/>
      <c r="BZ185" s="2809"/>
      <c r="CA185" s="2809"/>
      <c r="CB185" s="2810"/>
    </row>
    <row r="186" spans="1:80" ht="18" x14ac:dyDescent="0.25">
      <c r="A186" s="98"/>
      <c r="C186" s="2767"/>
      <c r="D186" s="2816"/>
      <c r="E186" s="2816"/>
      <c r="F186" s="2816"/>
      <c r="G186" s="2816"/>
      <c r="H186" s="1336"/>
      <c r="I186" s="2769"/>
      <c r="J186" s="2769"/>
      <c r="K186" s="2769"/>
      <c r="L186" s="2769"/>
      <c r="M186" s="2769"/>
      <c r="N186" s="2814"/>
      <c r="O186" s="2814"/>
      <c r="P186" s="2814"/>
      <c r="Q186" s="2771"/>
      <c r="R186" s="2771"/>
      <c r="S186" s="2771"/>
      <c r="T186" s="2771"/>
      <c r="U186" s="2771"/>
      <c r="V186" s="2771"/>
      <c r="W186" s="2771"/>
      <c r="X186" s="2771"/>
      <c r="Y186" s="2771"/>
      <c r="Z186" s="2771"/>
      <c r="AA186" s="2773"/>
      <c r="AB186" s="2773"/>
      <c r="AC186" s="2773"/>
      <c r="AD186" s="2773"/>
      <c r="AE186" s="2773"/>
      <c r="AF186" s="2773"/>
      <c r="AG186" s="262"/>
      <c r="AH186" s="262"/>
      <c r="AI186" s="262"/>
      <c r="AJ186" s="262"/>
      <c r="AK186" s="262"/>
      <c r="AL186" s="262"/>
      <c r="AM186" s="262"/>
      <c r="AN186" s="262"/>
      <c r="AO186" s="262"/>
      <c r="AP186" s="262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101"/>
      <c r="BD186" s="101"/>
      <c r="BE186" s="101"/>
      <c r="BF186" s="101"/>
      <c r="BG186" s="1373"/>
      <c r="BH186" s="1374"/>
      <c r="BI186" s="1374"/>
      <c r="BJ186" s="1375"/>
      <c r="BK186" s="1412" t="s">
        <v>1225</v>
      </c>
      <c r="BL186" s="1417"/>
      <c r="BM186" s="1418"/>
      <c r="BN186" s="1418"/>
      <c r="BO186" s="1418"/>
      <c r="BP186" s="1419">
        <v>0</v>
      </c>
      <c r="BQ186" s="1376"/>
      <c r="BR186" s="1369"/>
      <c r="BS186" s="1374"/>
      <c r="BT186" s="1374"/>
      <c r="BU186" s="1374"/>
      <c r="BV186" s="1374"/>
      <c r="BW186" s="355"/>
      <c r="BX186" s="371"/>
      <c r="BY186" s="2808"/>
      <c r="BZ186" s="2809"/>
      <c r="CA186" s="2809"/>
      <c r="CB186" s="2810"/>
    </row>
    <row r="187" spans="1:80" ht="21" customHeight="1" x14ac:dyDescent="0.25">
      <c r="A187" s="98"/>
      <c r="C187" s="2767" t="s">
        <v>659</v>
      </c>
      <c r="D187" s="2816"/>
      <c r="E187" s="2816"/>
      <c r="F187" s="2816"/>
      <c r="G187" s="2816"/>
      <c r="H187" s="1336"/>
      <c r="I187" s="2769">
        <v>0</v>
      </c>
      <c r="J187" s="2769">
        <v>0</v>
      </c>
      <c r="K187" s="2769">
        <v>0</v>
      </c>
      <c r="L187" s="2769">
        <v>0</v>
      </c>
      <c r="M187" s="2769">
        <v>0</v>
      </c>
      <c r="N187" s="2814"/>
      <c r="O187" s="2814"/>
      <c r="P187" s="2814"/>
      <c r="Q187" s="2771" t="s">
        <v>1334</v>
      </c>
      <c r="R187" s="2771"/>
      <c r="S187" s="2771"/>
      <c r="T187" s="2771"/>
      <c r="U187" s="2771" t="s">
        <v>1340</v>
      </c>
      <c r="V187" s="2771"/>
      <c r="W187" s="2771"/>
      <c r="X187" s="2771"/>
      <c r="Y187" s="2771"/>
      <c r="Z187" s="2771"/>
      <c r="AA187" s="2773" t="s">
        <v>1227</v>
      </c>
      <c r="AB187" s="2773"/>
      <c r="AC187" s="2773"/>
      <c r="AD187" s="2773"/>
      <c r="AE187" s="2773"/>
      <c r="AF187" s="2773"/>
      <c r="AG187" s="991">
        <v>0</v>
      </c>
      <c r="AH187" s="991">
        <v>0</v>
      </c>
      <c r="AI187" s="1377">
        <v>1</v>
      </c>
      <c r="AJ187" s="1377"/>
      <c r="AK187" s="1377"/>
      <c r="AL187" s="1377"/>
      <c r="AM187" s="1377"/>
      <c r="AN187" s="1377"/>
      <c r="AO187" s="1377"/>
      <c r="AP187" s="1377"/>
      <c r="AQ187" s="1377"/>
      <c r="AR187" s="1377"/>
      <c r="AS187" s="1377"/>
      <c r="AT187" s="1377"/>
      <c r="AU187" s="1377"/>
      <c r="AV187" s="1377"/>
      <c r="AW187" s="1377"/>
      <c r="AX187" s="1377"/>
      <c r="AY187" s="1377"/>
      <c r="AZ187" s="1377"/>
      <c r="BA187" s="991">
        <v>0</v>
      </c>
      <c r="BB187" s="991">
        <v>0</v>
      </c>
      <c r="BC187" s="1035" t="s">
        <v>910</v>
      </c>
      <c r="BD187" s="1035"/>
      <c r="BE187" s="1035"/>
      <c r="BF187" s="1035"/>
      <c r="BG187" s="1429" t="s">
        <v>1211</v>
      </c>
      <c r="BH187" s="1430"/>
      <c r="BI187" s="1438"/>
      <c r="BJ187" s="1442" t="s">
        <v>226</v>
      </c>
      <c r="BK187" s="1429" t="s">
        <v>1218</v>
      </c>
      <c r="BL187" s="1430"/>
      <c r="BM187" s="1441"/>
      <c r="BN187" s="1441"/>
      <c r="BO187" s="1441"/>
      <c r="BP187" s="1454">
        <v>2</v>
      </c>
      <c r="BQ187" s="1429" t="s">
        <v>1226</v>
      </c>
      <c r="BR187" s="1430"/>
      <c r="BS187" s="1441"/>
      <c r="BT187" s="1441"/>
      <c r="BU187" s="1456" t="s">
        <v>976</v>
      </c>
      <c r="BV187" s="1367"/>
      <c r="BW187" s="1378"/>
      <c r="BX187" s="1379"/>
      <c r="BY187" s="2808"/>
      <c r="BZ187" s="2809"/>
      <c r="CA187" s="2809"/>
      <c r="CB187" s="2810"/>
    </row>
    <row r="188" spans="1:80" ht="21" customHeight="1" x14ac:dyDescent="0.25">
      <c r="A188" s="98"/>
      <c r="C188" s="2767"/>
      <c r="D188" s="2816"/>
      <c r="E188" s="2816"/>
      <c r="F188" s="2816"/>
      <c r="G188" s="2816"/>
      <c r="H188" s="1336"/>
      <c r="I188" s="2769"/>
      <c r="J188" s="2769"/>
      <c r="K188" s="2769"/>
      <c r="L188" s="2769"/>
      <c r="M188" s="2769"/>
      <c r="N188" s="2814"/>
      <c r="O188" s="2814"/>
      <c r="P188" s="2814"/>
      <c r="Q188" s="2771"/>
      <c r="R188" s="2771"/>
      <c r="S188" s="2771"/>
      <c r="T188" s="2771"/>
      <c r="U188" s="2771"/>
      <c r="V188" s="2771"/>
      <c r="W188" s="2771"/>
      <c r="X188" s="2771"/>
      <c r="Y188" s="2771"/>
      <c r="Z188" s="2771"/>
      <c r="AA188" s="2773"/>
      <c r="AB188" s="2773"/>
      <c r="AC188" s="2773"/>
      <c r="AD188" s="2773"/>
      <c r="AE188" s="2773"/>
      <c r="AF188" s="2773"/>
      <c r="AG188" s="1080"/>
      <c r="AH188" s="1016"/>
      <c r="AI188" s="1016"/>
      <c r="AJ188" s="1016"/>
      <c r="AK188" s="1016"/>
      <c r="AL188" s="1016"/>
      <c r="AM188" s="1016"/>
      <c r="AN188" s="1016"/>
      <c r="AO188" s="1016"/>
      <c r="AP188" s="1016"/>
      <c r="AQ188" s="1016"/>
      <c r="AR188" s="1016"/>
      <c r="AS188" s="1016"/>
      <c r="AT188" s="1016"/>
      <c r="AU188" s="1016"/>
      <c r="AV188" s="1016"/>
      <c r="AW188" s="1016"/>
      <c r="AX188" s="1016"/>
      <c r="AY188" s="1016"/>
      <c r="AZ188" s="1016"/>
      <c r="BA188" s="1016"/>
      <c r="BB188" s="1016"/>
      <c r="BC188" s="1036" t="s">
        <v>1052</v>
      </c>
      <c r="BD188" s="1036"/>
      <c r="BE188" s="1036"/>
      <c r="BF188" s="1036"/>
      <c r="BG188" s="1407" t="s">
        <v>1212</v>
      </c>
      <c r="BH188" s="1408"/>
      <c r="BI188" s="1420"/>
      <c r="BJ188" s="1421" t="s">
        <v>229</v>
      </c>
      <c r="BK188" s="1434" t="s">
        <v>1219</v>
      </c>
      <c r="BL188" s="1435"/>
      <c r="BM188" s="1444"/>
      <c r="BN188" s="1444"/>
      <c r="BO188" s="1444"/>
      <c r="BP188" s="1455">
        <v>2</v>
      </c>
      <c r="BQ188" s="1368"/>
      <c r="BR188" s="622"/>
      <c r="BS188" s="622"/>
      <c r="BT188" s="622"/>
      <c r="BU188" s="622"/>
      <c r="BV188" s="622"/>
      <c r="BW188" s="1380"/>
      <c r="BX188" s="1381"/>
      <c r="BY188" s="2808"/>
      <c r="BZ188" s="2809"/>
      <c r="CA188" s="2809"/>
      <c r="CB188" s="2810"/>
    </row>
    <row r="189" spans="1:80" ht="21" customHeight="1" x14ac:dyDescent="0.25">
      <c r="A189" s="98"/>
      <c r="C189" s="2767"/>
      <c r="D189" s="2816"/>
      <c r="E189" s="2816"/>
      <c r="F189" s="2816"/>
      <c r="G189" s="2816"/>
      <c r="H189" s="1336"/>
      <c r="I189" s="2769"/>
      <c r="J189" s="2769"/>
      <c r="K189" s="2769"/>
      <c r="L189" s="2769"/>
      <c r="M189" s="2769"/>
      <c r="N189" s="2814"/>
      <c r="O189" s="2814"/>
      <c r="P189" s="2814"/>
      <c r="Q189" s="2771"/>
      <c r="R189" s="2771"/>
      <c r="S189" s="2771"/>
      <c r="T189" s="2771"/>
      <c r="U189" s="2771"/>
      <c r="V189" s="2771"/>
      <c r="W189" s="2771"/>
      <c r="X189" s="2771"/>
      <c r="Y189" s="2771"/>
      <c r="Z189" s="2771"/>
      <c r="AA189" s="2773"/>
      <c r="AB189" s="2773"/>
      <c r="AC189" s="2773"/>
      <c r="AD189" s="2773"/>
      <c r="AE189" s="2773"/>
      <c r="AF189" s="2773"/>
      <c r="AG189" s="1016"/>
      <c r="AH189" s="1016"/>
      <c r="AI189" s="1016"/>
      <c r="AJ189" s="1016"/>
      <c r="AK189" s="1016"/>
      <c r="AL189" s="1016"/>
      <c r="AM189" s="1016"/>
      <c r="AN189" s="1016"/>
      <c r="AO189" s="1016"/>
      <c r="AP189" s="1016"/>
      <c r="AQ189" s="1016"/>
      <c r="AR189" s="1016"/>
      <c r="AS189" s="1016"/>
      <c r="AT189" s="1016"/>
      <c r="AU189" s="1016"/>
      <c r="AV189" s="1016"/>
      <c r="AW189" s="1016"/>
      <c r="AX189" s="1016"/>
      <c r="AY189" s="1016"/>
      <c r="AZ189" s="1016"/>
      <c r="BA189" s="1016"/>
      <c r="BB189" s="1016"/>
      <c r="BC189" s="1015"/>
      <c r="BD189" s="1015"/>
      <c r="BE189" s="1015"/>
      <c r="BF189" s="1015"/>
      <c r="BG189" s="1407" t="s">
        <v>1213</v>
      </c>
      <c r="BH189" s="1408"/>
      <c r="BI189" s="1420"/>
      <c r="BJ189" s="1416" t="s">
        <v>226</v>
      </c>
      <c r="BK189" s="1434" t="s">
        <v>1220</v>
      </c>
      <c r="BL189" s="1435"/>
      <c r="BM189" s="1444"/>
      <c r="BN189" s="1444"/>
      <c r="BO189" s="1444"/>
      <c r="BP189" s="1455">
        <v>2</v>
      </c>
      <c r="BQ189" s="1368"/>
      <c r="BR189" s="622"/>
      <c r="BS189" s="622"/>
      <c r="BT189" s="622"/>
      <c r="BU189" s="622"/>
      <c r="BV189" s="622"/>
      <c r="BW189" s="1380"/>
      <c r="BX189" s="1381"/>
      <c r="BY189" s="2808"/>
      <c r="BZ189" s="2809"/>
      <c r="CA189" s="2809"/>
      <c r="CB189" s="2810"/>
    </row>
    <row r="190" spans="1:80" ht="21" customHeight="1" x14ac:dyDescent="0.25">
      <c r="A190" s="98"/>
      <c r="C190" s="2767"/>
      <c r="D190" s="2816"/>
      <c r="E190" s="2816"/>
      <c r="F190" s="2816"/>
      <c r="G190" s="2816"/>
      <c r="H190" s="1336"/>
      <c r="I190" s="2769"/>
      <c r="J190" s="2769"/>
      <c r="K190" s="2769"/>
      <c r="L190" s="2769"/>
      <c r="M190" s="2769"/>
      <c r="N190" s="2814"/>
      <c r="O190" s="2814"/>
      <c r="P190" s="2814"/>
      <c r="Q190" s="2771"/>
      <c r="R190" s="2771"/>
      <c r="S190" s="2771"/>
      <c r="T190" s="2771"/>
      <c r="U190" s="2771"/>
      <c r="V190" s="2771"/>
      <c r="W190" s="2771"/>
      <c r="X190" s="2771"/>
      <c r="Y190" s="2771"/>
      <c r="Z190" s="2771"/>
      <c r="AA190" s="2773"/>
      <c r="AB190" s="2773"/>
      <c r="AC190" s="2773"/>
      <c r="AD190" s="2773"/>
      <c r="AE190" s="2773"/>
      <c r="AF190" s="2773"/>
      <c r="AG190" s="1016"/>
      <c r="AH190" s="1016"/>
      <c r="AI190" s="1016"/>
      <c r="AJ190" s="1016"/>
      <c r="AK190" s="1016"/>
      <c r="AL190" s="1016"/>
      <c r="AM190" s="1016"/>
      <c r="AN190" s="1016"/>
      <c r="AO190" s="1016"/>
      <c r="AP190" s="1016"/>
      <c r="AQ190" s="1016"/>
      <c r="AR190" s="1016"/>
      <c r="AS190" s="1016"/>
      <c r="AT190" s="1016"/>
      <c r="AU190" s="1016"/>
      <c r="AV190" s="1016"/>
      <c r="AW190" s="1016"/>
      <c r="AX190" s="1016"/>
      <c r="AY190" s="1016"/>
      <c r="AZ190" s="1016"/>
      <c r="BA190" s="1016"/>
      <c r="BB190" s="1016"/>
      <c r="BC190" s="1015"/>
      <c r="BD190" s="1015"/>
      <c r="BE190" s="1015"/>
      <c r="BF190" s="1015"/>
      <c r="BG190" s="1407" t="s">
        <v>1214</v>
      </c>
      <c r="BH190" s="1408"/>
      <c r="BI190" s="1420"/>
      <c r="BJ190" s="1416" t="s">
        <v>226</v>
      </c>
      <c r="BK190" s="1434" t="s">
        <v>1221</v>
      </c>
      <c r="BL190" s="1435"/>
      <c r="BM190" s="1444"/>
      <c r="BN190" s="1444"/>
      <c r="BO190" s="1444"/>
      <c r="BP190" s="1455">
        <v>2</v>
      </c>
      <c r="BQ190" s="1368"/>
      <c r="BR190" s="622"/>
      <c r="BS190" s="622"/>
      <c r="BT190" s="622"/>
      <c r="BU190" s="622"/>
      <c r="BV190" s="622"/>
      <c r="BW190" s="1380"/>
      <c r="BX190" s="1381"/>
      <c r="BY190" s="2808"/>
      <c r="BZ190" s="2809"/>
      <c r="CA190" s="2809"/>
      <c r="CB190" s="2810"/>
    </row>
    <row r="191" spans="1:80" ht="21" customHeight="1" x14ac:dyDescent="0.25">
      <c r="A191" s="98"/>
      <c r="C191" s="2767"/>
      <c r="D191" s="2816"/>
      <c r="E191" s="2816"/>
      <c r="F191" s="2816"/>
      <c r="G191" s="2816"/>
      <c r="H191" s="1336"/>
      <c r="I191" s="2769"/>
      <c r="J191" s="2769"/>
      <c r="K191" s="2769"/>
      <c r="L191" s="2769"/>
      <c r="M191" s="2769"/>
      <c r="N191" s="2814"/>
      <c r="O191" s="2814"/>
      <c r="P191" s="2814"/>
      <c r="Q191" s="2771"/>
      <c r="R191" s="2771"/>
      <c r="S191" s="2771"/>
      <c r="T191" s="2771"/>
      <c r="U191" s="2771"/>
      <c r="V191" s="2771"/>
      <c r="W191" s="2771"/>
      <c r="X191" s="2771"/>
      <c r="Y191" s="2771"/>
      <c r="Z191" s="2771"/>
      <c r="AA191" s="2773"/>
      <c r="AB191" s="2773"/>
      <c r="AC191" s="2773"/>
      <c r="AD191" s="2773"/>
      <c r="AE191" s="2773"/>
      <c r="AF191" s="2773"/>
      <c r="AG191" s="1016"/>
      <c r="AH191" s="1016"/>
      <c r="AI191" s="1016"/>
      <c r="AJ191" s="1016"/>
      <c r="AK191" s="1016"/>
      <c r="AL191" s="1016"/>
      <c r="AM191" s="1016"/>
      <c r="AN191" s="1016"/>
      <c r="AO191" s="1016"/>
      <c r="AP191" s="1016"/>
      <c r="AQ191" s="1016"/>
      <c r="AR191" s="1016"/>
      <c r="AS191" s="1016"/>
      <c r="AT191" s="1016"/>
      <c r="AU191" s="1016"/>
      <c r="AV191" s="1016"/>
      <c r="AW191" s="1016"/>
      <c r="AX191" s="1016"/>
      <c r="AY191" s="1016"/>
      <c r="AZ191" s="1016"/>
      <c r="BA191" s="1016"/>
      <c r="BB191" s="1016"/>
      <c r="BC191" s="1015"/>
      <c r="BD191" s="1015"/>
      <c r="BE191" s="1015"/>
      <c r="BF191" s="1015"/>
      <c r="BG191" s="1407" t="s">
        <v>1215</v>
      </c>
      <c r="BH191" s="1408"/>
      <c r="BI191" s="1420"/>
      <c r="BJ191" s="1416" t="s">
        <v>226</v>
      </c>
      <c r="BK191" s="1434" t="s">
        <v>1222</v>
      </c>
      <c r="BL191" s="1435"/>
      <c r="BM191" s="1444"/>
      <c r="BN191" s="1444"/>
      <c r="BO191" s="1444"/>
      <c r="BP191" s="1455">
        <v>2</v>
      </c>
      <c r="BQ191" s="1368"/>
      <c r="BR191" s="622"/>
      <c r="BS191" s="622"/>
      <c r="BT191" s="622"/>
      <c r="BU191" s="622"/>
      <c r="BV191" s="622"/>
      <c r="BW191" s="1380"/>
      <c r="BX191" s="1381"/>
      <c r="BY191" s="2808"/>
      <c r="BZ191" s="2809"/>
      <c r="CA191" s="2809"/>
      <c r="CB191" s="2810"/>
    </row>
    <row r="192" spans="1:80" ht="21" customHeight="1" x14ac:dyDescent="0.25">
      <c r="A192" s="98"/>
      <c r="C192" s="2767"/>
      <c r="D192" s="2816"/>
      <c r="E192" s="2816"/>
      <c r="F192" s="2816"/>
      <c r="G192" s="2816"/>
      <c r="H192" s="1336"/>
      <c r="I192" s="2769"/>
      <c r="J192" s="2769"/>
      <c r="K192" s="2769"/>
      <c r="L192" s="2769"/>
      <c r="M192" s="2769"/>
      <c r="N192" s="2814"/>
      <c r="O192" s="2814"/>
      <c r="P192" s="2814"/>
      <c r="Q192" s="2771"/>
      <c r="R192" s="2771"/>
      <c r="S192" s="2771"/>
      <c r="T192" s="2771"/>
      <c r="U192" s="2771"/>
      <c r="V192" s="2771"/>
      <c r="W192" s="2771"/>
      <c r="X192" s="2771"/>
      <c r="Y192" s="2771"/>
      <c r="Z192" s="2771"/>
      <c r="AA192" s="2773"/>
      <c r="AB192" s="2773"/>
      <c r="AC192" s="2773"/>
      <c r="AD192" s="2773"/>
      <c r="AE192" s="2773"/>
      <c r="AF192" s="2773"/>
      <c r="AG192" s="1016"/>
      <c r="AH192" s="1016"/>
      <c r="AI192" s="1016"/>
      <c r="AJ192" s="1016"/>
      <c r="AK192" s="1016"/>
      <c r="AL192" s="1016"/>
      <c r="AM192" s="1016"/>
      <c r="AN192" s="1016"/>
      <c r="AO192" s="1016"/>
      <c r="AP192" s="1016"/>
      <c r="AQ192" s="1016"/>
      <c r="AR192" s="1016"/>
      <c r="AS192" s="1016"/>
      <c r="AT192" s="1016"/>
      <c r="AU192" s="1016"/>
      <c r="AV192" s="1016"/>
      <c r="AW192" s="1016"/>
      <c r="AX192" s="1016"/>
      <c r="AY192" s="1016"/>
      <c r="AZ192" s="1016"/>
      <c r="BA192" s="1016"/>
      <c r="BB192" s="1016"/>
      <c r="BC192" s="1015"/>
      <c r="BD192" s="1015"/>
      <c r="BE192" s="1015"/>
      <c r="BF192" s="1015"/>
      <c r="BG192" s="1407" t="s">
        <v>1216</v>
      </c>
      <c r="BH192" s="1408"/>
      <c r="BI192" s="1420"/>
      <c r="BJ192" s="1416" t="s">
        <v>226</v>
      </c>
      <c r="BK192" s="1407" t="s">
        <v>1223</v>
      </c>
      <c r="BL192" s="1408"/>
      <c r="BM192" s="1413"/>
      <c r="BN192" s="1413"/>
      <c r="BO192" s="1413"/>
      <c r="BP192" s="1422">
        <v>0</v>
      </c>
      <c r="BQ192" s="1368"/>
      <c r="BR192" s="622"/>
      <c r="BS192" s="622"/>
      <c r="BT192" s="622"/>
      <c r="BU192" s="622"/>
      <c r="BV192" s="622"/>
      <c r="BW192" s="1380"/>
      <c r="BX192" s="1381"/>
      <c r="BY192" s="2808"/>
      <c r="BZ192" s="2809"/>
      <c r="CA192" s="2809"/>
      <c r="CB192" s="2810"/>
    </row>
    <row r="193" spans="1:80" ht="21" customHeight="1" x14ac:dyDescent="0.25">
      <c r="A193" s="98"/>
      <c r="C193" s="2767"/>
      <c r="D193" s="2816"/>
      <c r="E193" s="2816"/>
      <c r="F193" s="2816"/>
      <c r="G193" s="2816"/>
      <c r="H193" s="1336"/>
      <c r="I193" s="2769"/>
      <c r="J193" s="2769"/>
      <c r="K193" s="2769"/>
      <c r="L193" s="2769"/>
      <c r="M193" s="2769"/>
      <c r="N193" s="2814"/>
      <c r="O193" s="2814"/>
      <c r="P193" s="2814"/>
      <c r="Q193" s="2771"/>
      <c r="R193" s="2771"/>
      <c r="S193" s="2771"/>
      <c r="T193" s="2771"/>
      <c r="U193" s="2771"/>
      <c r="V193" s="2771"/>
      <c r="W193" s="2771"/>
      <c r="X193" s="2771"/>
      <c r="Y193" s="2771"/>
      <c r="Z193" s="2771"/>
      <c r="AA193" s="2773"/>
      <c r="AB193" s="2773"/>
      <c r="AC193" s="2773"/>
      <c r="AD193" s="2773"/>
      <c r="AE193" s="2773"/>
      <c r="AF193" s="2773"/>
      <c r="AG193" s="1016"/>
      <c r="AH193" s="1016"/>
      <c r="AI193" s="1016"/>
      <c r="AJ193" s="1016"/>
      <c r="AK193" s="1016"/>
      <c r="AL193" s="1016"/>
      <c r="AM193" s="1016"/>
      <c r="AN193" s="1016"/>
      <c r="AO193" s="1016"/>
      <c r="AP193" s="1016"/>
      <c r="AQ193" s="1016"/>
      <c r="AR193" s="1016"/>
      <c r="AS193" s="1016"/>
      <c r="AT193" s="1016"/>
      <c r="AU193" s="1016"/>
      <c r="AV193" s="1016"/>
      <c r="AW193" s="1016"/>
      <c r="AX193" s="1016"/>
      <c r="AY193" s="1016"/>
      <c r="AZ193" s="1016"/>
      <c r="BA193" s="1016"/>
      <c r="BB193" s="1016"/>
      <c r="BC193" s="1015"/>
      <c r="BD193" s="1015"/>
      <c r="BE193" s="1015"/>
      <c r="BF193" s="1015"/>
      <c r="BG193" s="1407" t="s">
        <v>1217</v>
      </c>
      <c r="BH193" s="1408"/>
      <c r="BI193" s="1420"/>
      <c r="BJ193" s="1416" t="s">
        <v>226</v>
      </c>
      <c r="BK193" s="1407" t="s">
        <v>1224</v>
      </c>
      <c r="BL193" s="1408"/>
      <c r="BM193" s="1413"/>
      <c r="BN193" s="1413"/>
      <c r="BO193" s="1413"/>
      <c r="BP193" s="1422">
        <v>0</v>
      </c>
      <c r="BQ193" s="1368"/>
      <c r="BR193" s="622"/>
      <c r="BS193" s="622"/>
      <c r="BT193" s="622"/>
      <c r="BU193" s="622"/>
      <c r="BV193" s="622"/>
      <c r="BW193" s="1380"/>
      <c r="BX193" s="1381"/>
      <c r="BY193" s="2808"/>
      <c r="BZ193" s="2809"/>
      <c r="CA193" s="2809"/>
      <c r="CB193" s="2810"/>
    </row>
    <row r="194" spans="1:80" ht="18" x14ac:dyDescent="0.25">
      <c r="A194" s="98"/>
      <c r="C194" s="2767"/>
      <c r="D194" s="2816"/>
      <c r="E194" s="2816"/>
      <c r="F194" s="2816"/>
      <c r="G194" s="2816"/>
      <c r="H194" s="1336"/>
      <c r="I194" s="2769"/>
      <c r="J194" s="2769"/>
      <c r="K194" s="2769"/>
      <c r="L194" s="2769"/>
      <c r="M194" s="2769"/>
      <c r="N194" s="2814"/>
      <c r="O194" s="2814"/>
      <c r="P194" s="2814"/>
      <c r="Q194" s="2771"/>
      <c r="R194" s="2771"/>
      <c r="S194" s="2771"/>
      <c r="T194" s="2771"/>
      <c r="U194" s="2771"/>
      <c r="V194" s="2771"/>
      <c r="W194" s="2771"/>
      <c r="X194" s="2771"/>
      <c r="Y194" s="2771"/>
      <c r="Z194" s="2771"/>
      <c r="AA194" s="2773"/>
      <c r="AB194" s="2773"/>
      <c r="AC194" s="2773"/>
      <c r="AD194" s="2773"/>
      <c r="AE194" s="2773"/>
      <c r="AF194" s="2773"/>
      <c r="AG194" s="262"/>
      <c r="AH194" s="262"/>
      <c r="AI194" s="262"/>
      <c r="AJ194" s="262"/>
      <c r="AK194" s="262"/>
      <c r="AL194" s="262"/>
      <c r="AM194" s="262"/>
      <c r="AN194" s="262"/>
      <c r="AO194" s="262"/>
      <c r="AP194" s="262"/>
      <c r="AQ194" s="262"/>
      <c r="AR194" s="262"/>
      <c r="AS194" s="262"/>
      <c r="AT194" s="262"/>
      <c r="AU194" s="262"/>
      <c r="AV194" s="262"/>
      <c r="AW194" s="262"/>
      <c r="AX194" s="262"/>
      <c r="AY194" s="262"/>
      <c r="AZ194" s="262"/>
      <c r="BA194" s="262"/>
      <c r="BB194" s="262"/>
      <c r="BC194" s="101"/>
      <c r="BD194" s="101"/>
      <c r="BE194" s="101"/>
      <c r="BF194" s="101"/>
      <c r="BG194" s="1373"/>
      <c r="BH194" s="1374"/>
      <c r="BI194" s="1374"/>
      <c r="BJ194" s="1375"/>
      <c r="BK194" s="1423" t="s">
        <v>1225</v>
      </c>
      <c r="BL194" s="1417"/>
      <c r="BM194" s="1418"/>
      <c r="BN194" s="1418"/>
      <c r="BO194" s="1418"/>
      <c r="BP194" s="1424">
        <v>0</v>
      </c>
      <c r="BQ194" s="1376"/>
      <c r="BR194" s="1369"/>
      <c r="BS194" s="1374"/>
      <c r="BT194" s="1374"/>
      <c r="BU194" s="1374"/>
      <c r="BV194" s="1374"/>
      <c r="BW194" s="355"/>
      <c r="BX194" s="371"/>
      <c r="BY194" s="2808"/>
      <c r="BZ194" s="2809"/>
      <c r="CA194" s="2809"/>
      <c r="CB194" s="2810"/>
    </row>
    <row r="195" spans="1:80" ht="19.5" customHeight="1" x14ac:dyDescent="0.25">
      <c r="A195" s="98"/>
      <c r="C195" s="2767" t="s">
        <v>660</v>
      </c>
      <c r="D195" s="2816"/>
      <c r="E195" s="2816"/>
      <c r="F195" s="2816"/>
      <c r="G195" s="2816"/>
      <c r="H195" s="1336"/>
      <c r="I195" s="2769">
        <v>0</v>
      </c>
      <c r="J195" s="2769">
        <v>0</v>
      </c>
      <c r="K195" s="2769">
        <v>0</v>
      </c>
      <c r="L195" s="2769">
        <v>0</v>
      </c>
      <c r="M195" s="2769">
        <v>0</v>
      </c>
      <c r="N195" s="2814"/>
      <c r="O195" s="2814"/>
      <c r="P195" s="2814"/>
      <c r="Q195" s="2771" t="s">
        <v>1334</v>
      </c>
      <c r="R195" s="2771"/>
      <c r="S195" s="2771"/>
      <c r="T195" s="2771"/>
      <c r="U195" s="2771" t="s">
        <v>1340</v>
      </c>
      <c r="V195" s="2771"/>
      <c r="W195" s="2771"/>
      <c r="X195" s="2771"/>
      <c r="Y195" s="2771"/>
      <c r="Z195" s="2771"/>
      <c r="AA195" s="2773" t="s">
        <v>1227</v>
      </c>
      <c r="AB195" s="2773"/>
      <c r="AC195" s="2773"/>
      <c r="AD195" s="2773"/>
      <c r="AE195" s="2773"/>
      <c r="AF195" s="2773"/>
      <c r="AG195" s="991">
        <v>0</v>
      </c>
      <c r="AH195" s="991">
        <v>0</v>
      </c>
      <c r="AI195" s="991">
        <v>0</v>
      </c>
      <c r="AJ195" s="991"/>
      <c r="AK195" s="991"/>
      <c r="AL195" s="991"/>
      <c r="AM195" s="991"/>
      <c r="AN195" s="991"/>
      <c r="AO195" s="991"/>
      <c r="AP195" s="991"/>
      <c r="AQ195" s="991"/>
      <c r="AR195" s="991"/>
      <c r="AS195" s="991"/>
      <c r="AT195" s="991"/>
      <c r="AU195" s="991"/>
      <c r="AV195" s="991"/>
      <c r="AW195" s="991"/>
      <c r="AX195" s="991"/>
      <c r="AY195" s="991"/>
      <c r="AZ195" s="991"/>
      <c r="BA195" s="1377">
        <v>1</v>
      </c>
      <c r="BB195" s="991">
        <v>0</v>
      </c>
      <c r="BC195" s="1035" t="s">
        <v>910</v>
      </c>
      <c r="BD195" s="1035"/>
      <c r="BE195" s="1035"/>
      <c r="BF195" s="1035"/>
      <c r="BG195" s="2781" t="s">
        <v>1211</v>
      </c>
      <c r="BH195" s="2782"/>
      <c r="BI195" s="2782"/>
      <c r="BJ195" s="1442" t="s">
        <v>226</v>
      </c>
      <c r="BK195" s="2783" t="s">
        <v>1218</v>
      </c>
      <c r="BL195" s="2784"/>
      <c r="BM195" s="2784"/>
      <c r="BN195" s="2784"/>
      <c r="BO195" s="2784"/>
      <c r="BP195" s="1442" t="s">
        <v>763</v>
      </c>
      <c r="BQ195" s="2783" t="s">
        <v>1226</v>
      </c>
      <c r="BR195" s="2784"/>
      <c r="BS195" s="2784"/>
      <c r="BT195" s="2784"/>
      <c r="BU195" s="1453" t="s">
        <v>976</v>
      </c>
      <c r="BV195" s="1367"/>
      <c r="BW195" s="1378"/>
      <c r="BX195" s="1379"/>
      <c r="BY195" s="2808"/>
      <c r="BZ195" s="2809"/>
      <c r="CA195" s="2809"/>
      <c r="CB195" s="2810"/>
    </row>
    <row r="196" spans="1:80" ht="19.5" customHeight="1" x14ac:dyDescent="0.25">
      <c r="A196" s="98"/>
      <c r="C196" s="2767"/>
      <c r="D196" s="2816"/>
      <c r="E196" s="2816"/>
      <c r="F196" s="2816"/>
      <c r="G196" s="2816"/>
      <c r="H196" s="1336"/>
      <c r="I196" s="2769"/>
      <c r="J196" s="2769"/>
      <c r="K196" s="2769"/>
      <c r="L196" s="2769"/>
      <c r="M196" s="2769"/>
      <c r="N196" s="2814"/>
      <c r="O196" s="2814"/>
      <c r="P196" s="2814"/>
      <c r="Q196" s="2771"/>
      <c r="R196" s="2771"/>
      <c r="S196" s="2771"/>
      <c r="T196" s="2771"/>
      <c r="U196" s="2771"/>
      <c r="V196" s="2771"/>
      <c r="W196" s="2771"/>
      <c r="X196" s="2771"/>
      <c r="Y196" s="2771"/>
      <c r="Z196" s="2771"/>
      <c r="AA196" s="2773"/>
      <c r="AB196" s="2773"/>
      <c r="AC196" s="2773"/>
      <c r="AD196" s="2773"/>
      <c r="AE196" s="2773"/>
      <c r="AF196" s="2773"/>
      <c r="AG196" s="1080"/>
      <c r="AH196" s="1016"/>
      <c r="AI196" s="1016"/>
      <c r="AJ196" s="1016"/>
      <c r="AK196" s="1016"/>
      <c r="AL196" s="1016"/>
      <c r="AM196" s="1016"/>
      <c r="AN196" s="1016"/>
      <c r="AO196" s="1016"/>
      <c r="AP196" s="1016"/>
      <c r="AQ196" s="1016"/>
      <c r="AR196" s="1016"/>
      <c r="AS196" s="1016"/>
      <c r="AT196" s="1016"/>
      <c r="AU196" s="1016"/>
      <c r="AV196" s="1016"/>
      <c r="AW196" s="1016"/>
      <c r="AX196" s="1016"/>
      <c r="AY196" s="1016"/>
      <c r="AZ196" s="1016"/>
      <c r="BA196" s="1016"/>
      <c r="BB196" s="1016"/>
      <c r="BC196" s="2785" t="s">
        <v>1229</v>
      </c>
      <c r="BD196" s="2786"/>
      <c r="BE196" s="2786"/>
      <c r="BF196" s="2787"/>
      <c r="BG196" s="2777" t="s">
        <v>1212</v>
      </c>
      <c r="BH196" s="2778"/>
      <c r="BI196" s="2778"/>
      <c r="BJ196" s="1421" t="s">
        <v>229</v>
      </c>
      <c r="BK196" s="2791" t="s">
        <v>1219</v>
      </c>
      <c r="BL196" s="2792"/>
      <c r="BM196" s="2792"/>
      <c r="BN196" s="2792"/>
      <c r="BO196" s="2792"/>
      <c r="BP196" s="1445" t="s">
        <v>763</v>
      </c>
      <c r="BQ196" s="1368"/>
      <c r="BR196" s="622"/>
      <c r="BS196" s="622"/>
      <c r="BT196" s="622"/>
      <c r="BU196" s="622"/>
      <c r="BV196" s="622"/>
      <c r="BW196" s="1380"/>
      <c r="BX196" s="1381"/>
      <c r="BY196" s="2808"/>
      <c r="BZ196" s="2809"/>
      <c r="CA196" s="2809"/>
      <c r="CB196" s="2810"/>
    </row>
    <row r="197" spans="1:80" ht="19.5" customHeight="1" x14ac:dyDescent="0.25">
      <c r="A197" s="98"/>
      <c r="C197" s="2767"/>
      <c r="D197" s="2816"/>
      <c r="E197" s="2816"/>
      <c r="F197" s="2816"/>
      <c r="G197" s="2816"/>
      <c r="H197" s="1336"/>
      <c r="I197" s="2769"/>
      <c r="J197" s="2769"/>
      <c r="K197" s="2769"/>
      <c r="L197" s="2769"/>
      <c r="M197" s="2769"/>
      <c r="N197" s="2814"/>
      <c r="O197" s="2814"/>
      <c r="P197" s="2814"/>
      <c r="Q197" s="2771"/>
      <c r="R197" s="2771"/>
      <c r="S197" s="2771"/>
      <c r="T197" s="2771"/>
      <c r="U197" s="2771"/>
      <c r="V197" s="2771"/>
      <c r="W197" s="2771"/>
      <c r="X197" s="2771"/>
      <c r="Y197" s="2771"/>
      <c r="Z197" s="2771"/>
      <c r="AA197" s="2773"/>
      <c r="AB197" s="2773"/>
      <c r="AC197" s="2773"/>
      <c r="AD197" s="2773"/>
      <c r="AE197" s="2773"/>
      <c r="AF197" s="2773"/>
      <c r="AG197" s="1016"/>
      <c r="AH197" s="1016"/>
      <c r="AI197" s="1016"/>
      <c r="AJ197" s="1016"/>
      <c r="AK197" s="1016"/>
      <c r="AL197" s="1016"/>
      <c r="AM197" s="1016"/>
      <c r="AN197" s="1016"/>
      <c r="AO197" s="1016"/>
      <c r="AP197" s="1016"/>
      <c r="AQ197" s="1016"/>
      <c r="AR197" s="1016"/>
      <c r="AS197" s="1016"/>
      <c r="AT197" s="1016"/>
      <c r="AU197" s="1016"/>
      <c r="AV197" s="1016"/>
      <c r="AW197" s="1016"/>
      <c r="AX197" s="1016"/>
      <c r="AY197" s="1016"/>
      <c r="AZ197" s="1016"/>
      <c r="BA197" s="1016"/>
      <c r="BB197" s="1016"/>
      <c r="BC197" s="2785"/>
      <c r="BD197" s="2786"/>
      <c r="BE197" s="2786"/>
      <c r="BF197" s="2787"/>
      <c r="BG197" s="2777" t="s">
        <v>1213</v>
      </c>
      <c r="BH197" s="2778"/>
      <c r="BI197" s="2778"/>
      <c r="BJ197" s="1416" t="s">
        <v>226</v>
      </c>
      <c r="BK197" s="2791" t="s">
        <v>1220</v>
      </c>
      <c r="BL197" s="2792"/>
      <c r="BM197" s="2792"/>
      <c r="BN197" s="2792"/>
      <c r="BO197" s="2792"/>
      <c r="BP197" s="1445" t="s">
        <v>763</v>
      </c>
      <c r="BQ197" s="1368"/>
      <c r="BR197" s="622"/>
      <c r="BS197" s="622"/>
      <c r="BT197" s="622"/>
      <c r="BU197" s="622"/>
      <c r="BV197" s="622"/>
      <c r="BW197" s="1380"/>
      <c r="BX197" s="1381"/>
      <c r="BY197" s="2808"/>
      <c r="BZ197" s="2809"/>
      <c r="CA197" s="2809"/>
      <c r="CB197" s="2810"/>
    </row>
    <row r="198" spans="1:80" ht="19.5" customHeight="1" x14ac:dyDescent="0.25">
      <c r="A198" s="98"/>
      <c r="C198" s="2767"/>
      <c r="D198" s="2816"/>
      <c r="E198" s="2816"/>
      <c r="F198" s="2816"/>
      <c r="G198" s="2816"/>
      <c r="H198" s="1336"/>
      <c r="I198" s="2769"/>
      <c r="J198" s="2769"/>
      <c r="K198" s="2769"/>
      <c r="L198" s="2769"/>
      <c r="M198" s="2769"/>
      <c r="N198" s="2814"/>
      <c r="O198" s="2814"/>
      <c r="P198" s="2814"/>
      <c r="Q198" s="2771"/>
      <c r="R198" s="2771"/>
      <c r="S198" s="2771"/>
      <c r="T198" s="2771"/>
      <c r="U198" s="2771"/>
      <c r="V198" s="2771"/>
      <c r="W198" s="2771"/>
      <c r="X198" s="2771"/>
      <c r="Y198" s="2771"/>
      <c r="Z198" s="2771"/>
      <c r="AA198" s="2773"/>
      <c r="AB198" s="2773"/>
      <c r="AC198" s="2773"/>
      <c r="AD198" s="2773"/>
      <c r="AE198" s="2773"/>
      <c r="AF198" s="2773"/>
      <c r="AG198" s="1016"/>
      <c r="AH198" s="1016"/>
      <c r="AI198" s="1016"/>
      <c r="AJ198" s="1016"/>
      <c r="AK198" s="1016"/>
      <c r="AL198" s="1016"/>
      <c r="AM198" s="1016"/>
      <c r="AN198" s="1016"/>
      <c r="AO198" s="1016"/>
      <c r="AP198" s="1016"/>
      <c r="AQ198" s="1016"/>
      <c r="AR198" s="1016"/>
      <c r="AS198" s="1016"/>
      <c r="AT198" s="1016"/>
      <c r="AU198" s="1016"/>
      <c r="AV198" s="1016"/>
      <c r="AW198" s="1016"/>
      <c r="AX198" s="1016"/>
      <c r="AY198" s="1016"/>
      <c r="AZ198" s="1016"/>
      <c r="BA198" s="1016"/>
      <c r="BB198" s="1016"/>
      <c r="BC198" s="2785"/>
      <c r="BD198" s="2786"/>
      <c r="BE198" s="2786"/>
      <c r="BF198" s="2787"/>
      <c r="BG198" s="2777" t="s">
        <v>1214</v>
      </c>
      <c r="BH198" s="2778"/>
      <c r="BI198" s="2778"/>
      <c r="BJ198" s="1416" t="s">
        <v>226</v>
      </c>
      <c r="BK198" s="2791" t="s">
        <v>1221</v>
      </c>
      <c r="BL198" s="2792"/>
      <c r="BM198" s="2792"/>
      <c r="BN198" s="2792"/>
      <c r="BO198" s="2792"/>
      <c r="BP198" s="1445" t="s">
        <v>763</v>
      </c>
      <c r="BQ198" s="1368"/>
      <c r="BR198" s="622"/>
      <c r="BS198" s="622"/>
      <c r="BT198" s="622"/>
      <c r="BU198" s="622"/>
      <c r="BV198" s="622"/>
      <c r="BW198" s="1380"/>
      <c r="BX198" s="1381"/>
      <c r="BY198" s="2808"/>
      <c r="BZ198" s="2809"/>
      <c r="CA198" s="2809"/>
      <c r="CB198" s="2810"/>
    </row>
    <row r="199" spans="1:80" ht="19.5" customHeight="1" x14ac:dyDescent="0.25">
      <c r="A199" s="98"/>
      <c r="C199" s="2767"/>
      <c r="D199" s="2816"/>
      <c r="E199" s="2816"/>
      <c r="F199" s="2816"/>
      <c r="G199" s="2816"/>
      <c r="H199" s="1336"/>
      <c r="I199" s="2769"/>
      <c r="J199" s="2769"/>
      <c r="K199" s="2769"/>
      <c r="L199" s="2769"/>
      <c r="M199" s="2769"/>
      <c r="N199" s="2814"/>
      <c r="O199" s="2814"/>
      <c r="P199" s="2814"/>
      <c r="Q199" s="2771"/>
      <c r="R199" s="2771"/>
      <c r="S199" s="2771"/>
      <c r="T199" s="2771"/>
      <c r="U199" s="2771"/>
      <c r="V199" s="2771"/>
      <c r="W199" s="2771"/>
      <c r="X199" s="2771"/>
      <c r="Y199" s="2771"/>
      <c r="Z199" s="2771"/>
      <c r="AA199" s="2773"/>
      <c r="AB199" s="2773"/>
      <c r="AC199" s="2773"/>
      <c r="AD199" s="2773"/>
      <c r="AE199" s="2773"/>
      <c r="AF199" s="2773"/>
      <c r="AG199" s="1016"/>
      <c r="AH199" s="1016"/>
      <c r="AI199" s="1016"/>
      <c r="AJ199" s="1016"/>
      <c r="AK199" s="1016"/>
      <c r="AL199" s="1016"/>
      <c r="AM199" s="1016"/>
      <c r="AN199" s="1016"/>
      <c r="AO199" s="1016"/>
      <c r="AP199" s="1016"/>
      <c r="AQ199" s="1016"/>
      <c r="AR199" s="1016"/>
      <c r="AS199" s="1016"/>
      <c r="AT199" s="1016"/>
      <c r="AU199" s="1016"/>
      <c r="AV199" s="1016"/>
      <c r="AW199" s="1016"/>
      <c r="AX199" s="1016"/>
      <c r="AY199" s="1016"/>
      <c r="AZ199" s="1016"/>
      <c r="BA199" s="1016"/>
      <c r="BB199" s="1016"/>
      <c r="BC199" s="2785"/>
      <c r="BD199" s="2786"/>
      <c r="BE199" s="2786"/>
      <c r="BF199" s="2787"/>
      <c r="BG199" s="2777" t="s">
        <v>1215</v>
      </c>
      <c r="BH199" s="2778"/>
      <c r="BI199" s="2778"/>
      <c r="BJ199" s="1416" t="s">
        <v>226</v>
      </c>
      <c r="BK199" s="2791" t="s">
        <v>1222</v>
      </c>
      <c r="BL199" s="2792"/>
      <c r="BM199" s="2792"/>
      <c r="BN199" s="2792"/>
      <c r="BO199" s="2792"/>
      <c r="BP199" s="1445" t="s">
        <v>763</v>
      </c>
      <c r="BQ199" s="1368"/>
      <c r="BR199" s="622"/>
      <c r="BS199" s="622"/>
      <c r="BT199" s="622"/>
      <c r="BU199" s="622"/>
      <c r="BV199" s="622"/>
      <c r="BW199" s="1380"/>
      <c r="BX199" s="1381"/>
      <c r="BY199" s="2808"/>
      <c r="BZ199" s="2809"/>
      <c r="CA199" s="2809"/>
      <c r="CB199" s="2810"/>
    </row>
    <row r="200" spans="1:80" ht="19.5" customHeight="1" x14ac:dyDescent="0.25">
      <c r="A200" s="98"/>
      <c r="C200" s="2767"/>
      <c r="D200" s="2816"/>
      <c r="E200" s="2816"/>
      <c r="F200" s="2816"/>
      <c r="G200" s="2816"/>
      <c r="H200" s="1336"/>
      <c r="I200" s="2769"/>
      <c r="J200" s="2769"/>
      <c r="K200" s="2769"/>
      <c r="L200" s="2769"/>
      <c r="M200" s="2769"/>
      <c r="N200" s="2814"/>
      <c r="O200" s="2814"/>
      <c r="P200" s="2814"/>
      <c r="Q200" s="2771"/>
      <c r="R200" s="2771"/>
      <c r="S200" s="2771"/>
      <c r="T200" s="2771"/>
      <c r="U200" s="2771"/>
      <c r="V200" s="2771"/>
      <c r="W200" s="2771"/>
      <c r="X200" s="2771"/>
      <c r="Y200" s="2771"/>
      <c r="Z200" s="2771"/>
      <c r="AA200" s="2773"/>
      <c r="AB200" s="2773"/>
      <c r="AC200" s="2773"/>
      <c r="AD200" s="2773"/>
      <c r="AE200" s="2773"/>
      <c r="AF200" s="2773"/>
      <c r="AG200" s="1016"/>
      <c r="AH200" s="1016"/>
      <c r="AI200" s="1016"/>
      <c r="AJ200" s="1016"/>
      <c r="AK200" s="1016"/>
      <c r="AL200" s="1016"/>
      <c r="AM200" s="1016"/>
      <c r="AN200" s="1016"/>
      <c r="AO200" s="1016"/>
      <c r="AP200" s="1016"/>
      <c r="AQ200" s="1016"/>
      <c r="AR200" s="1016"/>
      <c r="AS200" s="1016"/>
      <c r="AT200" s="1016"/>
      <c r="AU200" s="1016"/>
      <c r="AV200" s="1016"/>
      <c r="AW200" s="1016"/>
      <c r="AX200" s="1016"/>
      <c r="AY200" s="1016"/>
      <c r="AZ200" s="1016"/>
      <c r="BA200" s="1016"/>
      <c r="BB200" s="1016"/>
      <c r="BC200" s="2785"/>
      <c r="BD200" s="2786"/>
      <c r="BE200" s="2786"/>
      <c r="BF200" s="2787"/>
      <c r="BG200" s="2777" t="s">
        <v>1216</v>
      </c>
      <c r="BH200" s="2778"/>
      <c r="BI200" s="2778"/>
      <c r="BJ200" s="1416" t="s">
        <v>226</v>
      </c>
      <c r="BK200" s="2779" t="s">
        <v>1223</v>
      </c>
      <c r="BL200" s="2780"/>
      <c r="BM200" s="2780"/>
      <c r="BN200" s="2780"/>
      <c r="BO200" s="2780"/>
      <c r="BP200" s="1416" t="s">
        <v>226</v>
      </c>
      <c r="BQ200" s="1368"/>
      <c r="BR200" s="622"/>
      <c r="BS200" s="622"/>
      <c r="BT200" s="622"/>
      <c r="BU200" s="622"/>
      <c r="BV200" s="622"/>
      <c r="BW200" s="1380"/>
      <c r="BX200" s="1381"/>
      <c r="BY200" s="2808"/>
      <c r="BZ200" s="2809"/>
      <c r="CA200" s="2809"/>
      <c r="CB200" s="2810"/>
    </row>
    <row r="201" spans="1:80" ht="19.5" customHeight="1" x14ac:dyDescent="0.25">
      <c r="A201" s="98"/>
      <c r="C201" s="2767"/>
      <c r="D201" s="2816"/>
      <c r="E201" s="2816"/>
      <c r="F201" s="2816"/>
      <c r="G201" s="2816"/>
      <c r="H201" s="1336"/>
      <c r="I201" s="2769"/>
      <c r="J201" s="2769"/>
      <c r="K201" s="2769"/>
      <c r="L201" s="2769"/>
      <c r="M201" s="2769"/>
      <c r="N201" s="2814"/>
      <c r="O201" s="2814"/>
      <c r="P201" s="2814"/>
      <c r="Q201" s="2771"/>
      <c r="R201" s="2771"/>
      <c r="S201" s="2771"/>
      <c r="T201" s="2771"/>
      <c r="U201" s="2771"/>
      <c r="V201" s="2771"/>
      <c r="W201" s="2771"/>
      <c r="X201" s="2771"/>
      <c r="Y201" s="2771"/>
      <c r="Z201" s="2771"/>
      <c r="AA201" s="2773"/>
      <c r="AB201" s="2773"/>
      <c r="AC201" s="2773"/>
      <c r="AD201" s="2773"/>
      <c r="AE201" s="2773"/>
      <c r="AF201" s="2773"/>
      <c r="AG201" s="1016"/>
      <c r="AH201" s="1016"/>
      <c r="AI201" s="1016"/>
      <c r="AJ201" s="1016"/>
      <c r="AK201" s="1016"/>
      <c r="AL201" s="1016"/>
      <c r="AM201" s="1016"/>
      <c r="AN201" s="1016"/>
      <c r="AO201" s="1016"/>
      <c r="AP201" s="1016"/>
      <c r="AQ201" s="1016"/>
      <c r="AR201" s="1016"/>
      <c r="AS201" s="1016"/>
      <c r="AT201" s="1016"/>
      <c r="AU201" s="1016"/>
      <c r="AV201" s="1016"/>
      <c r="AW201" s="1016"/>
      <c r="AX201" s="1016"/>
      <c r="AY201" s="1016"/>
      <c r="AZ201" s="1016"/>
      <c r="BA201" s="1016"/>
      <c r="BB201" s="1016"/>
      <c r="BC201" s="2785"/>
      <c r="BD201" s="2786"/>
      <c r="BE201" s="2786"/>
      <c r="BF201" s="2787"/>
      <c r="BG201" s="2777" t="s">
        <v>1217</v>
      </c>
      <c r="BH201" s="2778"/>
      <c r="BI201" s="2778"/>
      <c r="BJ201" s="1416" t="s">
        <v>226</v>
      </c>
      <c r="BK201" s="2779" t="s">
        <v>1224</v>
      </c>
      <c r="BL201" s="2780"/>
      <c r="BM201" s="2780"/>
      <c r="BN201" s="2780"/>
      <c r="BO201" s="2780"/>
      <c r="BP201" s="1421" t="s">
        <v>226</v>
      </c>
      <c r="BQ201" s="1368"/>
      <c r="BR201" s="622"/>
      <c r="BS201" s="622"/>
      <c r="BT201" s="622"/>
      <c r="BU201" s="622"/>
      <c r="BV201" s="622"/>
      <c r="BW201" s="1380"/>
      <c r="BX201" s="1381"/>
      <c r="BY201" s="2808"/>
      <c r="BZ201" s="2809"/>
      <c r="CA201" s="2809"/>
      <c r="CB201" s="2810"/>
    </row>
    <row r="202" spans="1:80" ht="18" x14ac:dyDescent="0.2">
      <c r="A202" s="98"/>
      <c r="C202" s="2767"/>
      <c r="D202" s="2816"/>
      <c r="E202" s="2816"/>
      <c r="F202" s="2816"/>
      <c r="G202" s="2816"/>
      <c r="H202" s="1336"/>
      <c r="I202" s="2769"/>
      <c r="J202" s="2769"/>
      <c r="K202" s="2769"/>
      <c r="L202" s="2769"/>
      <c r="M202" s="2769"/>
      <c r="N202" s="2814"/>
      <c r="O202" s="2814"/>
      <c r="P202" s="2814"/>
      <c r="Q202" s="2771"/>
      <c r="R202" s="2771"/>
      <c r="S202" s="2771"/>
      <c r="T202" s="2771"/>
      <c r="U202" s="2771"/>
      <c r="V202" s="2771"/>
      <c r="W202" s="2771"/>
      <c r="X202" s="2771"/>
      <c r="Y202" s="2771"/>
      <c r="Z202" s="2771"/>
      <c r="AA202" s="2773"/>
      <c r="AB202" s="2773"/>
      <c r="AC202" s="2773"/>
      <c r="AD202" s="2773"/>
      <c r="AE202" s="2773"/>
      <c r="AF202" s="2773"/>
      <c r="AG202" s="262"/>
      <c r="AH202" s="262"/>
      <c r="AI202" s="262"/>
      <c r="AJ202" s="262"/>
      <c r="AK202" s="262"/>
      <c r="AL202" s="262"/>
      <c r="AM202" s="262"/>
      <c r="AN202" s="262"/>
      <c r="AO202" s="262"/>
      <c r="AP202" s="262"/>
      <c r="AQ202" s="262"/>
      <c r="AR202" s="262"/>
      <c r="AS202" s="262"/>
      <c r="AT202" s="262"/>
      <c r="AU202" s="262"/>
      <c r="AV202" s="262"/>
      <c r="AW202" s="262"/>
      <c r="AX202" s="262"/>
      <c r="AY202" s="262"/>
      <c r="AZ202" s="262"/>
      <c r="BA202" s="262"/>
      <c r="BB202" s="262"/>
      <c r="BC202" s="2788"/>
      <c r="BD202" s="2789"/>
      <c r="BE202" s="2789"/>
      <c r="BF202" s="2790"/>
      <c r="BG202" s="1373"/>
      <c r="BH202" s="1374"/>
      <c r="BI202" s="1374"/>
      <c r="BJ202" s="1375"/>
      <c r="BK202" s="2775" t="s">
        <v>1225</v>
      </c>
      <c r="BL202" s="2776"/>
      <c r="BM202" s="2776"/>
      <c r="BN202" s="2776"/>
      <c r="BO202" s="2776"/>
      <c r="BP202" s="1424">
        <v>0</v>
      </c>
      <c r="BQ202" s="1384"/>
      <c r="BR202" s="622"/>
      <c r="BS202" s="1092"/>
      <c r="BT202" s="1092"/>
      <c r="BU202" s="1092"/>
      <c r="BV202" s="1092"/>
      <c r="BW202" s="355"/>
      <c r="BX202" s="371"/>
      <c r="BY202" s="2808"/>
      <c r="BZ202" s="2809"/>
      <c r="CA202" s="2809"/>
      <c r="CB202" s="2810"/>
    </row>
    <row r="203" spans="1:80" ht="20.25" customHeight="1" x14ac:dyDescent="0.25">
      <c r="A203" s="98"/>
      <c r="C203" s="2767" t="s">
        <v>661</v>
      </c>
      <c r="D203" s="2816"/>
      <c r="E203" s="2816"/>
      <c r="F203" s="2816"/>
      <c r="G203" s="2816"/>
      <c r="H203" s="1336"/>
      <c r="I203" s="2769">
        <v>0</v>
      </c>
      <c r="J203" s="2769">
        <v>0</v>
      </c>
      <c r="K203" s="2769">
        <v>0</v>
      </c>
      <c r="L203" s="2769">
        <v>0</v>
      </c>
      <c r="M203" s="2769">
        <v>0</v>
      </c>
      <c r="N203" s="2814"/>
      <c r="O203" s="2814"/>
      <c r="P203" s="2814"/>
      <c r="Q203" s="2771" t="s">
        <v>1334</v>
      </c>
      <c r="R203" s="2771"/>
      <c r="S203" s="2771"/>
      <c r="T203" s="2771"/>
      <c r="U203" s="2771" t="s">
        <v>1340</v>
      </c>
      <c r="V203" s="2771"/>
      <c r="W203" s="2771"/>
      <c r="X203" s="2771"/>
      <c r="Y203" s="2771"/>
      <c r="Z203" s="2771"/>
      <c r="AA203" s="2773" t="s">
        <v>1227</v>
      </c>
      <c r="AB203" s="2773"/>
      <c r="AC203" s="2773"/>
      <c r="AD203" s="2773"/>
      <c r="AE203" s="2773"/>
      <c r="AF203" s="2773"/>
      <c r="AG203" s="991">
        <v>0</v>
      </c>
      <c r="AH203" s="991">
        <v>0</v>
      </c>
      <c r="AI203" s="991">
        <v>0</v>
      </c>
      <c r="AJ203" s="991"/>
      <c r="AK203" s="991"/>
      <c r="AL203" s="991"/>
      <c r="AM203" s="991"/>
      <c r="AN203" s="991"/>
      <c r="AO203" s="991"/>
      <c r="AP203" s="991"/>
      <c r="AQ203" s="991"/>
      <c r="AR203" s="991"/>
      <c r="AS203" s="991"/>
      <c r="AT203" s="991"/>
      <c r="AU203" s="991"/>
      <c r="AV203" s="991"/>
      <c r="AW203" s="991"/>
      <c r="AX203" s="991"/>
      <c r="AY203" s="991"/>
      <c r="AZ203" s="991"/>
      <c r="BA203" s="991">
        <v>0</v>
      </c>
      <c r="BB203" s="1377">
        <v>1</v>
      </c>
      <c r="BC203" s="1035" t="s">
        <v>910</v>
      </c>
      <c r="BD203" s="1035"/>
      <c r="BE203" s="1035"/>
      <c r="BF203" s="1035"/>
      <c r="BG203" s="1429" t="s">
        <v>1211</v>
      </c>
      <c r="BH203" s="1430"/>
      <c r="BI203" s="1441"/>
      <c r="BJ203" s="1442" t="s">
        <v>226</v>
      </c>
      <c r="BK203" s="1440" t="s">
        <v>1218</v>
      </c>
      <c r="BL203" s="1430"/>
      <c r="BM203" s="1441"/>
      <c r="BN203" s="1441"/>
      <c r="BO203" s="1441"/>
      <c r="BP203" s="1442" t="s">
        <v>764</v>
      </c>
      <c r="BQ203" s="1440" t="s">
        <v>1226</v>
      </c>
      <c r="BR203" s="1430"/>
      <c r="BS203" s="1441"/>
      <c r="BT203" s="1441"/>
      <c r="BU203" s="1441" t="s">
        <v>977</v>
      </c>
      <c r="BV203" s="1442"/>
      <c r="BW203" s="1378"/>
      <c r="BX203" s="1379"/>
      <c r="BY203" s="2808"/>
      <c r="BZ203" s="2809"/>
      <c r="CA203" s="2809"/>
      <c r="CB203" s="2810"/>
    </row>
    <row r="204" spans="1:80" ht="20.25" customHeight="1" x14ac:dyDescent="0.25">
      <c r="A204" s="98"/>
      <c r="C204" s="2767"/>
      <c r="D204" s="2816"/>
      <c r="E204" s="2816"/>
      <c r="F204" s="2816"/>
      <c r="G204" s="2816"/>
      <c r="H204" s="1336"/>
      <c r="I204" s="2769"/>
      <c r="J204" s="2769"/>
      <c r="K204" s="2769"/>
      <c r="L204" s="2769"/>
      <c r="M204" s="2769"/>
      <c r="N204" s="2814"/>
      <c r="O204" s="2814"/>
      <c r="P204" s="2814"/>
      <c r="Q204" s="2771"/>
      <c r="R204" s="2771"/>
      <c r="S204" s="2771"/>
      <c r="T204" s="2771"/>
      <c r="U204" s="2771"/>
      <c r="V204" s="2771"/>
      <c r="W204" s="2771"/>
      <c r="X204" s="2771"/>
      <c r="Y204" s="2771"/>
      <c r="Z204" s="2771"/>
      <c r="AA204" s="2773"/>
      <c r="AB204" s="2773"/>
      <c r="AC204" s="2773"/>
      <c r="AD204" s="2773"/>
      <c r="AE204" s="2773"/>
      <c r="AF204" s="2773"/>
      <c r="AG204" s="1080"/>
      <c r="AH204" s="1016"/>
      <c r="AI204" s="1016"/>
      <c r="AJ204" s="1016"/>
      <c r="AK204" s="1016"/>
      <c r="AL204" s="1016"/>
      <c r="AM204" s="1016"/>
      <c r="AN204" s="1016"/>
      <c r="AO204" s="1016"/>
      <c r="AP204" s="1016"/>
      <c r="AQ204" s="1016"/>
      <c r="AR204" s="1016"/>
      <c r="AS204" s="1016"/>
      <c r="AT204" s="1016"/>
      <c r="AU204" s="1016"/>
      <c r="AV204" s="1016"/>
      <c r="AW204" s="1016"/>
      <c r="AX204" s="1016"/>
      <c r="AY204" s="1016"/>
      <c r="AZ204" s="1016"/>
      <c r="BA204" s="1016"/>
      <c r="BB204" s="1016"/>
      <c r="BC204" s="2785" t="s">
        <v>1328</v>
      </c>
      <c r="BD204" s="2786"/>
      <c r="BE204" s="2786"/>
      <c r="BF204" s="2787"/>
      <c r="BG204" s="1407" t="s">
        <v>1212</v>
      </c>
      <c r="BH204" s="1408"/>
      <c r="BI204" s="1413"/>
      <c r="BJ204" s="1416" t="s">
        <v>226</v>
      </c>
      <c r="BK204" s="1443" t="s">
        <v>1219</v>
      </c>
      <c r="BL204" s="1435"/>
      <c r="BM204" s="1444"/>
      <c r="BN204" s="1444"/>
      <c r="BO204" s="1444"/>
      <c r="BP204" s="1445" t="s">
        <v>764</v>
      </c>
      <c r="BQ204" s="1368"/>
      <c r="BR204" s="622"/>
      <c r="BS204" s="622"/>
      <c r="BT204" s="622"/>
      <c r="BU204" s="622"/>
      <c r="BV204" s="1364"/>
      <c r="BW204" s="1380"/>
      <c r="BX204" s="1381"/>
      <c r="BY204" s="2808"/>
      <c r="BZ204" s="2809"/>
      <c r="CA204" s="2809"/>
      <c r="CB204" s="2810"/>
    </row>
    <row r="205" spans="1:80" ht="20.25" customHeight="1" x14ac:dyDescent="0.25">
      <c r="A205" s="98"/>
      <c r="C205" s="2767"/>
      <c r="D205" s="2816"/>
      <c r="E205" s="2816"/>
      <c r="F205" s="2816"/>
      <c r="G205" s="2816"/>
      <c r="H205" s="1336"/>
      <c r="I205" s="2769"/>
      <c r="J205" s="2769"/>
      <c r="K205" s="2769"/>
      <c r="L205" s="2769"/>
      <c r="M205" s="2769"/>
      <c r="N205" s="2814"/>
      <c r="O205" s="2814"/>
      <c r="P205" s="2814"/>
      <c r="Q205" s="2771"/>
      <c r="R205" s="2771"/>
      <c r="S205" s="2771"/>
      <c r="T205" s="2771"/>
      <c r="U205" s="2771"/>
      <c r="V205" s="2771"/>
      <c r="W205" s="2771"/>
      <c r="X205" s="2771"/>
      <c r="Y205" s="2771"/>
      <c r="Z205" s="2771"/>
      <c r="AA205" s="2773"/>
      <c r="AB205" s="2773"/>
      <c r="AC205" s="2773"/>
      <c r="AD205" s="2773"/>
      <c r="AE205" s="2773"/>
      <c r="AF205" s="2773"/>
      <c r="AG205" s="1016"/>
      <c r="AH205" s="1016"/>
      <c r="AI205" s="1016"/>
      <c r="AJ205" s="1016"/>
      <c r="AK205" s="1016"/>
      <c r="AL205" s="1016"/>
      <c r="AM205" s="1016"/>
      <c r="AN205" s="1016"/>
      <c r="AO205" s="1016"/>
      <c r="AP205" s="1016"/>
      <c r="AQ205" s="1016"/>
      <c r="AR205" s="1016"/>
      <c r="AS205" s="1016"/>
      <c r="AT205" s="1016"/>
      <c r="AU205" s="1016"/>
      <c r="AV205" s="1016"/>
      <c r="AW205" s="1016"/>
      <c r="AX205" s="1016"/>
      <c r="AY205" s="1016"/>
      <c r="AZ205" s="1016"/>
      <c r="BA205" s="1016"/>
      <c r="BB205" s="1016"/>
      <c r="BC205" s="2785"/>
      <c r="BD205" s="2786"/>
      <c r="BE205" s="2786"/>
      <c r="BF205" s="2787"/>
      <c r="BG205" s="1407" t="s">
        <v>1213</v>
      </c>
      <c r="BH205" s="1408"/>
      <c r="BI205" s="1413"/>
      <c r="BJ205" s="1421" t="s">
        <v>226</v>
      </c>
      <c r="BK205" s="1443" t="s">
        <v>1220</v>
      </c>
      <c r="BL205" s="1435"/>
      <c r="BM205" s="1444"/>
      <c r="BN205" s="1444"/>
      <c r="BO205" s="1444"/>
      <c r="BP205" s="1445" t="s">
        <v>764</v>
      </c>
      <c r="BQ205" s="1368"/>
      <c r="BR205" s="622"/>
      <c r="BS205" s="622"/>
      <c r="BT205" s="622"/>
      <c r="BU205" s="622"/>
      <c r="BV205" s="1364"/>
      <c r="BW205" s="1380"/>
      <c r="BX205" s="1381"/>
      <c r="BY205" s="2808"/>
      <c r="BZ205" s="2809"/>
      <c r="CA205" s="2809"/>
      <c r="CB205" s="2810"/>
    </row>
    <row r="206" spans="1:80" ht="20.25" customHeight="1" x14ac:dyDescent="0.25">
      <c r="A206" s="98"/>
      <c r="C206" s="2767"/>
      <c r="D206" s="2816"/>
      <c r="E206" s="2816"/>
      <c r="F206" s="2816"/>
      <c r="G206" s="2816"/>
      <c r="H206" s="1336"/>
      <c r="I206" s="2769"/>
      <c r="J206" s="2769"/>
      <c r="K206" s="2769"/>
      <c r="L206" s="2769"/>
      <c r="M206" s="2769"/>
      <c r="N206" s="2814"/>
      <c r="O206" s="2814"/>
      <c r="P206" s="2814"/>
      <c r="Q206" s="2771"/>
      <c r="R206" s="2771"/>
      <c r="S206" s="2771"/>
      <c r="T206" s="2771"/>
      <c r="U206" s="2771"/>
      <c r="V206" s="2771"/>
      <c r="W206" s="2771"/>
      <c r="X206" s="2771"/>
      <c r="Y206" s="2771"/>
      <c r="Z206" s="2771"/>
      <c r="AA206" s="2773"/>
      <c r="AB206" s="2773"/>
      <c r="AC206" s="2773"/>
      <c r="AD206" s="2773"/>
      <c r="AE206" s="2773"/>
      <c r="AF206" s="2773"/>
      <c r="AG206" s="1016"/>
      <c r="AH206" s="1016"/>
      <c r="AI206" s="1016"/>
      <c r="AJ206" s="1016"/>
      <c r="AK206" s="1016"/>
      <c r="AL206" s="1016"/>
      <c r="AM206" s="1016"/>
      <c r="AN206" s="1016"/>
      <c r="AO206" s="1016"/>
      <c r="AP206" s="1016"/>
      <c r="AQ206" s="1016"/>
      <c r="AR206" s="1016"/>
      <c r="AS206" s="1016"/>
      <c r="AT206" s="1016"/>
      <c r="AU206" s="1016"/>
      <c r="AV206" s="1016"/>
      <c r="AW206" s="1016"/>
      <c r="AX206" s="1016"/>
      <c r="AY206" s="1016"/>
      <c r="AZ206" s="1016"/>
      <c r="BA206" s="1016"/>
      <c r="BB206" s="1016"/>
      <c r="BC206" s="2785"/>
      <c r="BD206" s="2786"/>
      <c r="BE206" s="2786"/>
      <c r="BF206" s="2787"/>
      <c r="BG206" s="1407" t="s">
        <v>1214</v>
      </c>
      <c r="BH206" s="1408"/>
      <c r="BI206" s="1413"/>
      <c r="BJ206" s="1421" t="s">
        <v>226</v>
      </c>
      <c r="BK206" s="1443" t="s">
        <v>1221</v>
      </c>
      <c r="BL206" s="1435"/>
      <c r="BM206" s="1444"/>
      <c r="BN206" s="1444"/>
      <c r="BO206" s="1444"/>
      <c r="BP206" s="1445" t="s">
        <v>764</v>
      </c>
      <c r="BQ206" s="1368"/>
      <c r="BR206" s="622"/>
      <c r="BS206" s="622"/>
      <c r="BT206" s="622"/>
      <c r="BU206" s="622"/>
      <c r="BV206" s="1364"/>
      <c r="BW206" s="1380"/>
      <c r="BX206" s="1381"/>
      <c r="BY206" s="2808"/>
      <c r="BZ206" s="2809"/>
      <c r="CA206" s="2809"/>
      <c r="CB206" s="2810"/>
    </row>
    <row r="207" spans="1:80" ht="20.25" customHeight="1" x14ac:dyDescent="0.25">
      <c r="A207" s="98"/>
      <c r="C207" s="2767"/>
      <c r="D207" s="2816"/>
      <c r="E207" s="2816"/>
      <c r="F207" s="2816"/>
      <c r="G207" s="2816"/>
      <c r="H207" s="1336"/>
      <c r="I207" s="2769"/>
      <c r="J207" s="2769"/>
      <c r="K207" s="2769"/>
      <c r="L207" s="2769"/>
      <c r="M207" s="2769"/>
      <c r="N207" s="2814"/>
      <c r="O207" s="2814"/>
      <c r="P207" s="2814"/>
      <c r="Q207" s="2771"/>
      <c r="R207" s="2771"/>
      <c r="S207" s="2771"/>
      <c r="T207" s="2771"/>
      <c r="U207" s="2771"/>
      <c r="V207" s="2771"/>
      <c r="W207" s="2771"/>
      <c r="X207" s="2771"/>
      <c r="Y207" s="2771"/>
      <c r="Z207" s="2771"/>
      <c r="AA207" s="2773"/>
      <c r="AB207" s="2773"/>
      <c r="AC207" s="2773"/>
      <c r="AD207" s="2773"/>
      <c r="AE207" s="2773"/>
      <c r="AF207" s="2773"/>
      <c r="AG207" s="1016"/>
      <c r="AH207" s="1016"/>
      <c r="AI207" s="1016"/>
      <c r="AJ207" s="1016"/>
      <c r="AK207" s="1016"/>
      <c r="AL207" s="1016"/>
      <c r="AM207" s="1016"/>
      <c r="AN207" s="1016"/>
      <c r="AO207" s="1016"/>
      <c r="AP207" s="1016"/>
      <c r="AQ207" s="1016"/>
      <c r="AR207" s="1016"/>
      <c r="AS207" s="1016"/>
      <c r="AT207" s="1016"/>
      <c r="AU207" s="1016"/>
      <c r="AV207" s="1016"/>
      <c r="AW207" s="1016"/>
      <c r="AX207" s="1016"/>
      <c r="AY207" s="1016"/>
      <c r="AZ207" s="1016"/>
      <c r="BA207" s="1016"/>
      <c r="BB207" s="1016"/>
      <c r="BC207" s="2785"/>
      <c r="BD207" s="2786"/>
      <c r="BE207" s="2786"/>
      <c r="BF207" s="2787"/>
      <c r="BG207" s="1407" t="s">
        <v>1215</v>
      </c>
      <c r="BH207" s="1408"/>
      <c r="BI207" s="1413"/>
      <c r="BJ207" s="1421" t="s">
        <v>226</v>
      </c>
      <c r="BK207" s="1443" t="s">
        <v>1222</v>
      </c>
      <c r="BL207" s="1435"/>
      <c r="BM207" s="1444"/>
      <c r="BN207" s="1444"/>
      <c r="BO207" s="1444"/>
      <c r="BP207" s="1445" t="s">
        <v>764</v>
      </c>
      <c r="BQ207" s="1368"/>
      <c r="BR207" s="622"/>
      <c r="BS207" s="622"/>
      <c r="BT207" s="622"/>
      <c r="BU207" s="622"/>
      <c r="BV207" s="1364"/>
      <c r="BW207" s="1380"/>
      <c r="BX207" s="1381"/>
      <c r="BY207" s="2808"/>
      <c r="BZ207" s="2809"/>
      <c r="CA207" s="2809"/>
      <c r="CB207" s="2810"/>
    </row>
    <row r="208" spans="1:80" ht="20.25" customHeight="1" x14ac:dyDescent="0.25">
      <c r="A208" s="98"/>
      <c r="C208" s="2767"/>
      <c r="D208" s="2816"/>
      <c r="E208" s="2816"/>
      <c r="F208" s="2816"/>
      <c r="G208" s="2816"/>
      <c r="H208" s="1336"/>
      <c r="I208" s="2769"/>
      <c r="J208" s="2769"/>
      <c r="K208" s="2769"/>
      <c r="L208" s="2769"/>
      <c r="M208" s="2769"/>
      <c r="N208" s="2814"/>
      <c r="O208" s="2814"/>
      <c r="P208" s="2814"/>
      <c r="Q208" s="2771"/>
      <c r="R208" s="2771"/>
      <c r="S208" s="2771"/>
      <c r="T208" s="2771"/>
      <c r="U208" s="2771"/>
      <c r="V208" s="2771"/>
      <c r="W208" s="2771"/>
      <c r="X208" s="2771"/>
      <c r="Y208" s="2771"/>
      <c r="Z208" s="2771"/>
      <c r="AA208" s="2773"/>
      <c r="AB208" s="2773"/>
      <c r="AC208" s="2773"/>
      <c r="AD208" s="2773"/>
      <c r="AE208" s="2773"/>
      <c r="AF208" s="2773"/>
      <c r="AG208" s="1016"/>
      <c r="AH208" s="1016"/>
      <c r="AI208" s="1016"/>
      <c r="AJ208" s="1016"/>
      <c r="AK208" s="1016"/>
      <c r="AL208" s="1016"/>
      <c r="AM208" s="1016"/>
      <c r="AN208" s="1016"/>
      <c r="AO208" s="1016"/>
      <c r="AP208" s="1016"/>
      <c r="AQ208" s="1016"/>
      <c r="AR208" s="1016"/>
      <c r="AS208" s="1016"/>
      <c r="AT208" s="1016"/>
      <c r="AU208" s="1016"/>
      <c r="AV208" s="1016"/>
      <c r="AW208" s="1016"/>
      <c r="AX208" s="1016"/>
      <c r="AY208" s="1016"/>
      <c r="AZ208" s="1016"/>
      <c r="BA208" s="1016"/>
      <c r="BB208" s="1016"/>
      <c r="BC208" s="2785"/>
      <c r="BD208" s="2786"/>
      <c r="BE208" s="2786"/>
      <c r="BF208" s="2787"/>
      <c r="BG208" s="1407" t="s">
        <v>1216</v>
      </c>
      <c r="BH208" s="1408"/>
      <c r="BI208" s="1413"/>
      <c r="BJ208" s="1421" t="s">
        <v>226</v>
      </c>
      <c r="BK208" s="1415" t="s">
        <v>1223</v>
      </c>
      <c r="BL208" s="1408"/>
      <c r="BM208" s="1413"/>
      <c r="BN208" s="1413"/>
      <c r="BO208" s="1413"/>
      <c r="BP208" s="1416" t="s">
        <v>226</v>
      </c>
      <c r="BQ208" s="1368"/>
      <c r="BR208" s="622"/>
      <c r="BS208" s="622"/>
      <c r="BT208" s="622"/>
      <c r="BU208" s="622"/>
      <c r="BV208" s="1364"/>
      <c r="BW208" s="1380"/>
      <c r="BX208" s="1381"/>
      <c r="BY208" s="2808"/>
      <c r="BZ208" s="2809"/>
      <c r="CA208" s="2809"/>
      <c r="CB208" s="2810"/>
    </row>
    <row r="209" spans="1:105" ht="20.25" customHeight="1" x14ac:dyDescent="0.25">
      <c r="A209" s="98"/>
      <c r="C209" s="2767"/>
      <c r="D209" s="2816"/>
      <c r="E209" s="2816"/>
      <c r="F209" s="2816"/>
      <c r="G209" s="2816"/>
      <c r="H209" s="1336"/>
      <c r="I209" s="2769"/>
      <c r="J209" s="2769"/>
      <c r="K209" s="2769"/>
      <c r="L209" s="2769"/>
      <c r="M209" s="2769"/>
      <c r="N209" s="2814"/>
      <c r="O209" s="2814"/>
      <c r="P209" s="2814"/>
      <c r="Q209" s="2771"/>
      <c r="R209" s="2771"/>
      <c r="S209" s="2771"/>
      <c r="T209" s="2771"/>
      <c r="U209" s="2771"/>
      <c r="V209" s="2771"/>
      <c r="W209" s="2771"/>
      <c r="X209" s="2771"/>
      <c r="Y209" s="2771"/>
      <c r="Z209" s="2771"/>
      <c r="AA209" s="2773"/>
      <c r="AB209" s="2773"/>
      <c r="AC209" s="2773"/>
      <c r="AD209" s="2773"/>
      <c r="AE209" s="2773"/>
      <c r="AF209" s="2773"/>
      <c r="AG209" s="1016"/>
      <c r="AH209" s="1016"/>
      <c r="AI209" s="1016"/>
      <c r="AJ209" s="1016"/>
      <c r="AK209" s="1016"/>
      <c r="AL209" s="1016"/>
      <c r="AM209" s="1016"/>
      <c r="AN209" s="1016"/>
      <c r="AO209" s="1016"/>
      <c r="AP209" s="1016"/>
      <c r="AQ209" s="1016"/>
      <c r="AR209" s="1016"/>
      <c r="AS209" s="1016"/>
      <c r="AT209" s="1016"/>
      <c r="AU209" s="1016"/>
      <c r="AV209" s="1016"/>
      <c r="AW209" s="1016"/>
      <c r="AX209" s="1016"/>
      <c r="AY209" s="1016"/>
      <c r="AZ209" s="1016"/>
      <c r="BA209" s="1016"/>
      <c r="BB209" s="1016"/>
      <c r="BC209" s="2785"/>
      <c r="BD209" s="2786"/>
      <c r="BE209" s="2786"/>
      <c r="BF209" s="2787"/>
      <c r="BG209" s="1407" t="s">
        <v>1217</v>
      </c>
      <c r="BH209" s="1408"/>
      <c r="BI209" s="1413"/>
      <c r="BJ209" s="1421" t="s">
        <v>226</v>
      </c>
      <c r="BK209" s="1415" t="s">
        <v>1224</v>
      </c>
      <c r="BL209" s="1408"/>
      <c r="BM209" s="1413"/>
      <c r="BN209" s="1413"/>
      <c r="BO209" s="1413"/>
      <c r="BP209" s="1416" t="s">
        <v>226</v>
      </c>
      <c r="BQ209" s="1368"/>
      <c r="BR209" s="622"/>
      <c r="BS209" s="622"/>
      <c r="BT209" s="622"/>
      <c r="BU209" s="622"/>
      <c r="BV209" s="1364"/>
      <c r="BW209" s="1380"/>
      <c r="BX209" s="1381"/>
      <c r="BY209" s="2808"/>
      <c r="BZ209" s="2809"/>
      <c r="CA209" s="2809"/>
      <c r="CB209" s="2810"/>
    </row>
    <row r="210" spans="1:105" ht="18" x14ac:dyDescent="0.25">
      <c r="A210" s="98"/>
      <c r="C210" s="2767"/>
      <c r="D210" s="2816"/>
      <c r="E210" s="2816"/>
      <c r="F210" s="2816"/>
      <c r="G210" s="2816"/>
      <c r="H210" s="1336"/>
      <c r="I210" s="2769"/>
      <c r="J210" s="2769"/>
      <c r="K210" s="2769"/>
      <c r="L210" s="2769"/>
      <c r="M210" s="2769"/>
      <c r="N210" s="2814"/>
      <c r="O210" s="2814"/>
      <c r="P210" s="2814"/>
      <c r="Q210" s="2771"/>
      <c r="R210" s="2771"/>
      <c r="S210" s="2771"/>
      <c r="T210" s="2771"/>
      <c r="U210" s="2771"/>
      <c r="V210" s="2771"/>
      <c r="W210" s="2771"/>
      <c r="X210" s="2771"/>
      <c r="Y210" s="2771"/>
      <c r="Z210" s="2771"/>
      <c r="AA210" s="2773"/>
      <c r="AB210" s="2773"/>
      <c r="AC210" s="2773"/>
      <c r="AD210" s="2773"/>
      <c r="AE210" s="2773"/>
      <c r="AF210" s="2773"/>
      <c r="AG210" s="262"/>
      <c r="AH210" s="262"/>
      <c r="AI210" s="262"/>
      <c r="AJ210" s="262"/>
      <c r="AK210" s="262"/>
      <c r="AL210" s="262"/>
      <c r="AM210" s="262"/>
      <c r="AN210" s="262"/>
      <c r="AO210" s="262"/>
      <c r="AP210" s="262"/>
      <c r="AQ210" s="262"/>
      <c r="AR210" s="262"/>
      <c r="AS210" s="262"/>
      <c r="AT210" s="262"/>
      <c r="AU210" s="262"/>
      <c r="AV210" s="262"/>
      <c r="AW210" s="262"/>
      <c r="AX210" s="262"/>
      <c r="AY210" s="262"/>
      <c r="AZ210" s="262"/>
      <c r="BA210" s="262"/>
      <c r="BB210" s="262"/>
      <c r="BC210" s="2788"/>
      <c r="BD210" s="2789"/>
      <c r="BE210" s="2789"/>
      <c r="BF210" s="2790"/>
      <c r="BG210" s="1373"/>
      <c r="BH210" s="1374"/>
      <c r="BI210" s="1374"/>
      <c r="BJ210" s="1375"/>
      <c r="BK210" s="1412" t="s">
        <v>1225</v>
      </c>
      <c r="BL210" s="1417"/>
      <c r="BM210" s="1418"/>
      <c r="BN210" s="1418"/>
      <c r="BO210" s="1418"/>
      <c r="BP210" s="1419">
        <v>0</v>
      </c>
      <c r="BQ210" s="1376"/>
      <c r="BR210" s="1369"/>
      <c r="BS210" s="1374"/>
      <c r="BT210" s="1374"/>
      <c r="BU210" s="1374"/>
      <c r="BV210" s="1375"/>
      <c r="BW210" s="355"/>
      <c r="BX210" s="371"/>
      <c r="BY210" s="2808"/>
      <c r="BZ210" s="2809"/>
      <c r="CA210" s="2809"/>
      <c r="CB210" s="2810"/>
    </row>
    <row r="211" spans="1:105" ht="21" customHeight="1" x14ac:dyDescent="0.25">
      <c r="A211" s="98"/>
      <c r="C211" s="2767" t="s">
        <v>941</v>
      </c>
      <c r="D211" s="2816"/>
      <c r="E211" s="2816"/>
      <c r="F211" s="2816"/>
      <c r="G211" s="2816"/>
      <c r="H211" s="1336"/>
      <c r="I211" s="2769">
        <v>0</v>
      </c>
      <c r="J211" s="2769">
        <v>0</v>
      </c>
      <c r="K211" s="2769">
        <v>0</v>
      </c>
      <c r="L211" s="2769">
        <v>0</v>
      </c>
      <c r="M211" s="2769">
        <v>0</v>
      </c>
      <c r="N211" s="2814"/>
      <c r="O211" s="2814"/>
      <c r="P211" s="2814"/>
      <c r="Q211" s="2771" t="s">
        <v>1334</v>
      </c>
      <c r="R211" s="2771"/>
      <c r="S211" s="2771"/>
      <c r="T211" s="2771"/>
      <c r="U211" s="2771" t="s">
        <v>1340</v>
      </c>
      <c r="V211" s="2771"/>
      <c r="W211" s="2771"/>
      <c r="X211" s="2771"/>
      <c r="Y211" s="2771"/>
      <c r="Z211" s="2771"/>
      <c r="AA211" s="2773" t="s">
        <v>1227</v>
      </c>
      <c r="AB211" s="2773"/>
      <c r="AC211" s="2773"/>
      <c r="AD211" s="2773"/>
      <c r="AE211" s="2773"/>
      <c r="AF211" s="2773"/>
      <c r="AG211" s="1377">
        <v>1</v>
      </c>
      <c r="AH211" s="1377">
        <v>1</v>
      </c>
      <c r="AI211" s="1377">
        <v>1</v>
      </c>
      <c r="AJ211" s="1377"/>
      <c r="AK211" s="1377"/>
      <c r="AL211" s="1377"/>
      <c r="AM211" s="1377"/>
      <c r="AN211" s="1377"/>
      <c r="AO211" s="1377"/>
      <c r="AP211" s="1377"/>
      <c r="AQ211" s="1377"/>
      <c r="AR211" s="1377"/>
      <c r="AS211" s="1377"/>
      <c r="AT211" s="1377"/>
      <c r="AU211" s="1377"/>
      <c r="AV211" s="1377"/>
      <c r="AW211" s="1377"/>
      <c r="AX211" s="1377"/>
      <c r="AY211" s="1377"/>
      <c r="AZ211" s="1377"/>
      <c r="BA211" s="1377">
        <v>1</v>
      </c>
      <c r="BB211" s="1377">
        <v>1</v>
      </c>
      <c r="BC211" s="1035" t="s">
        <v>910</v>
      </c>
      <c r="BD211" s="1035"/>
      <c r="BE211" s="1035"/>
      <c r="BF211" s="1035"/>
      <c r="BG211" s="1429" t="s">
        <v>1211</v>
      </c>
      <c r="BH211" s="1430"/>
      <c r="BI211" s="1441"/>
      <c r="BJ211" s="1457" t="s">
        <v>975</v>
      </c>
      <c r="BK211" s="1440" t="s">
        <v>1218</v>
      </c>
      <c r="BL211" s="1430"/>
      <c r="BM211" s="1441"/>
      <c r="BN211" s="1441"/>
      <c r="BO211" s="1441"/>
      <c r="BP211" s="1457" t="s">
        <v>763</v>
      </c>
      <c r="BQ211" s="1440" t="s">
        <v>1226</v>
      </c>
      <c r="BR211" s="1441"/>
      <c r="BS211" s="1441"/>
      <c r="BT211" s="1441"/>
      <c r="BU211" s="1453" t="s">
        <v>976</v>
      </c>
      <c r="BV211" s="1442"/>
      <c r="BW211" s="1378"/>
      <c r="BX211" s="1379"/>
      <c r="BY211" s="2808"/>
      <c r="BZ211" s="2809"/>
      <c r="CA211" s="2809"/>
      <c r="CB211" s="2810"/>
    </row>
    <row r="212" spans="1:105" ht="21" customHeight="1" x14ac:dyDescent="0.25">
      <c r="A212" s="98"/>
      <c r="C212" s="2767"/>
      <c r="D212" s="2816"/>
      <c r="E212" s="2816"/>
      <c r="F212" s="2816"/>
      <c r="G212" s="2816"/>
      <c r="H212" s="1336"/>
      <c r="I212" s="2769"/>
      <c r="J212" s="2769"/>
      <c r="K212" s="2769"/>
      <c r="L212" s="2769"/>
      <c r="M212" s="2769"/>
      <c r="N212" s="2814"/>
      <c r="O212" s="2814"/>
      <c r="P212" s="2814"/>
      <c r="Q212" s="2771"/>
      <c r="R212" s="2771"/>
      <c r="S212" s="2771"/>
      <c r="T212" s="2771"/>
      <c r="U212" s="2771"/>
      <c r="V212" s="2771"/>
      <c r="W212" s="2771"/>
      <c r="X212" s="2771"/>
      <c r="Y212" s="2771"/>
      <c r="Z212" s="2771"/>
      <c r="AA212" s="2773"/>
      <c r="AB212" s="2773"/>
      <c r="AC212" s="2773"/>
      <c r="AD212" s="2773"/>
      <c r="AE212" s="2773"/>
      <c r="AF212" s="2773"/>
      <c r="AG212" s="1080"/>
      <c r="AH212" s="1016"/>
      <c r="AI212" s="1016"/>
      <c r="AJ212" s="1016"/>
      <c r="AK212" s="1016"/>
      <c r="AL212" s="1016"/>
      <c r="AM212" s="1016"/>
      <c r="AN212" s="1016"/>
      <c r="AO212" s="1016"/>
      <c r="AP212" s="1016"/>
      <c r="AQ212" s="1016"/>
      <c r="AR212" s="1016"/>
      <c r="AS212" s="1016"/>
      <c r="AT212" s="1016"/>
      <c r="AU212" s="1016"/>
      <c r="AV212" s="1016"/>
      <c r="AW212" s="1016"/>
      <c r="AX212" s="1016"/>
      <c r="AY212" s="1016"/>
      <c r="AZ212" s="1016"/>
      <c r="BA212" s="1016"/>
      <c r="BB212" s="1016"/>
      <c r="BC212" s="1036"/>
      <c r="BD212" s="1036"/>
      <c r="BE212" s="1036"/>
      <c r="BF212" s="1036"/>
      <c r="BG212" s="1407" t="s">
        <v>1212</v>
      </c>
      <c r="BH212" s="1408"/>
      <c r="BI212" s="1413"/>
      <c r="BJ212" s="1421" t="s">
        <v>229</v>
      </c>
      <c r="BK212" s="1443" t="s">
        <v>1219</v>
      </c>
      <c r="BL212" s="1435"/>
      <c r="BM212" s="1444"/>
      <c r="BN212" s="1444"/>
      <c r="BO212" s="1444"/>
      <c r="BP212" s="1458" t="s">
        <v>763</v>
      </c>
      <c r="BQ212" s="1368"/>
      <c r="BR212" s="622"/>
      <c r="BS212" s="622"/>
      <c r="BT212" s="622"/>
      <c r="BU212" s="622"/>
      <c r="BV212" s="1364"/>
      <c r="BW212" s="1380"/>
      <c r="BX212" s="1381"/>
      <c r="BY212" s="2808"/>
      <c r="BZ212" s="2809"/>
      <c r="CA212" s="2809"/>
      <c r="CB212" s="2810"/>
    </row>
    <row r="213" spans="1:105" ht="21" customHeight="1" x14ac:dyDescent="0.25">
      <c r="A213" s="98"/>
      <c r="C213" s="2767"/>
      <c r="D213" s="2816"/>
      <c r="E213" s="2816"/>
      <c r="F213" s="2816"/>
      <c r="G213" s="2816"/>
      <c r="H213" s="1336"/>
      <c r="I213" s="2769"/>
      <c r="J213" s="2769"/>
      <c r="K213" s="2769"/>
      <c r="L213" s="2769"/>
      <c r="M213" s="2769"/>
      <c r="N213" s="2814"/>
      <c r="O213" s="2814"/>
      <c r="P213" s="2814"/>
      <c r="Q213" s="2771"/>
      <c r="R213" s="2771"/>
      <c r="S213" s="2771"/>
      <c r="T213" s="2771"/>
      <c r="U213" s="2771"/>
      <c r="V213" s="2771"/>
      <c r="W213" s="2771"/>
      <c r="X213" s="2771"/>
      <c r="Y213" s="2771"/>
      <c r="Z213" s="2771"/>
      <c r="AA213" s="2773"/>
      <c r="AB213" s="2773"/>
      <c r="AC213" s="2773"/>
      <c r="AD213" s="2773"/>
      <c r="AE213" s="2773"/>
      <c r="AF213" s="2773"/>
      <c r="AG213" s="1016"/>
      <c r="AH213" s="1016"/>
      <c r="AI213" s="1016"/>
      <c r="AJ213" s="1016"/>
      <c r="AK213" s="1016"/>
      <c r="AL213" s="1016"/>
      <c r="AM213" s="1016"/>
      <c r="AN213" s="1016"/>
      <c r="AO213" s="1016"/>
      <c r="AP213" s="1016"/>
      <c r="AQ213" s="1016"/>
      <c r="AR213" s="1016"/>
      <c r="AS213" s="1016"/>
      <c r="AT213" s="1016"/>
      <c r="AU213" s="1016"/>
      <c r="AV213" s="1016"/>
      <c r="AW213" s="1016"/>
      <c r="AX213" s="1016"/>
      <c r="AY213" s="1016"/>
      <c r="AZ213" s="1016"/>
      <c r="BA213" s="1016"/>
      <c r="BB213" s="1016"/>
      <c r="BC213" s="1015"/>
      <c r="BD213" s="1015"/>
      <c r="BE213" s="1015"/>
      <c r="BF213" s="1015"/>
      <c r="BG213" s="1407" t="s">
        <v>1213</v>
      </c>
      <c r="BH213" s="1408"/>
      <c r="BI213" s="1413"/>
      <c r="BJ213" s="1421" t="s">
        <v>226</v>
      </c>
      <c r="BK213" s="1443" t="s">
        <v>1220</v>
      </c>
      <c r="BL213" s="1435"/>
      <c r="BM213" s="1444"/>
      <c r="BN213" s="1444"/>
      <c r="BO213" s="1444"/>
      <c r="BP213" s="1458" t="s">
        <v>763</v>
      </c>
      <c r="BQ213" s="1368"/>
      <c r="BR213" s="622"/>
      <c r="BS213" s="622"/>
      <c r="BT213" s="622"/>
      <c r="BU213" s="622"/>
      <c r="BV213" s="1364"/>
      <c r="BW213" s="1380"/>
      <c r="BX213" s="1381"/>
      <c r="BY213" s="2808"/>
      <c r="BZ213" s="2809"/>
      <c r="CA213" s="2809"/>
      <c r="CB213" s="2810"/>
    </row>
    <row r="214" spans="1:105" ht="21" customHeight="1" x14ac:dyDescent="0.25">
      <c r="A214" s="98"/>
      <c r="C214" s="2767"/>
      <c r="D214" s="2816"/>
      <c r="E214" s="2816"/>
      <c r="F214" s="2816"/>
      <c r="G214" s="2816"/>
      <c r="H214" s="1336"/>
      <c r="I214" s="2769"/>
      <c r="J214" s="2769"/>
      <c r="K214" s="2769"/>
      <c r="L214" s="2769"/>
      <c r="M214" s="2769"/>
      <c r="N214" s="2814"/>
      <c r="O214" s="2814"/>
      <c r="P214" s="2814"/>
      <c r="Q214" s="2771"/>
      <c r="R214" s="2771"/>
      <c r="S214" s="2771"/>
      <c r="T214" s="2771"/>
      <c r="U214" s="2771"/>
      <c r="V214" s="2771"/>
      <c r="W214" s="2771"/>
      <c r="X214" s="2771"/>
      <c r="Y214" s="2771"/>
      <c r="Z214" s="2771"/>
      <c r="AA214" s="2773"/>
      <c r="AB214" s="2773"/>
      <c r="AC214" s="2773"/>
      <c r="AD214" s="2773"/>
      <c r="AE214" s="2773"/>
      <c r="AF214" s="2773"/>
      <c r="AG214" s="1016"/>
      <c r="AH214" s="1016"/>
      <c r="AI214" s="1016"/>
      <c r="AJ214" s="1016"/>
      <c r="AK214" s="1016"/>
      <c r="AL214" s="1016"/>
      <c r="AM214" s="1016"/>
      <c r="AN214" s="1016"/>
      <c r="AO214" s="1016"/>
      <c r="AP214" s="1016"/>
      <c r="AQ214" s="1016"/>
      <c r="AR214" s="1016"/>
      <c r="AS214" s="1016"/>
      <c r="AT214" s="1016"/>
      <c r="AU214" s="1016"/>
      <c r="AV214" s="1016"/>
      <c r="AW214" s="1016"/>
      <c r="AX214" s="1016"/>
      <c r="AY214" s="1016"/>
      <c r="AZ214" s="1016"/>
      <c r="BA214" s="1016"/>
      <c r="BB214" s="1016"/>
      <c r="BC214" s="1015"/>
      <c r="BD214" s="1015"/>
      <c r="BE214" s="1015"/>
      <c r="BF214" s="1015"/>
      <c r="BG214" s="1407" t="s">
        <v>1214</v>
      </c>
      <c r="BH214" s="1408"/>
      <c r="BI214" s="1413"/>
      <c r="BJ214" s="1421" t="s">
        <v>226</v>
      </c>
      <c r="BK214" s="1443" t="s">
        <v>1221</v>
      </c>
      <c r="BL214" s="1435"/>
      <c r="BM214" s="1444"/>
      <c r="BN214" s="1444"/>
      <c r="BO214" s="1444"/>
      <c r="BP214" s="1458" t="s">
        <v>763</v>
      </c>
      <c r="BQ214" s="1368"/>
      <c r="BR214" s="622"/>
      <c r="BS214" s="622"/>
      <c r="BT214" s="622"/>
      <c r="BU214" s="622"/>
      <c r="BV214" s="1364"/>
      <c r="BW214" s="1380"/>
      <c r="BX214" s="1381"/>
      <c r="BY214" s="2808"/>
      <c r="BZ214" s="2809"/>
      <c r="CA214" s="2809"/>
      <c r="CB214" s="2810"/>
    </row>
    <row r="215" spans="1:105" ht="21" customHeight="1" x14ac:dyDescent="0.25">
      <c r="A215" s="98"/>
      <c r="C215" s="2767"/>
      <c r="D215" s="2816"/>
      <c r="E215" s="2816"/>
      <c r="F215" s="2816"/>
      <c r="G215" s="2816"/>
      <c r="H215" s="1336"/>
      <c r="I215" s="2769"/>
      <c r="J215" s="2769"/>
      <c r="K215" s="2769"/>
      <c r="L215" s="2769"/>
      <c r="M215" s="2769"/>
      <c r="N215" s="2814"/>
      <c r="O215" s="2814"/>
      <c r="P215" s="2814"/>
      <c r="Q215" s="2771"/>
      <c r="R215" s="2771"/>
      <c r="S215" s="2771"/>
      <c r="T215" s="2771"/>
      <c r="U215" s="2771"/>
      <c r="V215" s="2771"/>
      <c r="W215" s="2771"/>
      <c r="X215" s="2771"/>
      <c r="Y215" s="2771"/>
      <c r="Z215" s="2771"/>
      <c r="AA215" s="2773"/>
      <c r="AB215" s="2773"/>
      <c r="AC215" s="2773"/>
      <c r="AD215" s="2773"/>
      <c r="AE215" s="2773"/>
      <c r="AF215" s="2773"/>
      <c r="AG215" s="1016"/>
      <c r="AH215" s="1016"/>
      <c r="AI215" s="1016"/>
      <c r="AJ215" s="1016"/>
      <c r="AK215" s="1016"/>
      <c r="AL215" s="1016"/>
      <c r="AM215" s="1016"/>
      <c r="AN215" s="1016"/>
      <c r="AO215" s="1016"/>
      <c r="AP215" s="1016"/>
      <c r="AQ215" s="1016"/>
      <c r="AR215" s="1016"/>
      <c r="AS215" s="1016"/>
      <c r="AT215" s="1016"/>
      <c r="AU215" s="1016"/>
      <c r="AV215" s="1016"/>
      <c r="AW215" s="1016"/>
      <c r="AX215" s="1016"/>
      <c r="AY215" s="1016"/>
      <c r="AZ215" s="1016"/>
      <c r="BA215" s="1016"/>
      <c r="BB215" s="1016"/>
      <c r="BC215" s="1015"/>
      <c r="BD215" s="1015"/>
      <c r="BE215" s="1015"/>
      <c r="BF215" s="1015"/>
      <c r="BG215" s="1407" t="s">
        <v>1215</v>
      </c>
      <c r="BH215" s="1408"/>
      <c r="BI215" s="1413"/>
      <c r="BJ215" s="1421" t="s">
        <v>226</v>
      </c>
      <c r="BK215" s="1443" t="s">
        <v>1222</v>
      </c>
      <c r="BL215" s="1435"/>
      <c r="BM215" s="1444"/>
      <c r="BN215" s="1444"/>
      <c r="BO215" s="1444"/>
      <c r="BP215" s="1458" t="s">
        <v>763</v>
      </c>
      <c r="BQ215" s="1368"/>
      <c r="BR215" s="622"/>
      <c r="BS215" s="622"/>
      <c r="BT215" s="622"/>
      <c r="BU215" s="622"/>
      <c r="BV215" s="1364"/>
      <c r="BW215" s="1380"/>
      <c r="BX215" s="1381"/>
      <c r="BY215" s="2808"/>
      <c r="BZ215" s="2809"/>
      <c r="CA215" s="2809"/>
      <c r="CB215" s="2810"/>
    </row>
    <row r="216" spans="1:105" ht="21" customHeight="1" x14ac:dyDescent="0.25">
      <c r="A216" s="98"/>
      <c r="C216" s="2767"/>
      <c r="D216" s="2816"/>
      <c r="E216" s="2816"/>
      <c r="F216" s="2816"/>
      <c r="G216" s="2816"/>
      <c r="H216" s="1336"/>
      <c r="I216" s="2769"/>
      <c r="J216" s="2769"/>
      <c r="K216" s="2769"/>
      <c r="L216" s="2769"/>
      <c r="M216" s="2769"/>
      <c r="N216" s="2814"/>
      <c r="O216" s="2814"/>
      <c r="P216" s="2814"/>
      <c r="Q216" s="2771"/>
      <c r="R216" s="2771"/>
      <c r="S216" s="2771"/>
      <c r="T216" s="2771"/>
      <c r="U216" s="2771"/>
      <c r="V216" s="2771"/>
      <c r="W216" s="2771"/>
      <c r="X216" s="2771"/>
      <c r="Y216" s="2771"/>
      <c r="Z216" s="2771"/>
      <c r="AA216" s="2773"/>
      <c r="AB216" s="2773"/>
      <c r="AC216" s="2773"/>
      <c r="AD216" s="2773"/>
      <c r="AE216" s="2773"/>
      <c r="AF216" s="2773"/>
      <c r="AG216" s="1016"/>
      <c r="AH216" s="1016"/>
      <c r="AI216" s="1016"/>
      <c r="AJ216" s="1016"/>
      <c r="AK216" s="1016"/>
      <c r="AL216" s="1016"/>
      <c r="AM216" s="1016"/>
      <c r="AN216" s="1016"/>
      <c r="AO216" s="1016"/>
      <c r="AP216" s="1016"/>
      <c r="AQ216" s="1016"/>
      <c r="AR216" s="1016"/>
      <c r="AS216" s="1016"/>
      <c r="AT216" s="1016"/>
      <c r="AU216" s="1016"/>
      <c r="AV216" s="1016"/>
      <c r="AW216" s="1016"/>
      <c r="AX216" s="1016"/>
      <c r="AY216" s="1016"/>
      <c r="AZ216" s="1016"/>
      <c r="BA216" s="1016"/>
      <c r="BB216" s="1016"/>
      <c r="BC216" s="1015"/>
      <c r="BD216" s="1015"/>
      <c r="BE216" s="1015"/>
      <c r="BF216" s="1015"/>
      <c r="BG216" s="1407" t="s">
        <v>1216</v>
      </c>
      <c r="BH216" s="1408"/>
      <c r="BI216" s="1413"/>
      <c r="BJ216" s="1421" t="s">
        <v>226</v>
      </c>
      <c r="BK216" s="1415" t="s">
        <v>1223</v>
      </c>
      <c r="BL216" s="1408"/>
      <c r="BM216" s="1413"/>
      <c r="BN216" s="1413"/>
      <c r="BO216" s="1413"/>
      <c r="BP216" s="1421" t="s">
        <v>226</v>
      </c>
      <c r="BQ216" s="1368"/>
      <c r="BR216" s="622"/>
      <c r="BS216" s="622"/>
      <c r="BT216" s="622"/>
      <c r="BU216" s="622"/>
      <c r="BV216" s="1364"/>
      <c r="BW216" s="1380"/>
      <c r="BX216" s="1381"/>
      <c r="BY216" s="2808"/>
      <c r="BZ216" s="2809"/>
      <c r="CA216" s="2809"/>
      <c r="CB216" s="2810"/>
    </row>
    <row r="217" spans="1:105" ht="21" customHeight="1" x14ac:dyDescent="0.25">
      <c r="A217" s="98"/>
      <c r="C217" s="2767"/>
      <c r="D217" s="2816"/>
      <c r="E217" s="2816"/>
      <c r="F217" s="2816"/>
      <c r="G217" s="2816"/>
      <c r="H217" s="1336"/>
      <c r="I217" s="2769"/>
      <c r="J217" s="2769"/>
      <c r="K217" s="2769"/>
      <c r="L217" s="2769"/>
      <c r="M217" s="2769"/>
      <c r="N217" s="2814"/>
      <c r="O217" s="2814"/>
      <c r="P217" s="2814"/>
      <c r="Q217" s="2771"/>
      <c r="R217" s="2771"/>
      <c r="S217" s="2771"/>
      <c r="T217" s="2771"/>
      <c r="U217" s="2771"/>
      <c r="V217" s="2771"/>
      <c r="W217" s="2771"/>
      <c r="X217" s="2771"/>
      <c r="Y217" s="2771"/>
      <c r="Z217" s="2771"/>
      <c r="AA217" s="2773"/>
      <c r="AB217" s="2773"/>
      <c r="AC217" s="2773"/>
      <c r="AD217" s="2773"/>
      <c r="AE217" s="2773"/>
      <c r="AF217" s="2773"/>
      <c r="AG217" s="1016"/>
      <c r="AH217" s="1016"/>
      <c r="AI217" s="1016"/>
      <c r="AJ217" s="1016"/>
      <c r="AK217" s="1016"/>
      <c r="AL217" s="1016"/>
      <c r="AM217" s="1016"/>
      <c r="AN217" s="1016"/>
      <c r="AO217" s="1016"/>
      <c r="AP217" s="1016"/>
      <c r="AQ217" s="1016"/>
      <c r="AR217" s="1016"/>
      <c r="AS217" s="1016"/>
      <c r="AT217" s="1016"/>
      <c r="AU217" s="1016"/>
      <c r="AV217" s="1016"/>
      <c r="AW217" s="1016"/>
      <c r="AX217" s="1016"/>
      <c r="AY217" s="1016"/>
      <c r="AZ217" s="1016"/>
      <c r="BA217" s="1016"/>
      <c r="BB217" s="1016"/>
      <c r="BC217" s="1015"/>
      <c r="BD217" s="1015"/>
      <c r="BE217" s="1015"/>
      <c r="BF217" s="1015"/>
      <c r="BG217" s="1407" t="s">
        <v>1217</v>
      </c>
      <c r="BH217" s="1408"/>
      <c r="BI217" s="1413"/>
      <c r="BJ217" s="1421" t="s">
        <v>226</v>
      </c>
      <c r="BK217" s="1415" t="s">
        <v>1224</v>
      </c>
      <c r="BL217" s="1408"/>
      <c r="BM217" s="1413"/>
      <c r="BN217" s="1413"/>
      <c r="BO217" s="1413"/>
      <c r="BP217" s="1421" t="s">
        <v>226</v>
      </c>
      <c r="BQ217" s="1368"/>
      <c r="BR217" s="622"/>
      <c r="BS217" s="622"/>
      <c r="BT217" s="622"/>
      <c r="BU217" s="622"/>
      <c r="BV217" s="1364"/>
      <c r="BW217" s="1380"/>
      <c r="BX217" s="1381"/>
      <c r="BY217" s="2808"/>
      <c r="BZ217" s="2809"/>
      <c r="CA217" s="2809"/>
      <c r="CB217" s="2810"/>
    </row>
    <row r="218" spans="1:105" ht="18.75" thickBot="1" x14ac:dyDescent="0.3">
      <c r="A218" s="98"/>
      <c r="C218" s="2768"/>
      <c r="D218" s="2817"/>
      <c r="E218" s="2817"/>
      <c r="F218" s="2817"/>
      <c r="G218" s="2817"/>
      <c r="H218" s="1387"/>
      <c r="I218" s="2770"/>
      <c r="J218" s="2770"/>
      <c r="K218" s="2770"/>
      <c r="L218" s="2770"/>
      <c r="M218" s="2770"/>
      <c r="N218" s="2815"/>
      <c r="O218" s="2815"/>
      <c r="P218" s="2815"/>
      <c r="Q218" s="2772"/>
      <c r="R218" s="2772"/>
      <c r="S218" s="2772"/>
      <c r="T218" s="2772"/>
      <c r="U218" s="2772"/>
      <c r="V218" s="2772"/>
      <c r="W218" s="2772"/>
      <c r="X218" s="2772"/>
      <c r="Y218" s="2772"/>
      <c r="Z218" s="2772"/>
      <c r="AA218" s="2774"/>
      <c r="AB218" s="2774"/>
      <c r="AC218" s="2774"/>
      <c r="AD218" s="2774"/>
      <c r="AE218" s="2774"/>
      <c r="AF218" s="2774"/>
      <c r="AG218" s="1388"/>
      <c r="AH218" s="1388"/>
      <c r="AI218" s="1388"/>
      <c r="AJ218" s="1388"/>
      <c r="AK218" s="1388"/>
      <c r="AL218" s="1388"/>
      <c r="AM218" s="1388"/>
      <c r="AN218" s="1388"/>
      <c r="AO218" s="1388"/>
      <c r="AP218" s="1388"/>
      <c r="AQ218" s="1388"/>
      <c r="AR218" s="1388"/>
      <c r="AS218" s="1388"/>
      <c r="AT218" s="1388"/>
      <c r="AU218" s="1388"/>
      <c r="AV218" s="1388"/>
      <c r="AW218" s="1388"/>
      <c r="AX218" s="1388"/>
      <c r="AY218" s="1388"/>
      <c r="AZ218" s="1388"/>
      <c r="BA218" s="1388"/>
      <c r="BB218" s="1388"/>
      <c r="BC218" s="131"/>
      <c r="BD218" s="131"/>
      <c r="BE218" s="131"/>
      <c r="BF218" s="131"/>
      <c r="BG218" s="1392"/>
      <c r="BH218" s="1365"/>
      <c r="BI218" s="1365"/>
      <c r="BJ218" s="1393"/>
      <c r="BK218" s="1425" t="s">
        <v>1225</v>
      </c>
      <c r="BL218" s="1426"/>
      <c r="BM218" s="1427"/>
      <c r="BN218" s="1427"/>
      <c r="BO218" s="1427"/>
      <c r="BP218" s="1428">
        <v>0</v>
      </c>
      <c r="BQ218" s="1391"/>
      <c r="BR218" s="1366"/>
      <c r="BS218" s="1365"/>
      <c r="BT218" s="1365"/>
      <c r="BU218" s="1365"/>
      <c r="BV218" s="1393"/>
      <c r="BW218" s="1389"/>
      <c r="BX218" s="1390"/>
      <c r="BY218" s="2811"/>
      <c r="BZ218" s="2812"/>
      <c r="CA218" s="2812"/>
      <c r="CB218" s="2813"/>
    </row>
    <row r="224" spans="1:105" ht="18.75" x14ac:dyDescent="0.2">
      <c r="A224" s="98"/>
      <c r="B224" s="98"/>
      <c r="C224" s="612" t="s">
        <v>332</v>
      </c>
      <c r="D224" s="98"/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  <c r="AH224" s="98"/>
      <c r="AI224" s="98"/>
      <c r="AJ224" s="98"/>
      <c r="AK224" s="98"/>
      <c r="AL224" s="98"/>
      <c r="AM224" s="98"/>
      <c r="AN224" s="98"/>
      <c r="AO224" s="98"/>
      <c r="AP224" s="98"/>
      <c r="AQ224" s="98"/>
      <c r="AR224" s="98"/>
      <c r="AS224" s="98"/>
      <c r="AT224" s="98"/>
      <c r="AU224" s="98"/>
      <c r="AV224" s="98"/>
      <c r="AW224" s="98"/>
      <c r="AX224" s="98"/>
      <c r="AY224" s="98"/>
      <c r="AZ224" s="98"/>
      <c r="BA224" s="98"/>
      <c r="BB224" s="98"/>
      <c r="BC224" s="98"/>
      <c r="BD224" s="98"/>
      <c r="BE224" s="98"/>
      <c r="BF224" s="98"/>
      <c r="BG224" s="98"/>
      <c r="BH224" s="98"/>
      <c r="BI224" s="98"/>
      <c r="BJ224" s="98"/>
      <c r="BK224" s="98"/>
      <c r="BL224" s="98"/>
      <c r="BM224" s="98"/>
      <c r="BN224" s="98"/>
      <c r="BO224" s="98"/>
      <c r="BP224" s="98"/>
      <c r="BQ224" s="98"/>
      <c r="BR224" s="98"/>
      <c r="BS224" s="98"/>
      <c r="BT224" s="98"/>
      <c r="BU224" s="98"/>
      <c r="BV224" s="98"/>
      <c r="BW224" s="98"/>
      <c r="BX224" s="98"/>
      <c r="BY224" s="98"/>
      <c r="BZ224" s="98"/>
      <c r="CA224" s="98"/>
      <c r="CB224" s="98"/>
      <c r="CC224" s="98"/>
      <c r="CD224" s="98"/>
      <c r="CE224" s="98"/>
      <c r="CF224" s="98"/>
      <c r="CG224" s="98"/>
      <c r="CH224" s="98"/>
      <c r="CI224" s="98"/>
      <c r="CJ224" s="98"/>
      <c r="CK224" s="98"/>
      <c r="CL224" s="98"/>
      <c r="CM224" s="98"/>
      <c r="CN224" s="98"/>
      <c r="CO224" s="98"/>
      <c r="CP224" s="98"/>
      <c r="CQ224" s="98"/>
      <c r="CR224" s="98"/>
      <c r="CS224" s="98"/>
      <c r="CT224" s="98"/>
      <c r="CU224" s="98"/>
      <c r="CV224" s="98"/>
      <c r="CW224" s="98"/>
      <c r="CX224" s="1567"/>
      <c r="CY224" s="1567"/>
      <c r="CZ224" s="1567"/>
      <c r="DA224" s="1568"/>
    </row>
    <row r="225" spans="1:105" ht="15.75" x14ac:dyDescent="0.2">
      <c r="A225" s="98"/>
      <c r="B225" s="98"/>
      <c r="C225" s="606"/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  <c r="AH225" s="98"/>
      <c r="AI225" s="98"/>
      <c r="AJ225" s="98"/>
      <c r="AK225" s="98"/>
      <c r="AL225" s="98"/>
      <c r="AM225" s="98"/>
      <c r="AN225" s="98"/>
      <c r="AO225" s="98"/>
      <c r="AP225" s="98"/>
      <c r="AQ225" s="98"/>
      <c r="AR225" s="98"/>
      <c r="AS225" s="98"/>
      <c r="AT225" s="98"/>
      <c r="AU225" s="98"/>
      <c r="AV225" s="98"/>
      <c r="AW225" s="98"/>
      <c r="AX225" s="98"/>
      <c r="AY225" s="98"/>
      <c r="AZ225" s="98"/>
      <c r="BA225" s="98"/>
      <c r="BB225" s="98"/>
      <c r="BC225" s="98"/>
      <c r="BD225" s="98"/>
      <c r="BE225" s="98"/>
      <c r="BF225" s="98"/>
      <c r="BG225" s="98"/>
      <c r="BH225" s="98"/>
      <c r="BI225" s="98"/>
      <c r="BJ225" s="98"/>
      <c r="BK225" s="98"/>
      <c r="BL225" s="98"/>
      <c r="BM225" s="98"/>
      <c r="BN225" s="98"/>
      <c r="BO225" s="98"/>
      <c r="BP225" s="98"/>
      <c r="BQ225" s="98"/>
      <c r="BR225" s="98"/>
      <c r="BS225" s="98"/>
      <c r="BT225" s="98"/>
      <c r="BU225" s="98"/>
      <c r="BV225" s="98"/>
      <c r="BW225" s="98"/>
      <c r="BX225" s="98"/>
      <c r="BY225" s="98"/>
      <c r="BZ225" s="98"/>
      <c r="CA225" s="98"/>
      <c r="CB225" s="98"/>
      <c r="CC225" s="98"/>
      <c r="CD225" s="98"/>
      <c r="CE225" s="98"/>
      <c r="CF225" s="98"/>
      <c r="CG225" s="98"/>
      <c r="CH225" s="98"/>
      <c r="CI225" s="98"/>
      <c r="CJ225" s="98"/>
      <c r="CK225" s="98"/>
      <c r="CL225" s="98"/>
      <c r="CM225" s="98"/>
      <c r="CN225" s="98"/>
      <c r="CO225" s="98"/>
      <c r="CP225" s="98"/>
      <c r="CQ225" s="98"/>
      <c r="CR225" s="98"/>
      <c r="CS225" s="98"/>
      <c r="CT225" s="98"/>
      <c r="CU225" s="98"/>
      <c r="CV225" s="98"/>
      <c r="CW225" s="98"/>
      <c r="CX225" s="1567"/>
      <c r="CY225" s="1567"/>
      <c r="CZ225" s="1567"/>
      <c r="DA225" s="1568"/>
    </row>
    <row r="226" spans="1:105" ht="19.5" customHeight="1" x14ac:dyDescent="0.2">
      <c r="A226" s="98"/>
      <c r="B226" s="98"/>
      <c r="C226" s="2072" t="s">
        <v>112</v>
      </c>
      <c r="D226" s="2096" t="s">
        <v>113</v>
      </c>
      <c r="E226" s="2097"/>
      <c r="F226" s="2749" t="s">
        <v>114</v>
      </c>
      <c r="G226" s="2749"/>
      <c r="H226" s="2749"/>
      <c r="I226" s="2749"/>
      <c r="J226" s="2749"/>
      <c r="K226" s="2750" t="s">
        <v>115</v>
      </c>
      <c r="L226" s="2750"/>
      <c r="M226" s="2750"/>
      <c r="N226" s="2750"/>
      <c r="O226" s="2750"/>
      <c r="P226" s="2750"/>
      <c r="Q226" s="2750"/>
      <c r="R226" s="2750"/>
      <c r="T226" s="2751" t="s">
        <v>114</v>
      </c>
      <c r="U226" s="2752"/>
      <c r="V226" s="2753"/>
      <c r="W226" s="2086" t="s">
        <v>115</v>
      </c>
      <c r="X226" s="2087"/>
      <c r="Y226" s="2088"/>
      <c r="AA226" s="2751" t="s">
        <v>114</v>
      </c>
      <c r="AB226" s="2752"/>
      <c r="AC226" s="2752"/>
      <c r="AD226" s="2752"/>
      <c r="AE226" s="2753"/>
      <c r="AF226" s="2750" t="s">
        <v>115</v>
      </c>
      <c r="AG226" s="2750"/>
      <c r="AH226" s="2750"/>
      <c r="AI226" s="2750"/>
      <c r="AJ226" s="2750"/>
      <c r="AK226" s="2750"/>
      <c r="AL226" s="2750"/>
      <c r="AM226" s="2750"/>
      <c r="AN226" s="2750"/>
      <c r="AO226" s="2750"/>
      <c r="AP226" s="2750"/>
      <c r="AQ226" s="2750"/>
      <c r="AR226" s="2750"/>
      <c r="AS226" s="2750"/>
      <c r="AT226" s="2750"/>
      <c r="AU226" s="2750"/>
      <c r="AV226" s="2750"/>
      <c r="AW226" s="2750"/>
      <c r="AX226" s="2750"/>
      <c r="AY226" s="2750"/>
      <c r="AZ226" s="2750"/>
      <c r="BA226" s="2750"/>
      <c r="BC226" s="2749" t="s">
        <v>114</v>
      </c>
      <c r="BD226" s="2749"/>
      <c r="BE226" s="2749"/>
      <c r="BF226" s="2749"/>
      <c r="BG226" s="2749"/>
      <c r="BH226" s="2749"/>
      <c r="BI226" s="2749"/>
      <c r="BJ226" s="2749"/>
      <c r="BK226" s="2664" t="s">
        <v>115</v>
      </c>
      <c r="BL226" s="2664"/>
      <c r="BM226" s="2664"/>
      <c r="BN226" s="2664"/>
      <c r="BO226" s="2664"/>
      <c r="BP226" s="2230" t="s">
        <v>112</v>
      </c>
      <c r="BQ226" s="2231"/>
      <c r="BR226" s="2231"/>
      <c r="BS226" s="2232"/>
    </row>
    <row r="227" spans="1:105" ht="18" customHeight="1" x14ac:dyDescent="0.2">
      <c r="A227" s="98"/>
      <c r="B227" s="98"/>
      <c r="C227" s="2072"/>
      <c r="D227" s="1181"/>
      <c r="E227" s="1182"/>
      <c r="F227" s="2749"/>
      <c r="G227" s="2749"/>
      <c r="H227" s="2749"/>
      <c r="I227" s="2749"/>
      <c r="J227" s="2749"/>
      <c r="K227" s="2750"/>
      <c r="L227" s="2750"/>
      <c r="M227" s="2750"/>
      <c r="N227" s="2750"/>
      <c r="O227" s="2750"/>
      <c r="P227" s="2750"/>
      <c r="Q227" s="2750"/>
      <c r="R227" s="2750"/>
      <c r="S227" s="1233"/>
      <c r="T227" s="2754"/>
      <c r="U227" s="2755"/>
      <c r="V227" s="2756"/>
      <c r="W227" s="2092"/>
      <c r="X227" s="2093"/>
      <c r="Y227" s="2094"/>
      <c r="AA227" s="2754"/>
      <c r="AB227" s="2755"/>
      <c r="AC227" s="2755"/>
      <c r="AD227" s="2755"/>
      <c r="AE227" s="2756"/>
      <c r="AF227" s="2750"/>
      <c r="AG227" s="2750"/>
      <c r="AH227" s="2750"/>
      <c r="AI227" s="2750"/>
      <c r="AJ227" s="2750"/>
      <c r="AK227" s="2750"/>
      <c r="AL227" s="2750"/>
      <c r="AM227" s="2750"/>
      <c r="AN227" s="2750"/>
      <c r="AO227" s="2750"/>
      <c r="AP227" s="2750"/>
      <c r="AQ227" s="2750"/>
      <c r="AR227" s="2750"/>
      <c r="AS227" s="2750"/>
      <c r="AT227" s="2750"/>
      <c r="AU227" s="2750"/>
      <c r="AV227" s="2750"/>
      <c r="AW227" s="2750"/>
      <c r="AX227" s="2750"/>
      <c r="AY227" s="2750"/>
      <c r="AZ227" s="2750"/>
      <c r="BA227" s="2750"/>
      <c r="BC227" s="2749"/>
      <c r="BD227" s="2749"/>
      <c r="BE227" s="2749"/>
      <c r="BF227" s="2749"/>
      <c r="BG227" s="2749"/>
      <c r="BH227" s="2749"/>
      <c r="BI227" s="2749"/>
      <c r="BJ227" s="2749"/>
      <c r="BK227" s="2664"/>
      <c r="BL227" s="2664"/>
      <c r="BM227" s="2664"/>
      <c r="BN227" s="2664"/>
      <c r="BO227" s="2664"/>
      <c r="BP227" s="2233"/>
      <c r="BQ227" s="2234"/>
      <c r="BR227" s="2234"/>
      <c r="BS227" s="2235"/>
    </row>
    <row r="228" spans="1:105" ht="18" customHeight="1" x14ac:dyDescent="0.2">
      <c r="A228" s="98"/>
      <c r="B228" s="98"/>
      <c r="C228" s="2072"/>
      <c r="D228" s="2727" t="s">
        <v>165</v>
      </c>
      <c r="E228" s="2727" t="s">
        <v>166</v>
      </c>
      <c r="F228" s="2651" t="s">
        <v>167</v>
      </c>
      <c r="G228" s="2651" t="s">
        <v>174</v>
      </c>
      <c r="H228" s="2386" t="s">
        <v>1106</v>
      </c>
      <c r="I228" s="2387"/>
      <c r="J228" s="2388"/>
      <c r="K228" s="2757" t="s">
        <v>1107</v>
      </c>
      <c r="L228" s="2757"/>
      <c r="M228" s="2757"/>
      <c r="N228" s="2757"/>
      <c r="O228" s="2757" t="s">
        <v>1160</v>
      </c>
      <c r="P228" s="2757"/>
      <c r="Q228" s="2757"/>
      <c r="R228" s="2757"/>
      <c r="S228" s="1233"/>
      <c r="T228" s="2383" t="s">
        <v>1106</v>
      </c>
      <c r="U228" s="2384"/>
      <c r="V228" s="2385"/>
      <c r="W228" s="2758" t="s">
        <v>1160</v>
      </c>
      <c r="X228" s="2759"/>
      <c r="Y228" s="2760"/>
      <c r="Z228" s="1233"/>
      <c r="AA228" s="2383" t="s">
        <v>244</v>
      </c>
      <c r="AB228" s="2384"/>
      <c r="AC228" s="2384"/>
      <c r="AD228" s="2384"/>
      <c r="AE228" s="2385"/>
      <c r="AF228" s="2757" t="s">
        <v>223</v>
      </c>
      <c r="AG228" s="2757"/>
      <c r="AH228" s="2757"/>
      <c r="AI228" s="2757"/>
      <c r="AJ228" s="2757"/>
      <c r="AK228" s="2757"/>
      <c r="AL228" s="2757"/>
      <c r="AM228" s="2757"/>
      <c r="AN228" s="2757"/>
      <c r="AO228" s="2757"/>
      <c r="AP228" s="2757"/>
      <c r="AQ228" s="2757"/>
      <c r="AR228" s="2757"/>
      <c r="AS228" s="2757"/>
      <c r="AT228" s="2757"/>
      <c r="AU228" s="2757"/>
      <c r="AV228" s="2757"/>
      <c r="AW228" s="2757"/>
      <c r="AX228" s="2757"/>
      <c r="AY228" s="2757"/>
      <c r="AZ228" s="2757"/>
      <c r="BA228" s="2757"/>
      <c r="BB228" s="1233"/>
      <c r="BC228" s="2675" t="s">
        <v>1106</v>
      </c>
      <c r="BD228" s="2675"/>
      <c r="BE228" s="2675"/>
      <c r="BF228" s="2675" t="s">
        <v>1158</v>
      </c>
      <c r="BG228" s="2675"/>
      <c r="BH228" s="2675"/>
      <c r="BI228" s="2675"/>
      <c r="BJ228" s="2675"/>
      <c r="BK228" s="2665" t="s">
        <v>1159</v>
      </c>
      <c r="BL228" s="2665"/>
      <c r="BM228" s="2665"/>
      <c r="BN228" s="2665"/>
      <c r="BO228" s="2665"/>
      <c r="BP228" s="2233"/>
      <c r="BQ228" s="2234"/>
      <c r="BR228" s="2234"/>
      <c r="BS228" s="2235"/>
    </row>
    <row r="229" spans="1:105" ht="18" customHeight="1" x14ac:dyDescent="0.2">
      <c r="A229" s="98"/>
      <c r="B229" s="98"/>
      <c r="C229" s="2072"/>
      <c r="D229" s="2727"/>
      <c r="E229" s="2727"/>
      <c r="F229" s="2651"/>
      <c r="G229" s="2651"/>
      <c r="H229" s="2386"/>
      <c r="I229" s="2387"/>
      <c r="J229" s="2388"/>
      <c r="K229" s="2757"/>
      <c r="L229" s="2757"/>
      <c r="M229" s="2757"/>
      <c r="N229" s="2757"/>
      <c r="O229" s="2757"/>
      <c r="P229" s="2757"/>
      <c r="Q229" s="2757"/>
      <c r="R229" s="2757"/>
      <c r="S229" s="1233"/>
      <c r="T229" s="2386"/>
      <c r="U229" s="2387"/>
      <c r="V229" s="2388"/>
      <c r="W229" s="2761"/>
      <c r="X229" s="2762"/>
      <c r="Y229" s="2763"/>
      <c r="Z229" s="1233"/>
      <c r="AA229" s="2386"/>
      <c r="AB229" s="2387"/>
      <c r="AC229" s="2387"/>
      <c r="AD229" s="2387"/>
      <c r="AE229" s="2388"/>
      <c r="AF229" s="2757"/>
      <c r="AG229" s="2757"/>
      <c r="AH229" s="2757"/>
      <c r="AI229" s="2757"/>
      <c r="AJ229" s="2757"/>
      <c r="AK229" s="2757"/>
      <c r="AL229" s="2757"/>
      <c r="AM229" s="2757"/>
      <c r="AN229" s="2757"/>
      <c r="AO229" s="2757"/>
      <c r="AP229" s="2757"/>
      <c r="AQ229" s="2757"/>
      <c r="AR229" s="2757"/>
      <c r="AS229" s="2757"/>
      <c r="AT229" s="2757"/>
      <c r="AU229" s="2757"/>
      <c r="AV229" s="2757"/>
      <c r="AW229" s="2757"/>
      <c r="AX229" s="2757"/>
      <c r="AY229" s="2757"/>
      <c r="AZ229" s="2757"/>
      <c r="BA229" s="2757"/>
      <c r="BB229" s="1233"/>
      <c r="BC229" s="2675"/>
      <c r="BD229" s="2675"/>
      <c r="BE229" s="2675"/>
      <c r="BF229" s="2675"/>
      <c r="BG229" s="2675"/>
      <c r="BH229" s="2675"/>
      <c r="BI229" s="2675"/>
      <c r="BJ229" s="2675"/>
      <c r="BK229" s="2665"/>
      <c r="BL229" s="2665"/>
      <c r="BM229" s="2665"/>
      <c r="BN229" s="2665"/>
      <c r="BO229" s="2665"/>
      <c r="BP229" s="2233"/>
      <c r="BQ229" s="2234"/>
      <c r="BR229" s="2234"/>
      <c r="BS229" s="2235"/>
    </row>
    <row r="230" spans="1:105" ht="18" customHeight="1" x14ac:dyDescent="0.2">
      <c r="A230" s="98"/>
      <c r="B230" s="98"/>
      <c r="C230" s="2072"/>
      <c r="D230" s="2727"/>
      <c r="E230" s="2727"/>
      <c r="F230" s="2652"/>
      <c r="G230" s="2652"/>
      <c r="H230" s="2389"/>
      <c r="I230" s="2390"/>
      <c r="J230" s="2391"/>
      <c r="K230" s="2757"/>
      <c r="L230" s="2757"/>
      <c r="M230" s="2757"/>
      <c r="N230" s="2757"/>
      <c r="O230" s="2757"/>
      <c r="P230" s="2757"/>
      <c r="Q230" s="2757"/>
      <c r="R230" s="2757"/>
      <c r="S230" s="1233"/>
      <c r="T230" s="2389"/>
      <c r="U230" s="2390"/>
      <c r="V230" s="2391"/>
      <c r="W230" s="2764"/>
      <c r="X230" s="2765"/>
      <c r="Y230" s="2766"/>
      <c r="Z230" s="1233"/>
      <c r="AA230" s="2389"/>
      <c r="AB230" s="2390"/>
      <c r="AC230" s="2390"/>
      <c r="AD230" s="2390"/>
      <c r="AE230" s="2391"/>
      <c r="AF230" s="2757"/>
      <c r="AG230" s="2757"/>
      <c r="AH230" s="2757"/>
      <c r="AI230" s="2757"/>
      <c r="AJ230" s="2757"/>
      <c r="AK230" s="2757"/>
      <c r="AL230" s="2757"/>
      <c r="AM230" s="2757"/>
      <c r="AN230" s="2757"/>
      <c r="AO230" s="2757"/>
      <c r="AP230" s="2757"/>
      <c r="AQ230" s="2757"/>
      <c r="AR230" s="2757"/>
      <c r="AS230" s="2757"/>
      <c r="AT230" s="2757"/>
      <c r="AU230" s="2757"/>
      <c r="AV230" s="2757"/>
      <c r="AW230" s="2757"/>
      <c r="AX230" s="2757"/>
      <c r="AY230" s="2757"/>
      <c r="AZ230" s="2757"/>
      <c r="BA230" s="2757"/>
      <c r="BB230" s="1233"/>
      <c r="BC230" s="2675"/>
      <c r="BD230" s="2675"/>
      <c r="BE230" s="2675"/>
      <c r="BF230" s="2675"/>
      <c r="BG230" s="2675"/>
      <c r="BH230" s="2675"/>
      <c r="BI230" s="2675"/>
      <c r="BJ230" s="2675"/>
      <c r="BK230" s="2665"/>
      <c r="BL230" s="2665"/>
      <c r="BM230" s="2665"/>
      <c r="BN230" s="2665"/>
      <c r="BO230" s="2665"/>
      <c r="BP230" s="2236"/>
      <c r="BQ230" s="2237"/>
      <c r="BR230" s="2237"/>
      <c r="BS230" s="2238"/>
    </row>
    <row r="231" spans="1:105" ht="37.5" customHeight="1" x14ac:dyDescent="0.2">
      <c r="A231" s="98"/>
      <c r="B231" s="98"/>
      <c r="C231" s="2718" t="s">
        <v>1232</v>
      </c>
      <c r="D231" s="2816" t="s">
        <v>169</v>
      </c>
      <c r="E231" s="2633" t="s">
        <v>170</v>
      </c>
      <c r="F231" s="415" t="s">
        <v>247</v>
      </c>
      <c r="G231" s="2633" t="s">
        <v>248</v>
      </c>
      <c r="H231" s="2634" t="s">
        <v>1156</v>
      </c>
      <c r="I231" s="2634"/>
      <c r="J231" s="2634"/>
      <c r="K231" s="2637" t="s">
        <v>1183</v>
      </c>
      <c r="L231" s="2637"/>
      <c r="M231" s="2637"/>
      <c r="N231" s="2637"/>
      <c r="O231" s="2258" t="s">
        <v>351</v>
      </c>
      <c r="P231" s="2258"/>
      <c r="Q231" s="2258"/>
      <c r="R231" s="2258"/>
      <c r="S231" s="1233"/>
      <c r="T231" s="2259" t="s">
        <v>594</v>
      </c>
      <c r="U231" s="2260"/>
      <c r="V231" s="2261"/>
      <c r="W231" s="2107" t="s">
        <v>1161</v>
      </c>
      <c r="X231" s="2108"/>
      <c r="Y231" s="2109"/>
      <c r="Z231" s="1234"/>
      <c r="AA231" s="2265" t="s">
        <v>252</v>
      </c>
      <c r="AB231" s="2266"/>
      <c r="AC231" s="2266"/>
      <c r="AD231" s="2266"/>
      <c r="AE231" s="2267"/>
      <c r="AF231" s="2258" t="s">
        <v>1157</v>
      </c>
      <c r="AG231" s="2258"/>
      <c r="AH231" s="2258"/>
      <c r="AI231" s="2258"/>
      <c r="AJ231" s="2258"/>
      <c r="AK231" s="2258"/>
      <c r="AL231" s="2258"/>
      <c r="AM231" s="2258"/>
      <c r="AN231" s="2258"/>
      <c r="AO231" s="2258"/>
      <c r="AP231" s="2258"/>
      <c r="AQ231" s="2258"/>
      <c r="AR231" s="2258"/>
      <c r="AS231" s="2258"/>
      <c r="AT231" s="2258"/>
      <c r="AU231" s="2258"/>
      <c r="AV231" s="2258"/>
      <c r="AW231" s="2258"/>
      <c r="AX231" s="2258"/>
      <c r="AY231" s="2258"/>
      <c r="AZ231" s="2258"/>
      <c r="BA231" s="2258"/>
      <c r="BB231" s="1234"/>
      <c r="BC231" s="2638" t="s">
        <v>245</v>
      </c>
      <c r="BD231" s="2638"/>
      <c r="BE231" s="2638"/>
      <c r="BF231" s="2258" t="s">
        <v>252</v>
      </c>
      <c r="BG231" s="2258"/>
      <c r="BH231" s="2258"/>
      <c r="BI231" s="2258"/>
      <c r="BJ231" s="2258"/>
      <c r="BK231" s="2636" t="s">
        <v>1157</v>
      </c>
      <c r="BL231" s="2636"/>
      <c r="BM231" s="2636"/>
      <c r="BN231" s="2636"/>
      <c r="BO231" s="2636"/>
      <c r="BP231" s="2676">
        <v>418</v>
      </c>
      <c r="BQ231" s="2676"/>
      <c r="BR231" s="2676"/>
      <c r="BS231" s="2676"/>
    </row>
    <row r="232" spans="1:105" ht="37.5" customHeight="1" x14ac:dyDescent="0.2">
      <c r="A232" s="98"/>
      <c r="B232" s="98"/>
      <c r="C232" s="2718"/>
      <c r="D232" s="2816"/>
      <c r="E232" s="2633"/>
      <c r="F232" s="415" t="s">
        <v>173</v>
      </c>
      <c r="G232" s="2633"/>
      <c r="H232" s="2634"/>
      <c r="I232" s="2634"/>
      <c r="J232" s="2634"/>
      <c r="K232" s="2637" t="s">
        <v>1183</v>
      </c>
      <c r="L232" s="2637"/>
      <c r="M232" s="2637"/>
      <c r="N232" s="2637"/>
      <c r="O232" s="2258" t="s">
        <v>351</v>
      </c>
      <c r="P232" s="2258"/>
      <c r="Q232" s="2258"/>
      <c r="R232" s="2258"/>
      <c r="S232" s="1233"/>
      <c r="T232" s="2262"/>
      <c r="U232" s="2263"/>
      <c r="V232" s="2264"/>
      <c r="W232" s="2107" t="s">
        <v>1161</v>
      </c>
      <c r="X232" s="2108"/>
      <c r="Y232" s="2109"/>
      <c r="Z232" s="1234"/>
      <c r="AA232" s="2268"/>
      <c r="AB232" s="2269"/>
      <c r="AC232" s="2269"/>
      <c r="AD232" s="2269"/>
      <c r="AE232" s="2270"/>
      <c r="AF232" s="2258" t="s">
        <v>1157</v>
      </c>
      <c r="AG232" s="2258"/>
      <c r="AH232" s="2258"/>
      <c r="AI232" s="2258"/>
      <c r="AJ232" s="2258"/>
      <c r="AK232" s="2258"/>
      <c r="AL232" s="2258"/>
      <c r="AM232" s="2258"/>
      <c r="AN232" s="2258"/>
      <c r="AO232" s="2258"/>
      <c r="AP232" s="2258"/>
      <c r="AQ232" s="2258"/>
      <c r="AR232" s="2258"/>
      <c r="AS232" s="2258"/>
      <c r="AT232" s="2258"/>
      <c r="AU232" s="2258"/>
      <c r="AV232" s="2258"/>
      <c r="AW232" s="2258"/>
      <c r="AX232" s="2258"/>
      <c r="AY232" s="2258"/>
      <c r="AZ232" s="2258"/>
      <c r="BA232" s="2258"/>
      <c r="BB232" s="1234"/>
      <c r="BC232" s="2638"/>
      <c r="BD232" s="2638"/>
      <c r="BE232" s="2638"/>
      <c r="BF232" s="2258"/>
      <c r="BG232" s="2258"/>
      <c r="BH232" s="2258"/>
      <c r="BI232" s="2258"/>
      <c r="BJ232" s="2258"/>
      <c r="BK232" s="2636" t="s">
        <v>1157</v>
      </c>
      <c r="BL232" s="2636"/>
      <c r="BM232" s="2636"/>
      <c r="BN232" s="2636"/>
      <c r="BO232" s="2636"/>
      <c r="BP232" s="2676" t="s">
        <v>460</v>
      </c>
      <c r="BQ232" s="2676"/>
      <c r="BR232" s="2676"/>
      <c r="BS232" s="2676"/>
    </row>
    <row r="236" spans="1:105" ht="30" x14ac:dyDescent="0.2">
      <c r="A236" s="98"/>
      <c r="B236" s="275"/>
      <c r="C236" s="607" t="s">
        <v>217</v>
      </c>
      <c r="D236" s="277"/>
      <c r="E236" s="277"/>
      <c r="F236" s="277"/>
      <c r="G236" s="101"/>
      <c r="H236" s="635"/>
      <c r="I236" s="635"/>
      <c r="J236" s="635"/>
      <c r="K236" s="635"/>
      <c r="L236" s="635"/>
      <c r="M236" s="635"/>
      <c r="N236" s="635"/>
      <c r="O236" s="635"/>
      <c r="P236" s="635"/>
      <c r="Q236" s="635"/>
      <c r="R236" s="635"/>
      <c r="S236" s="635"/>
      <c r="T236" s="635"/>
      <c r="U236" s="635"/>
      <c r="V236" s="635"/>
      <c r="W236" s="635"/>
      <c r="X236" s="635"/>
      <c r="Y236" s="635"/>
      <c r="Z236" s="635"/>
      <c r="AA236" s="101"/>
      <c r="AB236" s="101"/>
      <c r="AC236" s="101"/>
      <c r="AD236" s="101"/>
      <c r="AE236" s="101"/>
      <c r="AF236" s="101"/>
      <c r="AG236" s="101"/>
      <c r="AH236" s="101"/>
      <c r="AI236" s="101"/>
      <c r="AJ236" s="101"/>
      <c r="AK236" s="101"/>
      <c r="AL236" s="101"/>
      <c r="AM236" s="101"/>
      <c r="AN236" s="101"/>
      <c r="AO236" s="101"/>
      <c r="AP236" s="101"/>
      <c r="AQ236" s="101"/>
      <c r="AR236" s="101"/>
      <c r="AS236" s="101"/>
      <c r="AT236" s="101"/>
      <c r="AU236" s="101"/>
      <c r="AV236" s="101"/>
      <c r="AW236" s="101"/>
      <c r="AX236" s="101"/>
      <c r="AY236" s="101"/>
      <c r="AZ236" s="101"/>
      <c r="BA236" s="101"/>
      <c r="BB236" s="101"/>
      <c r="BC236" s="101"/>
      <c r="BD236" s="101"/>
      <c r="BE236" s="101"/>
      <c r="BF236" s="101"/>
      <c r="BG236" s="101"/>
      <c r="BH236" s="101"/>
      <c r="BI236" s="101"/>
      <c r="BJ236" s="101"/>
      <c r="BK236" s="101"/>
      <c r="BL236" s="101"/>
      <c r="BM236" s="101"/>
      <c r="BN236" s="101"/>
      <c r="BO236" s="101"/>
      <c r="BP236" s="101"/>
      <c r="BQ236" s="101"/>
      <c r="BR236" s="101"/>
      <c r="BS236" s="101"/>
      <c r="BT236" s="101"/>
      <c r="BU236" s="101"/>
      <c r="BV236" s="101"/>
      <c r="BW236" s="101"/>
      <c r="BX236" s="101"/>
      <c r="BY236" s="101"/>
      <c r="BZ236" s="101"/>
      <c r="CA236" s="101"/>
      <c r="CB236" s="101"/>
      <c r="CC236" s="101"/>
      <c r="CD236" s="101"/>
      <c r="CE236" s="101"/>
      <c r="CF236" s="101"/>
      <c r="CG236" s="101"/>
      <c r="CH236" s="101"/>
      <c r="CI236" s="101"/>
      <c r="CJ236" s="101"/>
      <c r="CK236" s="101"/>
      <c r="CL236" s="101"/>
      <c r="CM236" s="101"/>
      <c r="CN236" s="101"/>
      <c r="CO236" s="101"/>
      <c r="CP236" s="101"/>
      <c r="CQ236" s="101"/>
    </row>
    <row r="237" spans="1:105" ht="18.75" x14ac:dyDescent="0.2">
      <c r="A237" s="98"/>
      <c r="B237" s="275"/>
      <c r="C237" s="612" t="s">
        <v>218</v>
      </c>
      <c r="D237" s="277"/>
      <c r="E237" s="277"/>
      <c r="F237" s="277"/>
      <c r="G237" s="101"/>
      <c r="H237" s="635"/>
      <c r="I237" s="635"/>
      <c r="J237" s="635"/>
      <c r="K237" s="635"/>
      <c r="L237" s="635"/>
      <c r="M237" s="635"/>
      <c r="N237" s="635"/>
      <c r="O237" s="635"/>
      <c r="P237" s="635"/>
      <c r="Q237" s="635"/>
      <c r="R237" s="635"/>
      <c r="S237" s="635"/>
      <c r="T237" s="635"/>
      <c r="U237" s="635"/>
      <c r="V237" s="635"/>
      <c r="W237" s="635"/>
      <c r="X237" s="635"/>
      <c r="Y237" s="635"/>
      <c r="Z237" s="635"/>
      <c r="AA237" s="101"/>
      <c r="AB237" s="101"/>
      <c r="AC237" s="101"/>
      <c r="AD237" s="101"/>
      <c r="AE237" s="101"/>
      <c r="AF237" s="101"/>
      <c r="AG237" s="101"/>
      <c r="AH237" s="101"/>
      <c r="AI237" s="101"/>
      <c r="AJ237" s="101"/>
      <c r="AK237" s="101"/>
      <c r="AL237" s="101"/>
      <c r="AM237" s="101"/>
      <c r="AN237" s="101"/>
      <c r="AO237" s="101"/>
      <c r="AP237" s="101"/>
      <c r="AQ237" s="101"/>
      <c r="AR237" s="101"/>
      <c r="AS237" s="101"/>
      <c r="AT237" s="101"/>
      <c r="AU237" s="101"/>
      <c r="AV237" s="101"/>
      <c r="AW237" s="101"/>
      <c r="AX237" s="101"/>
      <c r="AY237" s="101"/>
      <c r="AZ237" s="101"/>
      <c r="BA237" s="101"/>
      <c r="BB237" s="101"/>
      <c r="BC237" s="101"/>
      <c r="BD237" s="101"/>
      <c r="BE237" s="101"/>
      <c r="BF237" s="101"/>
      <c r="BG237" s="101"/>
      <c r="BH237" s="101"/>
      <c r="BI237" s="101"/>
      <c r="BJ237" s="101"/>
      <c r="BK237" s="101"/>
      <c r="BL237" s="101"/>
      <c r="BM237" s="101"/>
      <c r="BN237" s="101"/>
      <c r="BO237" s="101"/>
      <c r="BP237" s="101"/>
      <c r="BQ237" s="101"/>
      <c r="BR237" s="101"/>
      <c r="BS237" s="101"/>
      <c r="BT237" s="101"/>
      <c r="BU237" s="101"/>
      <c r="BV237" s="101"/>
      <c r="BW237" s="101"/>
      <c r="BX237" s="101"/>
      <c r="BY237" s="101"/>
      <c r="BZ237" s="101"/>
      <c r="CA237" s="101"/>
      <c r="CB237" s="101"/>
      <c r="CC237" s="101"/>
      <c r="CD237" s="101"/>
      <c r="CE237" s="101"/>
      <c r="CF237" s="101"/>
      <c r="CG237" s="101"/>
      <c r="CH237" s="101"/>
      <c r="CI237" s="101"/>
      <c r="CJ237" s="101"/>
      <c r="CK237" s="101"/>
      <c r="CL237" s="101"/>
      <c r="CM237" s="101"/>
      <c r="CN237" s="101"/>
      <c r="CO237" s="101"/>
      <c r="CP237" s="101"/>
      <c r="CQ237" s="101"/>
    </row>
    <row r="238" spans="1:105" ht="18.75" x14ac:dyDescent="0.2">
      <c r="A238" s="98"/>
      <c r="B238" s="275"/>
      <c r="C238" s="612"/>
      <c r="D238" s="277"/>
      <c r="E238" s="277"/>
      <c r="F238" s="277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  <c r="AA238" s="101"/>
      <c r="AB238" s="101"/>
      <c r="AC238" s="101"/>
      <c r="AD238" s="101"/>
      <c r="AE238" s="101"/>
      <c r="AF238" s="101"/>
      <c r="AG238" s="101"/>
      <c r="AH238" s="101"/>
      <c r="AI238" s="101"/>
      <c r="AJ238" s="101"/>
      <c r="AK238" s="101"/>
      <c r="AL238" s="101"/>
      <c r="AM238" s="101"/>
      <c r="AN238" s="101"/>
      <c r="AO238" s="101"/>
      <c r="AP238" s="101"/>
      <c r="AQ238" s="101"/>
      <c r="AR238" s="101"/>
      <c r="AS238" s="101"/>
      <c r="AT238" s="101"/>
      <c r="AU238" s="101"/>
      <c r="AV238" s="101"/>
      <c r="AW238" s="101"/>
      <c r="AX238" s="101"/>
      <c r="AY238" s="101"/>
      <c r="AZ238" s="101"/>
      <c r="BA238" s="101"/>
      <c r="BB238" s="101"/>
      <c r="BC238" s="101"/>
      <c r="BD238" s="101"/>
      <c r="BE238" s="101"/>
      <c r="BF238" s="101"/>
      <c r="BG238" s="101"/>
      <c r="BH238" s="101"/>
      <c r="BI238" s="101"/>
      <c r="BJ238" s="101"/>
      <c r="BK238" s="101"/>
      <c r="BL238" s="101"/>
      <c r="BM238" s="101"/>
      <c r="BN238" s="101"/>
      <c r="BO238" s="101"/>
      <c r="BP238" s="101"/>
      <c r="BQ238" s="101"/>
      <c r="BR238" s="101"/>
      <c r="BS238" s="101"/>
      <c r="BT238" s="101"/>
      <c r="BU238" s="101"/>
      <c r="BV238" s="101"/>
      <c r="BW238" s="101"/>
      <c r="BX238" s="101"/>
      <c r="BY238" s="101"/>
      <c r="BZ238" s="101"/>
      <c r="CA238" s="101"/>
      <c r="CB238" s="101"/>
      <c r="CC238" s="101"/>
      <c r="CD238" s="101"/>
      <c r="CE238" s="101"/>
      <c r="CF238" s="101"/>
      <c r="CG238" s="101"/>
      <c r="CH238" s="101"/>
      <c r="CI238" s="101"/>
      <c r="CJ238" s="101"/>
      <c r="CK238" s="101"/>
      <c r="CL238" s="101"/>
      <c r="CM238" s="101"/>
      <c r="CN238" s="101"/>
      <c r="CO238" s="101"/>
      <c r="CP238" s="101"/>
      <c r="CQ238" s="101"/>
    </row>
    <row r="239" spans="1:105" ht="18.75" x14ac:dyDescent="0.2">
      <c r="A239" s="98"/>
      <c r="B239" s="275"/>
      <c r="C239" s="612" t="s">
        <v>219</v>
      </c>
      <c r="D239" s="277"/>
      <c r="E239" s="277"/>
      <c r="F239" s="277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  <c r="AA239" s="101"/>
      <c r="AB239" s="101"/>
      <c r="AC239" s="101"/>
      <c r="AD239" s="101"/>
      <c r="AE239" s="101"/>
      <c r="AF239" s="101"/>
      <c r="AG239" s="101"/>
      <c r="AH239" s="101"/>
      <c r="AI239" s="101"/>
      <c r="AJ239" s="101"/>
      <c r="AK239" s="101"/>
      <c r="AL239" s="101"/>
      <c r="AM239" s="101"/>
      <c r="AN239" s="101"/>
      <c r="AO239" s="101"/>
      <c r="AP239" s="101"/>
      <c r="AQ239" s="101"/>
      <c r="AR239" s="101"/>
      <c r="AS239" s="101"/>
      <c r="AT239" s="101"/>
      <c r="AU239" s="101"/>
      <c r="AV239" s="101"/>
      <c r="AW239" s="101"/>
      <c r="AX239" s="101"/>
      <c r="AY239" s="101"/>
      <c r="AZ239" s="101"/>
      <c r="BA239" s="101"/>
      <c r="BB239" s="101"/>
      <c r="BC239" s="101"/>
      <c r="BD239" s="101"/>
      <c r="BE239" s="101"/>
      <c r="BF239" s="101"/>
      <c r="BG239" s="101"/>
      <c r="BH239" s="101"/>
      <c r="BI239" s="101"/>
      <c r="BJ239" s="101"/>
      <c r="BK239" s="101"/>
      <c r="BL239" s="101"/>
      <c r="BM239" s="101"/>
      <c r="BN239" s="101"/>
      <c r="BO239" s="101"/>
      <c r="BP239" s="101"/>
      <c r="BQ239" s="101"/>
      <c r="BR239" s="101"/>
      <c r="BS239" s="101"/>
      <c r="BT239" s="101"/>
      <c r="BU239" s="101"/>
      <c r="BV239" s="101"/>
      <c r="BW239" s="101"/>
      <c r="BX239" s="101"/>
      <c r="BY239" s="101"/>
      <c r="BZ239" s="101"/>
      <c r="CA239" s="101"/>
      <c r="CB239" s="101"/>
      <c r="CC239" s="101"/>
      <c r="CD239" s="101"/>
      <c r="CE239" s="101"/>
      <c r="CF239" s="101"/>
      <c r="CG239" s="101"/>
      <c r="CH239" s="101"/>
      <c r="CI239" s="101"/>
      <c r="CJ239" s="101"/>
      <c r="CK239" s="101"/>
      <c r="CL239" s="101"/>
      <c r="CM239" s="101"/>
      <c r="CN239" s="101"/>
      <c r="CO239" s="101"/>
      <c r="CP239" s="101"/>
      <c r="CQ239" s="101"/>
    </row>
    <row r="240" spans="1:105" ht="18.75" x14ac:dyDescent="0.2">
      <c r="A240" s="98"/>
      <c r="B240" s="275"/>
      <c r="C240" s="615" t="s">
        <v>1172</v>
      </c>
      <c r="D240" s="277"/>
      <c r="E240" s="277"/>
      <c r="F240" s="277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  <c r="AA240" s="101"/>
      <c r="AB240" s="101"/>
      <c r="AC240" s="101"/>
      <c r="AD240" s="101"/>
      <c r="AE240" s="101"/>
      <c r="AF240" s="101"/>
      <c r="AG240" s="101"/>
      <c r="AH240" s="101"/>
      <c r="AI240" s="101"/>
      <c r="AJ240" s="101"/>
      <c r="AK240" s="101"/>
      <c r="AL240" s="101"/>
      <c r="AM240" s="101"/>
      <c r="AN240" s="101"/>
      <c r="AO240" s="101"/>
      <c r="AP240" s="101"/>
      <c r="AQ240" s="101"/>
      <c r="AR240" s="101"/>
      <c r="AS240" s="101"/>
      <c r="AT240" s="101"/>
      <c r="AU240" s="101"/>
      <c r="AV240" s="101"/>
      <c r="AW240" s="101"/>
      <c r="AX240" s="101"/>
      <c r="AY240" s="101"/>
      <c r="AZ240" s="101"/>
      <c r="BA240" s="101"/>
      <c r="BB240" s="101"/>
      <c r="BC240" s="101"/>
      <c r="BD240" s="101"/>
      <c r="BE240" s="101"/>
      <c r="BF240" s="101"/>
      <c r="BG240" s="101"/>
      <c r="BH240" s="101"/>
      <c r="BI240" s="101"/>
      <c r="BJ240" s="101"/>
      <c r="BK240" s="101"/>
      <c r="BL240" s="101"/>
      <c r="BM240" s="101"/>
      <c r="BN240" s="101"/>
      <c r="BO240" s="101"/>
      <c r="BP240" s="101"/>
      <c r="BQ240" s="101"/>
      <c r="BR240" s="101"/>
      <c r="BS240" s="101"/>
      <c r="BT240" s="101"/>
      <c r="BU240" s="101"/>
      <c r="BV240" s="101"/>
      <c r="BW240" s="101"/>
      <c r="BX240" s="101"/>
      <c r="BY240" s="101"/>
      <c r="BZ240" s="101"/>
      <c r="CA240" s="101"/>
      <c r="CB240" s="101"/>
      <c r="CC240" s="101"/>
      <c r="CD240" s="101"/>
      <c r="CE240" s="101"/>
      <c r="CF240" s="101"/>
      <c r="CG240" s="101"/>
      <c r="CH240" s="101"/>
      <c r="CI240" s="101"/>
      <c r="CJ240" s="101"/>
      <c r="CK240" s="101"/>
      <c r="CL240" s="101"/>
      <c r="CM240" s="101"/>
      <c r="CN240" s="101"/>
      <c r="CO240" s="101"/>
      <c r="CP240" s="101"/>
      <c r="CQ240" s="101"/>
    </row>
    <row r="241" spans="1:95" ht="18.75" x14ac:dyDescent="0.2">
      <c r="A241" s="98"/>
      <c r="B241" s="275"/>
      <c r="C241" s="612"/>
      <c r="D241" s="277"/>
      <c r="E241" s="277"/>
      <c r="F241" s="277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  <c r="BN241" s="101"/>
      <c r="BO241" s="101"/>
      <c r="BP241" s="101"/>
      <c r="BQ241" s="101"/>
      <c r="BR241" s="101"/>
      <c r="BS241" s="101"/>
      <c r="BT241" s="101"/>
      <c r="BU241" s="101"/>
      <c r="BV241" s="101"/>
      <c r="BW241" s="101"/>
      <c r="BX241" s="101"/>
      <c r="BY241" s="101"/>
      <c r="BZ241" s="101"/>
      <c r="CA241" s="101"/>
      <c r="CB241" s="101"/>
      <c r="CC241" s="101"/>
      <c r="CD241" s="101"/>
      <c r="CE241" s="101"/>
      <c r="CF241" s="101"/>
      <c r="CG241" s="101"/>
      <c r="CH241" s="101"/>
      <c r="CI241" s="101"/>
      <c r="CJ241" s="101"/>
      <c r="CK241" s="101"/>
      <c r="CL241" s="101"/>
      <c r="CM241" s="101"/>
      <c r="CN241" s="101"/>
      <c r="CO241" s="101"/>
      <c r="CP241" s="101"/>
      <c r="CQ241" s="101"/>
    </row>
    <row r="242" spans="1:95" ht="19.5" x14ac:dyDescent="0.25">
      <c r="A242" s="98"/>
      <c r="B242" s="275"/>
      <c r="C242" s="2746" t="s">
        <v>112</v>
      </c>
      <c r="D242" s="3002" t="s">
        <v>113</v>
      </c>
      <c r="E242" s="3002"/>
      <c r="F242" s="2641" t="s">
        <v>1173</v>
      </c>
      <c r="G242" s="2642"/>
      <c r="H242" s="2642"/>
      <c r="I242" s="2642"/>
      <c r="J242" s="2642"/>
      <c r="K242" s="2642"/>
      <c r="L242" s="2642"/>
      <c r="M242" s="2642"/>
      <c r="N242" s="2642"/>
      <c r="O242" s="2642"/>
      <c r="P242" s="2642"/>
      <c r="Q242" s="2642"/>
      <c r="R242" s="2643"/>
      <c r="S242" s="2886" t="s">
        <v>1174</v>
      </c>
      <c r="T242" s="2886"/>
      <c r="U242" s="2886"/>
      <c r="V242" s="1323"/>
      <c r="W242" s="2888" t="s">
        <v>1173</v>
      </c>
      <c r="X242" s="2888"/>
      <c r="Y242" s="2888"/>
      <c r="Z242" s="2888"/>
      <c r="AA242" s="2888"/>
      <c r="AB242" s="2886" t="s">
        <v>1174</v>
      </c>
      <c r="AC242" s="2886"/>
      <c r="AD242" s="2886"/>
      <c r="AE242" s="2886"/>
      <c r="AF242" s="2886"/>
      <c r="AG242" s="2230" t="s">
        <v>461</v>
      </c>
      <c r="AH242" s="2231"/>
      <c r="AI242" s="2232"/>
      <c r="AJ242" s="1496"/>
      <c r="AK242" s="1496"/>
      <c r="AL242" s="1496"/>
      <c r="AM242" s="1496"/>
      <c r="AN242" s="1496"/>
      <c r="AO242" s="1496"/>
      <c r="AP242" s="1496"/>
      <c r="AQ242" s="1496"/>
      <c r="AR242" s="1496"/>
      <c r="AS242" s="1496"/>
      <c r="AT242" s="1496"/>
      <c r="AU242" s="1496"/>
      <c r="AV242" s="1496"/>
      <c r="AW242" s="1496"/>
      <c r="AX242" s="1496"/>
      <c r="AY242" s="1496"/>
      <c r="AZ242" s="1496"/>
    </row>
    <row r="243" spans="1:95" ht="18" customHeight="1" x14ac:dyDescent="0.25">
      <c r="A243" s="98"/>
      <c r="B243" s="275"/>
      <c r="C243" s="2747"/>
      <c r="D243" s="2727" t="s">
        <v>165</v>
      </c>
      <c r="E243" s="2727" t="s">
        <v>166</v>
      </c>
      <c r="F243" s="2680" t="s">
        <v>167</v>
      </c>
      <c r="G243" s="2680" t="s">
        <v>168</v>
      </c>
      <c r="H243" s="3066" t="s">
        <v>117</v>
      </c>
      <c r="I243" s="3067"/>
      <c r="J243" s="3067"/>
      <c r="K243" s="3067"/>
      <c r="L243" s="3067"/>
      <c r="M243" s="3067"/>
      <c r="N243" s="3068"/>
      <c r="O243" s="3057" t="s">
        <v>1106</v>
      </c>
      <c r="P243" s="3057"/>
      <c r="Q243" s="3057"/>
      <c r="R243" s="3057"/>
      <c r="S243" s="3056" t="s">
        <v>1107</v>
      </c>
      <c r="T243" s="3056"/>
      <c r="U243" s="3056"/>
      <c r="V243" s="1325"/>
      <c r="W243" s="3057" t="s">
        <v>1169</v>
      </c>
      <c r="X243" s="3057"/>
      <c r="Y243" s="3057"/>
      <c r="Z243" s="3057"/>
      <c r="AA243" s="3057"/>
      <c r="AB243" s="3056" t="s">
        <v>1107</v>
      </c>
      <c r="AC243" s="3056"/>
      <c r="AD243" s="3056"/>
      <c r="AE243" s="3056"/>
      <c r="AF243" s="3056"/>
      <c r="AG243" s="2233"/>
      <c r="AH243" s="2234"/>
      <c r="AI243" s="2235"/>
      <c r="AJ243" s="1496"/>
      <c r="AK243" s="1496"/>
      <c r="AL243" s="1496"/>
      <c r="AM243" s="1496"/>
      <c r="AN243" s="1496"/>
      <c r="AO243" s="1496"/>
      <c r="AP243" s="1496"/>
      <c r="AQ243" s="1496"/>
      <c r="AR243" s="1496"/>
      <c r="AS243" s="1496"/>
      <c r="AT243" s="1496"/>
      <c r="AU243" s="1496"/>
      <c r="AV243" s="1496"/>
      <c r="AW243" s="1496"/>
      <c r="AX243" s="1496"/>
      <c r="AY243" s="1496"/>
      <c r="AZ243" s="1496"/>
    </row>
    <row r="244" spans="1:95" ht="26.25" customHeight="1" x14ac:dyDescent="0.25">
      <c r="A244" s="98"/>
      <c r="B244" s="275"/>
      <c r="C244" s="2747"/>
      <c r="D244" s="2727"/>
      <c r="E244" s="2727"/>
      <c r="F244" s="2680"/>
      <c r="G244" s="2680"/>
      <c r="H244" s="1326" t="s">
        <v>1176</v>
      </c>
      <c r="I244" s="3069" t="s">
        <v>124</v>
      </c>
      <c r="J244" s="3070"/>
      <c r="K244" s="3070"/>
      <c r="L244" s="3071"/>
      <c r="M244" s="1320" t="s">
        <v>125</v>
      </c>
      <c r="N244" s="1320" t="s">
        <v>127</v>
      </c>
      <c r="O244" s="3057"/>
      <c r="P244" s="3057"/>
      <c r="Q244" s="3057"/>
      <c r="R244" s="3057"/>
      <c r="S244" s="3056"/>
      <c r="T244" s="3056"/>
      <c r="U244" s="3056"/>
      <c r="V244" s="1325"/>
      <c r="W244" s="3057"/>
      <c r="X244" s="3057"/>
      <c r="Y244" s="3057"/>
      <c r="Z244" s="3057"/>
      <c r="AA244" s="3057"/>
      <c r="AB244" s="3056"/>
      <c r="AC244" s="3056"/>
      <c r="AD244" s="3056"/>
      <c r="AE244" s="3056"/>
      <c r="AF244" s="3056"/>
      <c r="AG244" s="2233"/>
      <c r="AH244" s="2234"/>
      <c r="AI244" s="2235"/>
      <c r="AJ244" s="1496"/>
      <c r="AK244" s="1496"/>
      <c r="AL244" s="1496"/>
      <c r="AM244" s="1496"/>
      <c r="AN244" s="1496"/>
      <c r="AO244" s="1496"/>
      <c r="AP244" s="1496"/>
      <c r="AQ244" s="1496"/>
      <c r="AR244" s="1496"/>
      <c r="AS244" s="1496"/>
      <c r="AT244" s="1496"/>
      <c r="AU244" s="1496"/>
      <c r="AV244" s="1496"/>
      <c r="AW244" s="1496"/>
      <c r="AX244" s="1496"/>
      <c r="AY244" s="1496"/>
      <c r="AZ244" s="1496"/>
    </row>
    <row r="245" spans="1:95" ht="113.25" customHeight="1" x14ac:dyDescent="0.25">
      <c r="A245" s="98"/>
      <c r="B245" s="275"/>
      <c r="C245" s="2747"/>
      <c r="D245" s="2727"/>
      <c r="E245" s="2727"/>
      <c r="F245" s="2680"/>
      <c r="G245" s="2680"/>
      <c r="H245" s="1326" t="s">
        <v>1177</v>
      </c>
      <c r="I245" s="1324" t="s">
        <v>1163</v>
      </c>
      <c r="J245" s="1324" t="s">
        <v>1165</v>
      </c>
      <c r="K245" s="1324" t="s">
        <v>1166</v>
      </c>
      <c r="L245" s="1459" t="s">
        <v>1351</v>
      </c>
      <c r="M245" s="1143" t="s">
        <v>1167</v>
      </c>
      <c r="N245" s="1143" t="s">
        <v>1164</v>
      </c>
      <c r="O245" s="3057"/>
      <c r="P245" s="3057"/>
      <c r="Q245" s="3057"/>
      <c r="R245" s="3057"/>
      <c r="S245" s="3056"/>
      <c r="T245" s="3056"/>
      <c r="U245" s="3056"/>
      <c r="V245" s="1325"/>
      <c r="W245" s="3057"/>
      <c r="X245" s="3057"/>
      <c r="Y245" s="3057"/>
      <c r="Z245" s="3057"/>
      <c r="AA245" s="3057"/>
      <c r="AB245" s="3056"/>
      <c r="AC245" s="3056"/>
      <c r="AD245" s="3056"/>
      <c r="AE245" s="3056"/>
      <c r="AF245" s="3056"/>
      <c r="AG245" s="2233"/>
      <c r="AH245" s="2234"/>
      <c r="AI245" s="2235"/>
      <c r="AJ245" s="1496"/>
      <c r="AK245" s="1496"/>
      <c r="AL245" s="1496"/>
      <c r="AM245" s="1496"/>
      <c r="AN245" s="1496"/>
      <c r="AO245" s="1496"/>
      <c r="AP245" s="1496"/>
      <c r="AQ245" s="1496"/>
      <c r="AR245" s="1496"/>
      <c r="AS245" s="1496"/>
      <c r="AT245" s="1496"/>
      <c r="AU245" s="1496"/>
      <c r="AV245" s="1496"/>
      <c r="AW245" s="1496"/>
      <c r="AX245" s="1496"/>
      <c r="AY245" s="1496"/>
      <c r="AZ245" s="1496"/>
    </row>
    <row r="246" spans="1:95" ht="36.75" customHeight="1" x14ac:dyDescent="0.25">
      <c r="A246" s="98"/>
      <c r="B246" s="275"/>
      <c r="C246" s="2747"/>
      <c r="D246" s="2727"/>
      <c r="E246" s="2727"/>
      <c r="F246" s="2680"/>
      <c r="G246" s="2680"/>
      <c r="H246" s="1326" t="s">
        <v>1178</v>
      </c>
      <c r="I246" s="1154"/>
      <c r="J246" s="1154"/>
      <c r="K246" s="1154"/>
      <c r="L246" s="1154"/>
      <c r="M246" s="1152">
        <v>0</v>
      </c>
      <c r="N246" s="1152">
        <v>0</v>
      </c>
      <c r="O246" s="3057"/>
      <c r="P246" s="3057"/>
      <c r="Q246" s="3057"/>
      <c r="R246" s="3057"/>
      <c r="S246" s="3056"/>
      <c r="T246" s="3056"/>
      <c r="U246" s="3056"/>
      <c r="V246" s="1325"/>
      <c r="W246" s="3057"/>
      <c r="X246" s="3057"/>
      <c r="Y246" s="3057"/>
      <c r="Z246" s="3057"/>
      <c r="AA246" s="3057"/>
      <c r="AB246" s="3056"/>
      <c r="AC246" s="3056"/>
      <c r="AD246" s="3056"/>
      <c r="AE246" s="3056"/>
      <c r="AF246" s="3056"/>
      <c r="AG246" s="2233"/>
      <c r="AH246" s="2234"/>
      <c r="AI246" s="2235"/>
      <c r="AJ246" s="1496"/>
      <c r="AK246" s="1496"/>
      <c r="AL246" s="1496"/>
      <c r="AM246" s="1496"/>
      <c r="AN246" s="1496"/>
      <c r="AO246" s="1496"/>
      <c r="AP246" s="1496"/>
      <c r="AQ246" s="1496"/>
      <c r="AR246" s="1496"/>
      <c r="AS246" s="1496"/>
      <c r="AT246" s="1496"/>
      <c r="AU246" s="1496"/>
      <c r="AV246" s="1496"/>
      <c r="AW246" s="1496"/>
      <c r="AX246" s="1496"/>
      <c r="AY246" s="1496"/>
      <c r="AZ246" s="1496"/>
    </row>
    <row r="247" spans="1:95" ht="16.5" customHeight="1" x14ac:dyDescent="0.25">
      <c r="A247" s="98"/>
      <c r="B247" s="275"/>
      <c r="C247" s="2748"/>
      <c r="D247" s="2727"/>
      <c r="E247" s="2727"/>
      <c r="F247" s="2680"/>
      <c r="G247" s="2680"/>
      <c r="H247" s="1326" t="s">
        <v>1179</v>
      </c>
      <c r="I247" s="1154">
        <v>6</v>
      </c>
      <c r="J247" s="1154">
        <v>5</v>
      </c>
      <c r="K247" s="1154">
        <v>4</v>
      </c>
      <c r="L247" s="1154">
        <v>2</v>
      </c>
      <c r="M247" s="1154">
        <v>1</v>
      </c>
      <c r="N247" s="1154">
        <v>5</v>
      </c>
      <c r="O247" s="3057"/>
      <c r="P247" s="3057"/>
      <c r="Q247" s="3057"/>
      <c r="R247" s="3057"/>
      <c r="S247" s="3056"/>
      <c r="T247" s="3056"/>
      <c r="U247" s="3056"/>
      <c r="V247" s="1325"/>
      <c r="W247" s="3057"/>
      <c r="X247" s="3057"/>
      <c r="Y247" s="3057"/>
      <c r="Z247" s="3057"/>
      <c r="AA247" s="3057"/>
      <c r="AB247" s="3056"/>
      <c r="AC247" s="3056"/>
      <c r="AD247" s="3056"/>
      <c r="AE247" s="3056"/>
      <c r="AF247" s="3056"/>
      <c r="AG247" s="2236"/>
      <c r="AH247" s="2237"/>
      <c r="AI247" s="2238"/>
      <c r="AJ247" s="1496"/>
      <c r="AK247" s="1496"/>
      <c r="AL247" s="1496"/>
      <c r="AM247" s="1496"/>
      <c r="AN247" s="1496"/>
      <c r="AO247" s="1496"/>
      <c r="AP247" s="1496"/>
      <c r="AQ247" s="1496"/>
      <c r="AR247" s="1496"/>
      <c r="AS247" s="1496"/>
      <c r="AT247" s="1496"/>
      <c r="AU247" s="1496"/>
      <c r="AV247" s="1496"/>
      <c r="AW247" s="1496"/>
      <c r="AX247" s="1496"/>
      <c r="AY247" s="1496"/>
      <c r="AZ247" s="1496"/>
    </row>
    <row r="248" spans="1:95" ht="18.75" x14ac:dyDescent="0.25">
      <c r="A248" s="98"/>
      <c r="B248" s="275"/>
      <c r="C248" s="3063" t="s">
        <v>1231</v>
      </c>
      <c r="D248" s="3077" t="s">
        <v>169</v>
      </c>
      <c r="E248" s="3077" t="s">
        <v>170</v>
      </c>
      <c r="F248" s="3077" t="s">
        <v>395</v>
      </c>
      <c r="G248" s="3077" t="s">
        <v>224</v>
      </c>
      <c r="H248" s="3072" t="s">
        <v>1180</v>
      </c>
      <c r="I248" s="1321">
        <v>1</v>
      </c>
      <c r="J248" s="1235" t="s">
        <v>1162</v>
      </c>
      <c r="K248" s="1235" t="s">
        <v>1162</v>
      </c>
      <c r="L248" s="1321">
        <v>0</v>
      </c>
      <c r="M248" s="1236" t="s">
        <v>1162</v>
      </c>
      <c r="N248" s="1337" t="s">
        <v>1162</v>
      </c>
      <c r="O248" s="2259" t="s">
        <v>1175</v>
      </c>
      <c r="P248" s="2260"/>
      <c r="Q248" s="2260"/>
      <c r="R248" s="2261"/>
      <c r="S248" s="2136" t="s">
        <v>1168</v>
      </c>
      <c r="T248" s="2137"/>
      <c r="U248" s="2137"/>
      <c r="V248" s="1325"/>
      <c r="W248" s="2271" t="s">
        <v>1170</v>
      </c>
      <c r="X248" s="2271"/>
      <c r="Y248" s="2271"/>
      <c r="Z248" s="2271"/>
      <c r="AA248" s="2271"/>
      <c r="AB248" s="2711" t="s">
        <v>1171</v>
      </c>
      <c r="AC248" s="2711"/>
      <c r="AD248" s="2711"/>
      <c r="AE248" s="2711"/>
      <c r="AF248" s="2711"/>
      <c r="AG248" s="3159"/>
      <c r="AH248" s="3159"/>
      <c r="AI248" s="3160"/>
      <c r="AJ248" s="1493"/>
      <c r="AK248" s="1493"/>
      <c r="AL248" s="1493"/>
      <c r="AM248" s="1493"/>
      <c r="AN248" s="1493"/>
      <c r="AO248" s="1493"/>
      <c r="AP248" s="1493"/>
      <c r="AQ248" s="1493"/>
      <c r="AR248" s="1493"/>
      <c r="AS248" s="1493"/>
      <c r="AT248" s="1493"/>
      <c r="AU248" s="1493"/>
      <c r="AV248" s="1493"/>
      <c r="AW248" s="1493"/>
      <c r="AX248" s="1493"/>
      <c r="AY248" s="1493"/>
      <c r="AZ248" s="1493"/>
    </row>
    <row r="249" spans="1:95" ht="18.75" x14ac:dyDescent="0.25">
      <c r="A249" s="98"/>
      <c r="B249" s="275"/>
      <c r="C249" s="3064"/>
      <c r="D249" s="3078"/>
      <c r="E249" s="3078"/>
      <c r="F249" s="3078"/>
      <c r="G249" s="3078"/>
      <c r="H249" s="2725"/>
      <c r="I249" s="1321">
        <v>0</v>
      </c>
      <c r="J249" s="1235" t="s">
        <v>1162</v>
      </c>
      <c r="K249" s="1235" t="s">
        <v>1162</v>
      </c>
      <c r="L249" s="1321">
        <v>1</v>
      </c>
      <c r="M249" s="1236" t="s">
        <v>1162</v>
      </c>
      <c r="N249" s="1337" t="s">
        <v>1162</v>
      </c>
      <c r="O249" s="3058"/>
      <c r="P249" s="3059"/>
      <c r="Q249" s="3059"/>
      <c r="R249" s="3060"/>
      <c r="S249" s="2136" t="s">
        <v>1168</v>
      </c>
      <c r="T249" s="2137"/>
      <c r="U249" s="2137"/>
      <c r="V249" s="1325"/>
      <c r="W249" s="2271"/>
      <c r="X249" s="2271"/>
      <c r="Y249" s="2271"/>
      <c r="Z249" s="2271"/>
      <c r="AA249" s="2271"/>
      <c r="AB249" s="2711" t="s">
        <v>1171</v>
      </c>
      <c r="AC249" s="2711"/>
      <c r="AD249" s="2711"/>
      <c r="AE249" s="2711"/>
      <c r="AF249" s="2711"/>
      <c r="AG249" s="3159"/>
      <c r="AH249" s="3159"/>
      <c r="AI249" s="3160"/>
      <c r="AJ249" s="1493"/>
      <c r="AK249" s="1493"/>
      <c r="AL249" s="1493"/>
      <c r="AM249" s="1493"/>
      <c r="AN249" s="1493"/>
      <c r="AO249" s="1493"/>
      <c r="AP249" s="1493"/>
      <c r="AQ249" s="1493"/>
      <c r="AR249" s="1493"/>
      <c r="AS249" s="1493"/>
      <c r="AT249" s="1493"/>
      <c r="AU249" s="1493"/>
      <c r="AV249" s="1493"/>
      <c r="AW249" s="1493"/>
      <c r="AX249" s="1493"/>
      <c r="AY249" s="1493"/>
      <c r="AZ249" s="1493"/>
    </row>
    <row r="250" spans="1:95" ht="18.75" x14ac:dyDescent="0.25">
      <c r="A250" s="98"/>
      <c r="B250" s="275"/>
      <c r="C250" s="3064"/>
      <c r="D250" s="3078"/>
      <c r="E250" s="3078"/>
      <c r="F250" s="3078"/>
      <c r="G250" s="3078"/>
      <c r="H250" s="2725"/>
      <c r="I250" s="1321">
        <v>1</v>
      </c>
      <c r="J250" s="1235" t="s">
        <v>1162</v>
      </c>
      <c r="K250" s="1235" t="s">
        <v>1162</v>
      </c>
      <c r="L250" s="1235" t="s">
        <v>1162</v>
      </c>
      <c r="M250" s="1236" t="s">
        <v>1162</v>
      </c>
      <c r="N250" s="1338">
        <v>1</v>
      </c>
      <c r="O250" s="3058"/>
      <c r="P250" s="3059"/>
      <c r="Q250" s="3059"/>
      <c r="R250" s="3060"/>
      <c r="S250" s="2136" t="s">
        <v>1168</v>
      </c>
      <c r="T250" s="2137"/>
      <c r="U250" s="2137"/>
      <c r="V250" s="1325"/>
      <c r="W250" s="2271"/>
      <c r="X250" s="2271"/>
      <c r="Y250" s="2271"/>
      <c r="Z250" s="2271"/>
      <c r="AA250" s="2271"/>
      <c r="AB250" s="2711" t="s">
        <v>1171</v>
      </c>
      <c r="AC250" s="2711"/>
      <c r="AD250" s="2711"/>
      <c r="AE250" s="2711"/>
      <c r="AF250" s="2711"/>
      <c r="AG250" s="3159"/>
      <c r="AH250" s="3159"/>
      <c r="AI250" s="3160"/>
      <c r="AJ250" s="1493"/>
      <c r="AK250" s="1493"/>
      <c r="AL250" s="1493"/>
      <c r="AM250" s="1493"/>
      <c r="AN250" s="1493"/>
      <c r="AO250" s="1493"/>
      <c r="AP250" s="1493"/>
      <c r="AQ250" s="1493"/>
      <c r="AR250" s="1493"/>
      <c r="AS250" s="1493"/>
      <c r="AT250" s="1493"/>
      <c r="AU250" s="1493"/>
      <c r="AV250" s="1493"/>
      <c r="AW250" s="1493"/>
      <c r="AX250" s="1493"/>
      <c r="AY250" s="1493"/>
      <c r="AZ250" s="1493"/>
    </row>
    <row r="251" spans="1:95" ht="18.75" x14ac:dyDescent="0.25">
      <c r="A251" s="98"/>
      <c r="B251" s="275"/>
      <c r="C251" s="3064"/>
      <c r="D251" s="3078"/>
      <c r="E251" s="3078"/>
      <c r="F251" s="3078"/>
      <c r="G251" s="3078"/>
      <c r="H251" s="2725"/>
      <c r="I251" s="1321">
        <v>0</v>
      </c>
      <c r="J251" s="1321">
        <v>1</v>
      </c>
      <c r="K251" s="1235" t="s">
        <v>1162</v>
      </c>
      <c r="L251" s="1235" t="s">
        <v>1162</v>
      </c>
      <c r="M251" s="1236" t="s">
        <v>1162</v>
      </c>
      <c r="N251" s="1338">
        <v>0</v>
      </c>
      <c r="O251" s="3058"/>
      <c r="P251" s="3059"/>
      <c r="Q251" s="3059"/>
      <c r="R251" s="3060"/>
      <c r="S251" s="2136" t="s">
        <v>1168</v>
      </c>
      <c r="T251" s="2137"/>
      <c r="U251" s="2137"/>
      <c r="V251" s="1325"/>
      <c r="W251" s="2271"/>
      <c r="X251" s="2271"/>
      <c r="Y251" s="2271"/>
      <c r="Z251" s="2271"/>
      <c r="AA251" s="2271"/>
      <c r="AB251" s="2711" t="s">
        <v>1171</v>
      </c>
      <c r="AC251" s="2711"/>
      <c r="AD251" s="2711"/>
      <c r="AE251" s="2711"/>
      <c r="AF251" s="2711"/>
      <c r="AG251" s="3159"/>
      <c r="AH251" s="3159"/>
      <c r="AI251" s="3160"/>
      <c r="AJ251" s="1493"/>
      <c r="AK251" s="1493"/>
      <c r="AL251" s="1493"/>
      <c r="AM251" s="1493"/>
      <c r="AN251" s="1493"/>
      <c r="AO251" s="1493"/>
      <c r="AP251" s="1493"/>
      <c r="AQ251" s="1493"/>
      <c r="AR251" s="1493"/>
      <c r="AS251" s="1493"/>
      <c r="AT251" s="1493"/>
      <c r="AU251" s="1493"/>
      <c r="AV251" s="1493"/>
      <c r="AW251" s="1493"/>
      <c r="AX251" s="1493"/>
      <c r="AY251" s="1493"/>
      <c r="AZ251" s="1493"/>
    </row>
    <row r="252" spans="1:95" ht="18.75" x14ac:dyDescent="0.25">
      <c r="A252" s="98"/>
      <c r="B252" s="275"/>
      <c r="C252" s="3064"/>
      <c r="D252" s="3078"/>
      <c r="E252" s="3078"/>
      <c r="F252" s="3078"/>
      <c r="G252" s="3078"/>
      <c r="H252" s="2725"/>
      <c r="I252" s="1321">
        <v>1</v>
      </c>
      <c r="J252" s="1321">
        <v>0</v>
      </c>
      <c r="K252" s="1235" t="s">
        <v>1162</v>
      </c>
      <c r="L252" s="1235" t="s">
        <v>1162</v>
      </c>
      <c r="M252" s="1236" t="s">
        <v>1162</v>
      </c>
      <c r="N252" s="1338">
        <v>0</v>
      </c>
      <c r="O252" s="3058"/>
      <c r="P252" s="3059"/>
      <c r="Q252" s="3059"/>
      <c r="R252" s="3060"/>
      <c r="S252" s="2136" t="s">
        <v>1168</v>
      </c>
      <c r="T252" s="2137"/>
      <c r="U252" s="2137"/>
      <c r="V252" s="1325"/>
      <c r="W252" s="2271"/>
      <c r="X252" s="2271"/>
      <c r="Y252" s="2271"/>
      <c r="Z252" s="2271"/>
      <c r="AA252" s="2271"/>
      <c r="AB252" s="2711" t="s">
        <v>1171</v>
      </c>
      <c r="AC252" s="2711"/>
      <c r="AD252" s="2711"/>
      <c r="AE252" s="2711"/>
      <c r="AF252" s="2711"/>
      <c r="AG252" s="3159"/>
      <c r="AH252" s="3159"/>
      <c r="AI252" s="3160"/>
      <c r="AJ252" s="1493"/>
      <c r="AK252" s="1493"/>
      <c r="AL252" s="1493"/>
      <c r="AM252" s="1493"/>
      <c r="AN252" s="1493"/>
      <c r="AO252" s="1493"/>
      <c r="AP252" s="1493"/>
      <c r="AQ252" s="1493"/>
      <c r="AR252" s="1493"/>
      <c r="AS252" s="1493"/>
      <c r="AT252" s="1493"/>
      <c r="AU252" s="1493"/>
      <c r="AV252" s="1493"/>
      <c r="AW252" s="1493"/>
      <c r="AX252" s="1493"/>
      <c r="AY252" s="1493"/>
      <c r="AZ252" s="1493"/>
    </row>
    <row r="253" spans="1:95" ht="18.75" x14ac:dyDescent="0.25">
      <c r="A253" s="98"/>
      <c r="B253" s="275"/>
      <c r="C253" s="3064"/>
      <c r="D253" s="3078"/>
      <c r="E253" s="3078"/>
      <c r="F253" s="3078"/>
      <c r="G253" s="3078"/>
      <c r="H253" s="2725"/>
      <c r="I253" s="1321">
        <v>0</v>
      </c>
      <c r="J253" s="1321">
        <v>0</v>
      </c>
      <c r="K253" s="1235" t="s">
        <v>1162</v>
      </c>
      <c r="L253" s="1235" t="s">
        <v>1162</v>
      </c>
      <c r="M253" s="1236" t="s">
        <v>1162</v>
      </c>
      <c r="N253" s="1338">
        <v>1</v>
      </c>
      <c r="O253" s="3058"/>
      <c r="P253" s="3059"/>
      <c r="Q253" s="3059"/>
      <c r="R253" s="3060"/>
      <c r="S253" s="2136" t="s">
        <v>1168</v>
      </c>
      <c r="T253" s="2137"/>
      <c r="U253" s="2137"/>
      <c r="V253" s="1325"/>
      <c r="W253" s="2271"/>
      <c r="X253" s="2271"/>
      <c r="Y253" s="2271"/>
      <c r="Z253" s="2271"/>
      <c r="AA253" s="2271"/>
      <c r="AB253" s="2711" t="s">
        <v>1171</v>
      </c>
      <c r="AC253" s="2711"/>
      <c r="AD253" s="2711"/>
      <c r="AE253" s="2711"/>
      <c r="AF253" s="2711"/>
      <c r="AG253" s="3159"/>
      <c r="AH253" s="3159"/>
      <c r="AI253" s="3160"/>
      <c r="AJ253" s="1493"/>
      <c r="AK253" s="1493"/>
      <c r="AL253" s="1493"/>
      <c r="AM253" s="1493"/>
      <c r="AN253" s="1493"/>
      <c r="AO253" s="1493"/>
      <c r="AP253" s="1493"/>
      <c r="AQ253" s="1493"/>
      <c r="AR253" s="1493"/>
      <c r="AS253" s="1493"/>
      <c r="AT253" s="1493"/>
      <c r="AU253" s="1493"/>
      <c r="AV253" s="1493"/>
      <c r="AW253" s="1493"/>
      <c r="AX253" s="1493"/>
      <c r="AY253" s="1493"/>
      <c r="AZ253" s="1493"/>
    </row>
    <row r="254" spans="1:95" ht="18.75" x14ac:dyDescent="0.25">
      <c r="A254" s="98"/>
      <c r="B254" s="275"/>
      <c r="C254" s="3064"/>
      <c r="D254" s="3078"/>
      <c r="E254" s="3078"/>
      <c r="F254" s="3078"/>
      <c r="G254" s="3078"/>
      <c r="H254" s="2725"/>
      <c r="I254" s="1321">
        <v>1</v>
      </c>
      <c r="J254" s="1235" t="s">
        <v>1162</v>
      </c>
      <c r="K254" s="1235" t="s">
        <v>1162</v>
      </c>
      <c r="L254" s="1235" t="s">
        <v>1162</v>
      </c>
      <c r="M254" s="1322">
        <v>1</v>
      </c>
      <c r="N254" s="1337" t="s">
        <v>1162</v>
      </c>
      <c r="O254" s="3058"/>
      <c r="P254" s="3059"/>
      <c r="Q254" s="3059"/>
      <c r="R254" s="3060"/>
      <c r="S254" s="2136" t="s">
        <v>1168</v>
      </c>
      <c r="T254" s="2137"/>
      <c r="U254" s="2137"/>
      <c r="V254" s="1325"/>
      <c r="W254" s="2271"/>
      <c r="X254" s="2271"/>
      <c r="Y254" s="2271"/>
      <c r="Z254" s="2271"/>
      <c r="AA254" s="2271"/>
      <c r="AB254" s="2711" t="s">
        <v>1171</v>
      </c>
      <c r="AC254" s="2711"/>
      <c r="AD254" s="2711"/>
      <c r="AE254" s="2711"/>
      <c r="AF254" s="2711"/>
      <c r="AG254" s="3159"/>
      <c r="AH254" s="3159"/>
      <c r="AI254" s="3160"/>
      <c r="AJ254" s="1493"/>
      <c r="AK254" s="1493"/>
      <c r="AL254" s="1493"/>
      <c r="AM254" s="1493"/>
      <c r="AN254" s="1493"/>
      <c r="AO254" s="1493"/>
      <c r="AP254" s="1493"/>
      <c r="AQ254" s="1493"/>
      <c r="AR254" s="1493"/>
      <c r="AS254" s="1493"/>
      <c r="AT254" s="1493"/>
      <c r="AU254" s="1493"/>
      <c r="AV254" s="1493"/>
      <c r="AW254" s="1493"/>
      <c r="AX254" s="1493"/>
      <c r="AY254" s="1493"/>
      <c r="AZ254" s="1493"/>
    </row>
    <row r="255" spans="1:95" ht="38.25" customHeight="1" x14ac:dyDescent="0.25">
      <c r="A255" s="98"/>
      <c r="B255" s="275"/>
      <c r="C255" s="3065"/>
      <c r="D255" s="3079"/>
      <c r="E255" s="3079"/>
      <c r="F255" s="3079"/>
      <c r="G255" s="3079"/>
      <c r="H255" s="2726"/>
      <c r="I255" s="1235" t="s">
        <v>1162</v>
      </c>
      <c r="J255" s="1321">
        <v>0</v>
      </c>
      <c r="K255" s="1321">
        <v>1</v>
      </c>
      <c r="L255" s="1235" t="s">
        <v>1162</v>
      </c>
      <c r="M255" s="1236" t="s">
        <v>1162</v>
      </c>
      <c r="N255" s="1337" t="s">
        <v>1162</v>
      </c>
      <c r="O255" s="2262"/>
      <c r="P255" s="2263"/>
      <c r="Q255" s="2263"/>
      <c r="R255" s="2264"/>
      <c r="S255" s="2136" t="s">
        <v>1168</v>
      </c>
      <c r="T255" s="2137"/>
      <c r="U255" s="2137"/>
      <c r="V255" s="1325"/>
      <c r="W255" s="2271"/>
      <c r="X255" s="2271"/>
      <c r="Y255" s="2271"/>
      <c r="Z255" s="2271"/>
      <c r="AA255" s="2271"/>
      <c r="AB255" s="2711" t="s">
        <v>1171</v>
      </c>
      <c r="AC255" s="2711"/>
      <c r="AD255" s="2711"/>
      <c r="AE255" s="2711"/>
      <c r="AF255" s="2711"/>
      <c r="AG255" s="3159"/>
      <c r="AH255" s="3159"/>
      <c r="AI255" s="3160"/>
      <c r="AJ255" s="1493"/>
      <c r="AK255" s="1493"/>
      <c r="AL255" s="1493"/>
      <c r="AM255" s="1493"/>
      <c r="AN255" s="1493"/>
      <c r="AO255" s="1493"/>
      <c r="AP255" s="1493"/>
      <c r="AQ255" s="1493"/>
      <c r="AR255" s="1493"/>
      <c r="AS255" s="1493"/>
      <c r="AT255" s="1493"/>
      <c r="AU255" s="1493"/>
      <c r="AV255" s="1493"/>
      <c r="AW255" s="1493"/>
      <c r="AX255" s="1493"/>
      <c r="AY255" s="1493"/>
      <c r="AZ255" s="1493"/>
    </row>
    <row r="259" spans="1:107" ht="18.75" x14ac:dyDescent="0.2">
      <c r="A259" s="98"/>
      <c r="B259" s="98"/>
      <c r="C259" s="612" t="s">
        <v>1230</v>
      </c>
      <c r="D259" s="277"/>
      <c r="E259" s="275"/>
      <c r="F259" s="275"/>
      <c r="G259" s="98"/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  <c r="AH259" s="98"/>
      <c r="AI259" s="98"/>
      <c r="AJ259" s="98"/>
      <c r="AK259" s="98"/>
      <c r="AL259" s="98"/>
      <c r="AM259" s="98"/>
      <c r="AN259" s="98"/>
      <c r="AO259" s="98"/>
      <c r="AP259" s="98"/>
      <c r="AQ259" s="98"/>
      <c r="AR259" s="98"/>
      <c r="AS259" s="98"/>
      <c r="AT259" s="98"/>
      <c r="AU259" s="98"/>
      <c r="AV259" s="98"/>
      <c r="AW259" s="98"/>
      <c r="AX259" s="98"/>
      <c r="AY259" s="98"/>
      <c r="AZ259" s="98"/>
      <c r="BA259" s="98"/>
      <c r="BB259" s="98"/>
      <c r="BC259" s="98"/>
      <c r="BD259" s="98"/>
      <c r="BE259" s="98"/>
      <c r="BF259" s="98"/>
      <c r="BG259" s="98"/>
      <c r="BH259" s="98"/>
      <c r="BI259" s="98"/>
      <c r="BJ259" s="98"/>
      <c r="BK259" s="98"/>
      <c r="BL259" s="98"/>
      <c r="BM259" s="98"/>
      <c r="BN259" s="98"/>
      <c r="BO259" s="98"/>
      <c r="BP259" s="98"/>
      <c r="BQ259" s="98"/>
      <c r="BR259" s="98"/>
      <c r="BS259" s="98"/>
      <c r="BT259" s="98"/>
      <c r="BU259" s="98"/>
      <c r="BV259" s="98"/>
      <c r="BW259" s="98"/>
      <c r="BX259" s="98"/>
      <c r="BY259" s="98"/>
      <c r="BZ259" s="98"/>
      <c r="CA259" s="98"/>
      <c r="CB259" s="98"/>
      <c r="CC259" s="98"/>
      <c r="CD259" s="98"/>
      <c r="CE259" s="98"/>
      <c r="CF259" s="98"/>
      <c r="CG259" s="98"/>
      <c r="CH259" s="98"/>
      <c r="CI259" s="98"/>
      <c r="CJ259" s="98"/>
      <c r="CK259" s="98"/>
      <c r="CL259" s="98"/>
      <c r="CM259" s="98"/>
      <c r="CN259" s="98"/>
      <c r="CO259" s="98"/>
      <c r="CP259" s="98"/>
      <c r="CQ259" s="98"/>
      <c r="CR259" s="98"/>
      <c r="CS259" s="98"/>
      <c r="CT259" s="98"/>
      <c r="CU259" s="98"/>
      <c r="CV259" s="98"/>
      <c r="CW259" s="98"/>
      <c r="CX259" s="1567"/>
      <c r="CY259" s="1567"/>
      <c r="CZ259" s="1567"/>
      <c r="DA259" s="1568"/>
      <c r="DB259" s="1568"/>
      <c r="DC259" s="1568"/>
    </row>
    <row r="260" spans="1:107" ht="18.75" x14ac:dyDescent="0.2">
      <c r="A260" s="98"/>
      <c r="B260" s="98"/>
      <c r="C260" s="615"/>
      <c r="D260" s="277"/>
      <c r="E260" s="275"/>
      <c r="F260" s="275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  <c r="AJ260" s="98"/>
      <c r="AK260" s="98"/>
      <c r="AL260" s="98"/>
      <c r="AM260" s="98"/>
      <c r="AN260" s="98"/>
      <c r="AO260" s="98"/>
      <c r="AP260" s="98"/>
      <c r="AQ260" s="98"/>
      <c r="AR260" s="98"/>
      <c r="AS260" s="98"/>
      <c r="AT260" s="98"/>
      <c r="AU260" s="98"/>
      <c r="AV260" s="98"/>
      <c r="AW260" s="98"/>
      <c r="AX260" s="98"/>
      <c r="AY260" s="98"/>
      <c r="AZ260" s="98"/>
      <c r="BA260" s="98"/>
      <c r="BB260" s="98"/>
      <c r="BC260" s="98"/>
      <c r="BD260" s="98"/>
      <c r="BE260" s="98"/>
      <c r="BF260" s="98"/>
      <c r="BG260" s="98"/>
      <c r="BH260" s="98"/>
      <c r="BI260" s="98"/>
      <c r="BJ260" s="98"/>
      <c r="BK260" s="98"/>
      <c r="BL260" s="98"/>
      <c r="BM260" s="98"/>
      <c r="BN260" s="98"/>
      <c r="BO260" s="98"/>
      <c r="BP260" s="98"/>
      <c r="BQ260" s="98"/>
      <c r="BR260" s="98"/>
      <c r="BS260" s="98"/>
      <c r="BT260" s="98"/>
      <c r="BU260" s="98"/>
      <c r="BV260" s="98"/>
      <c r="BW260" s="98"/>
      <c r="BX260" s="98"/>
      <c r="BY260" s="98"/>
      <c r="BZ260" s="98"/>
      <c r="CA260" s="98"/>
      <c r="CB260" s="98"/>
      <c r="CC260" s="98"/>
      <c r="CD260" s="98"/>
      <c r="CE260" s="98"/>
      <c r="CF260" s="98"/>
      <c r="CG260" s="98"/>
      <c r="CH260" s="98"/>
      <c r="CI260" s="98"/>
      <c r="CJ260" s="98"/>
      <c r="CK260" s="98"/>
      <c r="CL260" s="98"/>
      <c r="CM260" s="98"/>
      <c r="CN260" s="98"/>
      <c r="CO260" s="98"/>
      <c r="CP260" s="98"/>
      <c r="CQ260" s="98"/>
      <c r="CR260" s="98"/>
      <c r="CS260" s="98"/>
      <c r="CT260" s="98"/>
      <c r="CU260" s="98"/>
      <c r="CV260" s="98"/>
      <c r="CW260" s="98"/>
      <c r="CX260" s="1567"/>
      <c r="CY260" s="1567"/>
      <c r="CZ260" s="1567"/>
      <c r="DA260" s="1568"/>
      <c r="DB260" s="1568"/>
      <c r="DC260" s="1568"/>
    </row>
    <row r="261" spans="1:107" ht="19.5" x14ac:dyDescent="0.2">
      <c r="A261" s="98"/>
      <c r="B261" s="98"/>
      <c r="C261" s="2999" t="s">
        <v>112</v>
      </c>
      <c r="D261" s="2988" t="s">
        <v>113</v>
      </c>
      <c r="E261" s="2989"/>
      <c r="F261" s="2990"/>
      <c r="G261" s="3076" t="s">
        <v>114</v>
      </c>
      <c r="H261" s="3076"/>
      <c r="I261" s="3076"/>
      <c r="J261" s="3076"/>
      <c r="K261" s="3076"/>
      <c r="L261" s="3076"/>
      <c r="M261" s="3076"/>
      <c r="N261" s="3076"/>
      <c r="O261" s="3076"/>
      <c r="P261" s="3076"/>
      <c r="Q261" s="3076"/>
      <c r="R261" s="3024" t="s">
        <v>115</v>
      </c>
      <c r="S261" s="3025"/>
      <c r="T261" s="3025"/>
      <c r="U261" s="3026"/>
      <c r="V261" s="1323"/>
      <c r="W261" s="3076" t="s">
        <v>114</v>
      </c>
      <c r="X261" s="3076"/>
      <c r="Y261" s="3076"/>
      <c r="Z261" s="3076"/>
      <c r="AA261" s="3076"/>
      <c r="AB261" s="3046" t="s">
        <v>115</v>
      </c>
      <c r="AC261" s="3046"/>
      <c r="AD261" s="3046"/>
      <c r="AE261" s="3046"/>
      <c r="AF261" s="3062" t="s">
        <v>906</v>
      </c>
      <c r="AG261" s="3062"/>
      <c r="AH261" s="3062"/>
      <c r="AI261" s="3062"/>
      <c r="AJ261" s="1480"/>
      <c r="AK261" s="1480"/>
      <c r="AL261" s="1480"/>
      <c r="AM261" s="1480"/>
      <c r="AN261" s="1480"/>
      <c r="AO261" s="1480"/>
      <c r="AP261" s="1480"/>
      <c r="AQ261" s="1480"/>
      <c r="AR261" s="1480"/>
      <c r="AS261" s="1480"/>
      <c r="AT261" s="1480"/>
      <c r="AU261" s="1480"/>
      <c r="AV261" s="1506"/>
      <c r="AW261" s="1506"/>
      <c r="AX261" s="1480"/>
      <c r="AY261" s="1480"/>
      <c r="AZ261" s="1480"/>
      <c r="BA261" s="2996" t="s">
        <v>1046</v>
      </c>
    </row>
    <row r="262" spans="1:107" ht="23.25" customHeight="1" x14ac:dyDescent="0.2">
      <c r="A262" s="98"/>
      <c r="B262" s="98"/>
      <c r="C262" s="3000"/>
      <c r="D262" s="3003" t="s">
        <v>165</v>
      </c>
      <c r="E262" s="3003" t="s">
        <v>166</v>
      </c>
      <c r="F262" s="3006" t="s">
        <v>46</v>
      </c>
      <c r="G262" s="3009" t="s">
        <v>167</v>
      </c>
      <c r="H262" s="3009" t="s">
        <v>168</v>
      </c>
      <c r="I262" s="3073" t="s">
        <v>117</v>
      </c>
      <c r="J262" s="3074"/>
      <c r="K262" s="3074"/>
      <c r="L262" s="3074"/>
      <c r="M262" s="3075"/>
      <c r="N262" s="3030" t="s">
        <v>1182</v>
      </c>
      <c r="O262" s="3031"/>
      <c r="P262" s="3031"/>
      <c r="Q262" s="3032"/>
      <c r="R262" s="3161" t="s">
        <v>1107</v>
      </c>
      <c r="S262" s="3162"/>
      <c r="T262" s="3162"/>
      <c r="U262" s="3163"/>
      <c r="V262" s="1344"/>
      <c r="W262" s="2986" t="s">
        <v>907</v>
      </c>
      <c r="X262" s="2986"/>
      <c r="Y262" s="2986"/>
      <c r="Z262" s="2986"/>
      <c r="AA262" s="2986"/>
      <c r="AB262" s="3061" t="s">
        <v>221</v>
      </c>
      <c r="AC262" s="3061"/>
      <c r="AD262" s="3061"/>
      <c r="AE262" s="3061"/>
      <c r="AF262" s="3062"/>
      <c r="AG262" s="3062"/>
      <c r="AH262" s="3062"/>
      <c r="AI262" s="3062"/>
      <c r="AJ262" s="1481"/>
      <c r="AK262" s="1481"/>
      <c r="AL262" s="1481"/>
      <c r="AM262" s="1481"/>
      <c r="AN262" s="1481"/>
      <c r="AO262" s="1481"/>
      <c r="AP262" s="1481"/>
      <c r="AQ262" s="1481"/>
      <c r="AR262" s="1481"/>
      <c r="AS262" s="1481"/>
      <c r="AT262" s="1481"/>
      <c r="AU262" s="1481"/>
      <c r="AV262" s="1507"/>
      <c r="AW262" s="1507"/>
      <c r="AX262" s="1481"/>
      <c r="AY262" s="1481"/>
      <c r="AZ262" s="1481"/>
      <c r="BA262" s="2997"/>
    </row>
    <row r="263" spans="1:107" ht="42.75" customHeight="1" x14ac:dyDescent="0.25">
      <c r="A263" s="98"/>
      <c r="B263" s="98"/>
      <c r="C263" s="3000"/>
      <c r="D263" s="3004"/>
      <c r="E263" s="3004"/>
      <c r="F263" s="3007"/>
      <c r="G263" s="3009"/>
      <c r="H263" s="3009"/>
      <c r="I263" s="1326" t="s">
        <v>1176</v>
      </c>
      <c r="J263" s="1327" t="s">
        <v>126</v>
      </c>
      <c r="K263" s="1328"/>
      <c r="L263" s="1130" t="s">
        <v>127</v>
      </c>
      <c r="M263" s="1328"/>
      <c r="N263" s="3030"/>
      <c r="O263" s="3031"/>
      <c r="P263" s="3031"/>
      <c r="Q263" s="3032"/>
      <c r="R263" s="3164"/>
      <c r="S263" s="3165"/>
      <c r="T263" s="3165"/>
      <c r="U263" s="3166"/>
      <c r="V263" s="1344"/>
      <c r="W263" s="2986"/>
      <c r="X263" s="2986"/>
      <c r="Y263" s="2986"/>
      <c r="Z263" s="2986"/>
      <c r="AA263" s="2986"/>
      <c r="AB263" s="3061"/>
      <c r="AC263" s="3061"/>
      <c r="AD263" s="3061"/>
      <c r="AE263" s="3061"/>
      <c r="AF263" s="3062"/>
      <c r="AG263" s="3062"/>
      <c r="AH263" s="3062"/>
      <c r="AI263" s="3062"/>
      <c r="AJ263" s="1481"/>
      <c r="AK263" s="1481"/>
      <c r="AL263" s="1481"/>
      <c r="AM263" s="1481"/>
      <c r="AN263" s="1481"/>
      <c r="AO263" s="1481"/>
      <c r="AP263" s="1481"/>
      <c r="AQ263" s="1481"/>
      <c r="AR263" s="1481"/>
      <c r="AS263" s="1481"/>
      <c r="AT263" s="1481"/>
      <c r="AU263" s="1481"/>
      <c r="AV263" s="1507"/>
      <c r="AW263" s="1507"/>
      <c r="AX263" s="1481"/>
      <c r="AY263" s="1481"/>
      <c r="AZ263" s="1481"/>
      <c r="BA263" s="2997"/>
    </row>
    <row r="264" spans="1:107" ht="102" x14ac:dyDescent="0.2">
      <c r="A264" s="98"/>
      <c r="B264" s="98"/>
      <c r="C264" s="3000"/>
      <c r="D264" s="3004"/>
      <c r="E264" s="3004"/>
      <c r="F264" s="3007"/>
      <c r="G264" s="3009"/>
      <c r="H264" s="3009"/>
      <c r="I264" s="1326" t="s">
        <v>1177</v>
      </c>
      <c r="J264" s="1001" t="s">
        <v>1098</v>
      </c>
      <c r="K264" s="1001" t="s">
        <v>1099</v>
      </c>
      <c r="L264" s="1001" t="s">
        <v>1100</v>
      </c>
      <c r="M264" s="1001" t="s">
        <v>1101</v>
      </c>
      <c r="N264" s="3030"/>
      <c r="O264" s="3031"/>
      <c r="P264" s="3031"/>
      <c r="Q264" s="3032"/>
      <c r="R264" s="3164"/>
      <c r="S264" s="3165"/>
      <c r="T264" s="3165"/>
      <c r="U264" s="3166"/>
      <c r="V264" s="1344"/>
      <c r="W264" s="2986"/>
      <c r="X264" s="2986"/>
      <c r="Y264" s="2986"/>
      <c r="Z264" s="2986"/>
      <c r="AA264" s="2986"/>
      <c r="AB264" s="3061"/>
      <c r="AC264" s="3061"/>
      <c r="AD264" s="3061"/>
      <c r="AE264" s="3061"/>
      <c r="AF264" s="3062"/>
      <c r="AG264" s="3062"/>
      <c r="AH264" s="3062"/>
      <c r="AI264" s="3062"/>
      <c r="AJ264" s="1481"/>
      <c r="AK264" s="1481"/>
      <c r="AL264" s="1481"/>
      <c r="AM264" s="1481"/>
      <c r="AN264" s="1481"/>
      <c r="AO264" s="1481"/>
      <c r="AP264" s="1481"/>
      <c r="AQ264" s="1481"/>
      <c r="AR264" s="1481"/>
      <c r="AS264" s="1481"/>
      <c r="AT264" s="1481"/>
      <c r="AU264" s="1481"/>
      <c r="AV264" s="1507"/>
      <c r="AW264" s="1507"/>
      <c r="AX264" s="1481"/>
      <c r="AY264" s="1481"/>
      <c r="AZ264" s="1481"/>
      <c r="BA264" s="2997"/>
    </row>
    <row r="265" spans="1:107" ht="43.5" customHeight="1" x14ac:dyDescent="0.2">
      <c r="A265" s="98"/>
      <c r="B265" s="98"/>
      <c r="C265" s="3000"/>
      <c r="D265" s="3004"/>
      <c r="E265" s="3004"/>
      <c r="F265" s="3007"/>
      <c r="G265" s="3009"/>
      <c r="H265" s="3009"/>
      <c r="I265" s="1326" t="s">
        <v>1178</v>
      </c>
      <c r="J265" s="1340"/>
      <c r="K265" s="1154"/>
      <c r="L265" s="1340"/>
      <c r="M265" s="1154"/>
      <c r="N265" s="3030"/>
      <c r="O265" s="3031"/>
      <c r="P265" s="3031"/>
      <c r="Q265" s="3032"/>
      <c r="R265" s="3164"/>
      <c r="S265" s="3165"/>
      <c r="T265" s="3165"/>
      <c r="U265" s="3166"/>
      <c r="V265" s="1344"/>
      <c r="W265" s="2986"/>
      <c r="X265" s="2986"/>
      <c r="Y265" s="2986"/>
      <c r="Z265" s="2986"/>
      <c r="AA265" s="2986"/>
      <c r="AB265" s="3061"/>
      <c r="AC265" s="3061"/>
      <c r="AD265" s="3061"/>
      <c r="AE265" s="3061"/>
      <c r="AF265" s="3062"/>
      <c r="AG265" s="3062"/>
      <c r="AH265" s="3062"/>
      <c r="AI265" s="3062"/>
      <c r="AJ265" s="1481"/>
      <c r="AK265" s="1481"/>
      <c r="AL265" s="1481"/>
      <c r="AM265" s="1481"/>
      <c r="AN265" s="1481"/>
      <c r="AO265" s="1481"/>
      <c r="AP265" s="1481"/>
      <c r="AQ265" s="1481"/>
      <c r="AR265" s="1481"/>
      <c r="AS265" s="1481"/>
      <c r="AT265" s="1481"/>
      <c r="AU265" s="1481"/>
      <c r="AV265" s="1507"/>
      <c r="AW265" s="1507"/>
      <c r="AX265" s="1481"/>
      <c r="AY265" s="1481"/>
      <c r="AZ265" s="1481"/>
      <c r="BA265" s="2997"/>
    </row>
    <row r="266" spans="1:107" ht="20.25" x14ac:dyDescent="0.2">
      <c r="A266" s="98"/>
      <c r="B266" s="98"/>
      <c r="C266" s="3001"/>
      <c r="D266" s="3005"/>
      <c r="E266" s="3005"/>
      <c r="F266" s="3008"/>
      <c r="G266" s="3010"/>
      <c r="H266" s="3010"/>
      <c r="I266" s="1326" t="s">
        <v>1179</v>
      </c>
      <c r="J266" s="1339">
        <v>1</v>
      </c>
      <c r="K266" s="1154">
        <v>0</v>
      </c>
      <c r="L266" s="1154">
        <v>7</v>
      </c>
      <c r="M266" s="1154">
        <v>6</v>
      </c>
      <c r="N266" s="3033"/>
      <c r="O266" s="3034"/>
      <c r="P266" s="3034"/>
      <c r="Q266" s="3035"/>
      <c r="R266" s="3167"/>
      <c r="S266" s="3168"/>
      <c r="T266" s="3168"/>
      <c r="U266" s="3169"/>
      <c r="V266" s="1344"/>
      <c r="W266" s="2986"/>
      <c r="X266" s="2986"/>
      <c r="Y266" s="2986"/>
      <c r="Z266" s="2986"/>
      <c r="AA266" s="2986"/>
      <c r="AB266" s="3061"/>
      <c r="AC266" s="3061"/>
      <c r="AD266" s="3061"/>
      <c r="AE266" s="3061"/>
      <c r="AF266" s="3062"/>
      <c r="AG266" s="3062"/>
      <c r="AH266" s="3062"/>
      <c r="AI266" s="3062"/>
      <c r="AJ266" s="1482"/>
      <c r="AK266" s="1482"/>
      <c r="AL266" s="1482"/>
      <c r="AM266" s="1482"/>
      <c r="AN266" s="1482"/>
      <c r="AO266" s="1482"/>
      <c r="AP266" s="1482"/>
      <c r="AQ266" s="1482"/>
      <c r="AR266" s="1482"/>
      <c r="AS266" s="1482"/>
      <c r="AT266" s="1482"/>
      <c r="AU266" s="1482"/>
      <c r="AV266" s="1508"/>
      <c r="AW266" s="1508"/>
      <c r="AX266" s="1482"/>
      <c r="AY266" s="1482"/>
      <c r="AZ266" s="1482"/>
      <c r="BA266" s="2998"/>
    </row>
    <row r="267" spans="1:107" ht="30" x14ac:dyDescent="0.25">
      <c r="A267" s="98"/>
      <c r="B267" s="98"/>
      <c r="C267" s="1526" t="s">
        <v>1236</v>
      </c>
      <c r="D267" s="2682" t="s">
        <v>169</v>
      </c>
      <c r="E267" s="2682" t="s">
        <v>170</v>
      </c>
      <c r="F267" s="2682" t="s">
        <v>1193</v>
      </c>
      <c r="G267" s="2682" t="s">
        <v>247</v>
      </c>
      <c r="H267" s="2682" t="s">
        <v>909</v>
      </c>
      <c r="I267" s="1346"/>
      <c r="J267" s="1347">
        <v>0</v>
      </c>
      <c r="K267" s="1348">
        <v>1</v>
      </c>
      <c r="L267" s="1348">
        <v>1</v>
      </c>
      <c r="M267" s="1348">
        <v>1</v>
      </c>
      <c r="N267" s="3170" t="s">
        <v>1196</v>
      </c>
      <c r="O267" s="3048"/>
      <c r="P267" s="3048"/>
      <c r="Q267" s="3049"/>
      <c r="R267" s="2136" t="s">
        <v>1194</v>
      </c>
      <c r="S267" s="2137"/>
      <c r="T267" s="2137"/>
      <c r="U267" s="2137"/>
      <c r="V267" s="1345"/>
      <c r="W267" s="3047" t="s">
        <v>1195</v>
      </c>
      <c r="X267" s="3048"/>
      <c r="Y267" s="3048"/>
      <c r="Z267" s="3048"/>
      <c r="AA267" s="3049"/>
      <c r="AB267" s="2136" t="s">
        <v>1168</v>
      </c>
      <c r="AC267" s="2137"/>
      <c r="AD267" s="2137"/>
      <c r="AE267" s="3045"/>
      <c r="AF267" s="1341" t="s">
        <v>911</v>
      </c>
      <c r="AG267" s="1341"/>
      <c r="AH267" s="1342"/>
      <c r="AI267" s="1342"/>
      <c r="AJ267" s="1342"/>
      <c r="AK267" s="1342"/>
      <c r="AL267" s="1342"/>
      <c r="AM267" s="1342"/>
      <c r="AN267" s="1342"/>
      <c r="AO267" s="1342"/>
      <c r="AP267" s="1342"/>
      <c r="AQ267" s="1342"/>
      <c r="AR267" s="1342"/>
      <c r="AS267" s="1342"/>
      <c r="AT267" s="1342"/>
      <c r="AU267" s="1342"/>
      <c r="AV267" s="1342"/>
      <c r="AW267" s="1342"/>
      <c r="AX267" s="1342"/>
      <c r="AY267" s="1342"/>
      <c r="AZ267" s="1342"/>
      <c r="BA267" s="1343"/>
    </row>
    <row r="268" spans="1:107" ht="30" x14ac:dyDescent="0.25">
      <c r="A268" s="98"/>
      <c r="B268" s="98"/>
      <c r="C268" s="1526" t="s">
        <v>1237</v>
      </c>
      <c r="D268" s="2683"/>
      <c r="E268" s="2683"/>
      <c r="F268" s="2683"/>
      <c r="G268" s="2683"/>
      <c r="H268" s="2683"/>
      <c r="I268" s="1349"/>
      <c r="J268" s="1348">
        <v>1</v>
      </c>
      <c r="K268" s="1347">
        <v>0</v>
      </c>
      <c r="L268" s="1348">
        <v>1</v>
      </c>
      <c r="M268" s="1348">
        <v>1</v>
      </c>
      <c r="N268" s="3050"/>
      <c r="O268" s="3051"/>
      <c r="P268" s="3051"/>
      <c r="Q268" s="3052"/>
      <c r="R268" s="2136" t="s">
        <v>1194</v>
      </c>
      <c r="S268" s="2137"/>
      <c r="T268" s="2137"/>
      <c r="U268" s="2137"/>
      <c r="V268" s="1345"/>
      <c r="W268" s="3050"/>
      <c r="X268" s="3051"/>
      <c r="Y268" s="3051"/>
      <c r="Z268" s="3051"/>
      <c r="AA268" s="3052"/>
      <c r="AB268" s="2136" t="s">
        <v>1168</v>
      </c>
      <c r="AC268" s="2137"/>
      <c r="AD268" s="2137"/>
      <c r="AE268" s="3045"/>
      <c r="AF268" s="1341" t="s">
        <v>912</v>
      </c>
      <c r="AG268" s="1341"/>
      <c r="AH268" s="1342"/>
      <c r="AI268" s="1342"/>
      <c r="AJ268" s="1342"/>
      <c r="AK268" s="1342"/>
      <c r="AL268" s="1342"/>
      <c r="AM268" s="1342"/>
      <c r="AN268" s="1342"/>
      <c r="AO268" s="1342"/>
      <c r="AP268" s="1342"/>
      <c r="AQ268" s="1342"/>
      <c r="AR268" s="1342"/>
      <c r="AS268" s="1342"/>
      <c r="AT268" s="1342"/>
      <c r="AU268" s="1342"/>
      <c r="AV268" s="1342"/>
      <c r="AW268" s="1342"/>
      <c r="AX268" s="1342"/>
      <c r="AY268" s="1342"/>
      <c r="AZ268" s="1342"/>
      <c r="BA268" s="1343"/>
    </row>
    <row r="269" spans="1:107" ht="30" x14ac:dyDescent="0.25">
      <c r="A269" s="98"/>
      <c r="B269" s="98"/>
      <c r="C269" s="1526" t="s">
        <v>1238</v>
      </c>
      <c r="D269" s="2683"/>
      <c r="E269" s="2683"/>
      <c r="F269" s="2683"/>
      <c r="G269" s="2683"/>
      <c r="H269" s="2683"/>
      <c r="I269" s="1349"/>
      <c r="J269" s="1348">
        <v>1</v>
      </c>
      <c r="K269" s="1348">
        <v>1</v>
      </c>
      <c r="L269" s="1347">
        <v>0</v>
      </c>
      <c r="M269" s="1348">
        <v>1</v>
      </c>
      <c r="N269" s="3050"/>
      <c r="O269" s="3051"/>
      <c r="P269" s="3051"/>
      <c r="Q269" s="3052"/>
      <c r="R269" s="2136" t="s">
        <v>1194</v>
      </c>
      <c r="S269" s="2137"/>
      <c r="T269" s="2137"/>
      <c r="U269" s="2137"/>
      <c r="V269" s="1345"/>
      <c r="W269" s="3050"/>
      <c r="X269" s="3051"/>
      <c r="Y269" s="3051"/>
      <c r="Z269" s="3051"/>
      <c r="AA269" s="3052"/>
      <c r="AB269" s="2136" t="s">
        <v>1168</v>
      </c>
      <c r="AC269" s="2137"/>
      <c r="AD269" s="2137"/>
      <c r="AE269" s="3045"/>
      <c r="AF269" s="1341" t="s">
        <v>913</v>
      </c>
      <c r="AG269" s="1341"/>
      <c r="AH269" s="1342"/>
      <c r="AI269" s="1342"/>
      <c r="AJ269" s="1342"/>
      <c r="AK269" s="1342"/>
      <c r="AL269" s="1342"/>
      <c r="AM269" s="1342"/>
      <c r="AN269" s="1342"/>
      <c r="AO269" s="1342"/>
      <c r="AP269" s="1342"/>
      <c r="AQ269" s="1342"/>
      <c r="AR269" s="1342"/>
      <c r="AS269" s="1342"/>
      <c r="AT269" s="1342"/>
      <c r="AU269" s="1342"/>
      <c r="AV269" s="1342"/>
      <c r="AW269" s="1342"/>
      <c r="AX269" s="1342"/>
      <c r="AY269" s="1342"/>
      <c r="AZ269" s="1342"/>
      <c r="BA269" s="1343"/>
    </row>
    <row r="270" spans="1:107" ht="30" x14ac:dyDescent="0.25">
      <c r="A270" s="98"/>
      <c r="B270" s="98"/>
      <c r="C270" s="1526" t="s">
        <v>1239</v>
      </c>
      <c r="D270" s="2683"/>
      <c r="E270" s="2683"/>
      <c r="F270" s="2683"/>
      <c r="G270" s="2683"/>
      <c r="H270" s="2683"/>
      <c r="I270" s="1349"/>
      <c r="J270" s="1348">
        <v>1</v>
      </c>
      <c r="K270" s="1348">
        <v>1</v>
      </c>
      <c r="L270" s="1348">
        <v>1</v>
      </c>
      <c r="M270" s="1347">
        <v>0</v>
      </c>
      <c r="N270" s="3050"/>
      <c r="O270" s="3051"/>
      <c r="P270" s="3051"/>
      <c r="Q270" s="3052"/>
      <c r="R270" s="2136" t="s">
        <v>1194</v>
      </c>
      <c r="S270" s="2137"/>
      <c r="T270" s="2137"/>
      <c r="U270" s="2137"/>
      <c r="V270" s="1345"/>
      <c r="W270" s="3050"/>
      <c r="X270" s="3051"/>
      <c r="Y270" s="3051"/>
      <c r="Z270" s="3051"/>
      <c r="AA270" s="3052"/>
      <c r="AB270" s="2136" t="s">
        <v>1168</v>
      </c>
      <c r="AC270" s="2137"/>
      <c r="AD270" s="2137"/>
      <c r="AE270" s="3045"/>
      <c r="AF270" s="1341" t="s">
        <v>914</v>
      </c>
      <c r="AG270" s="1341"/>
      <c r="AH270" s="1342"/>
      <c r="AI270" s="1342"/>
      <c r="AJ270" s="1342"/>
      <c r="AK270" s="1342"/>
      <c r="AL270" s="1342"/>
      <c r="AM270" s="1342"/>
      <c r="AN270" s="1342"/>
      <c r="AO270" s="1342"/>
      <c r="AP270" s="1342"/>
      <c r="AQ270" s="1342"/>
      <c r="AR270" s="1342"/>
      <c r="AS270" s="1342"/>
      <c r="AT270" s="1342"/>
      <c r="AU270" s="1342"/>
      <c r="AV270" s="1342"/>
      <c r="AW270" s="1342"/>
      <c r="AX270" s="1342"/>
      <c r="AY270" s="1342"/>
      <c r="AZ270" s="1342"/>
      <c r="BA270" s="1343"/>
    </row>
    <row r="271" spans="1:107" ht="64.5" customHeight="1" x14ac:dyDescent="0.25">
      <c r="A271" s="610" t="s">
        <v>101</v>
      </c>
      <c r="B271" s="98"/>
      <c r="C271" s="1526" t="s">
        <v>1485</v>
      </c>
      <c r="D271" s="2684"/>
      <c r="E271" s="2684"/>
      <c r="F271" s="2684"/>
      <c r="G271" s="2684"/>
      <c r="H271" s="2684"/>
      <c r="I271" s="1350"/>
      <c r="J271" s="1347">
        <v>0</v>
      </c>
      <c r="K271" s="1347">
        <v>0</v>
      </c>
      <c r="L271" s="1347">
        <v>0</v>
      </c>
      <c r="M271" s="1347">
        <v>0</v>
      </c>
      <c r="N271" s="3053"/>
      <c r="O271" s="3054"/>
      <c r="P271" s="3054"/>
      <c r="Q271" s="3055"/>
      <c r="R271" s="2136" t="s">
        <v>1194</v>
      </c>
      <c r="S271" s="2137"/>
      <c r="T271" s="2137"/>
      <c r="U271" s="2137"/>
      <c r="V271" s="1345"/>
      <c r="W271" s="3053"/>
      <c r="X271" s="3054"/>
      <c r="Y271" s="3054"/>
      <c r="Z271" s="3054"/>
      <c r="AA271" s="3055"/>
      <c r="AB271" s="2136" t="s">
        <v>1168</v>
      </c>
      <c r="AC271" s="2137"/>
      <c r="AD271" s="2137"/>
      <c r="AE271" s="3045"/>
      <c r="AF271" s="1343" t="s">
        <v>1007</v>
      </c>
      <c r="AG271" s="1343"/>
      <c r="AH271" s="1343"/>
      <c r="AI271" s="1343"/>
      <c r="AJ271" s="1343"/>
      <c r="AK271" s="1343"/>
      <c r="AL271" s="1343"/>
      <c r="AM271" s="1343"/>
      <c r="AN271" s="1343"/>
      <c r="AO271" s="1343"/>
      <c r="AP271" s="1343"/>
      <c r="AQ271" s="1343"/>
      <c r="AR271" s="1343"/>
      <c r="AS271" s="1343"/>
      <c r="AT271" s="1343"/>
      <c r="AU271" s="1343"/>
      <c r="AV271" s="1343"/>
      <c r="AW271" s="1343"/>
      <c r="AX271" s="1343"/>
      <c r="AY271" s="1343"/>
      <c r="AZ271" s="1343"/>
      <c r="BA271" s="1343"/>
    </row>
    <row r="274" spans="1:167" ht="18.75" x14ac:dyDescent="0.2">
      <c r="A274" s="98"/>
      <c r="B274" s="98"/>
      <c r="C274" s="612" t="s">
        <v>240</v>
      </c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  <c r="AH274" s="98"/>
      <c r="AI274" s="98"/>
      <c r="AJ274" s="98"/>
      <c r="AK274" s="98"/>
      <c r="AL274" s="98"/>
      <c r="AM274" s="98"/>
      <c r="AN274" s="98"/>
      <c r="AO274" s="98"/>
      <c r="AP274" s="98"/>
      <c r="AQ274" s="98"/>
      <c r="AR274" s="98"/>
      <c r="AS274" s="98"/>
      <c r="AT274" s="98"/>
      <c r="AU274" s="98"/>
      <c r="AV274" s="98"/>
      <c r="AW274" s="98"/>
      <c r="AX274" s="98"/>
      <c r="AY274" s="98"/>
      <c r="AZ274" s="98"/>
      <c r="BA274" s="98"/>
      <c r="BB274" s="98"/>
      <c r="BC274" s="98"/>
      <c r="BD274" s="98"/>
      <c r="BE274" s="98"/>
      <c r="BF274" s="98"/>
      <c r="BG274" s="98"/>
      <c r="BH274" s="98"/>
      <c r="BI274" s="98"/>
      <c r="BJ274" s="98"/>
      <c r="BK274" s="98"/>
      <c r="BL274" s="98"/>
      <c r="BM274" s="98"/>
      <c r="BN274" s="98"/>
      <c r="BO274" s="98"/>
      <c r="BP274" s="98"/>
      <c r="BQ274" s="98"/>
      <c r="BR274" s="98"/>
      <c r="BS274" s="98"/>
      <c r="BT274" s="98"/>
      <c r="BU274" s="98"/>
      <c r="BV274" s="98"/>
      <c r="BW274" s="98"/>
      <c r="BX274" s="98"/>
      <c r="BY274" s="98"/>
      <c r="BZ274" s="98"/>
      <c r="CA274" s="98"/>
      <c r="CB274" s="98"/>
      <c r="CC274" s="98"/>
      <c r="CD274" s="98"/>
      <c r="CE274" s="98"/>
      <c r="CF274" s="98"/>
      <c r="CG274" s="98"/>
      <c r="CH274" s="98"/>
      <c r="CI274" s="98"/>
      <c r="CJ274" s="98"/>
      <c r="CK274" s="98"/>
      <c r="CL274" s="98"/>
      <c r="CM274" s="98"/>
      <c r="CN274" s="98"/>
      <c r="CO274" s="98"/>
      <c r="CP274" s="98"/>
      <c r="CQ274" s="98"/>
      <c r="CR274" s="98"/>
      <c r="CS274" s="98"/>
      <c r="CT274" s="98"/>
      <c r="CU274" s="98"/>
      <c r="CV274" s="98"/>
      <c r="CW274" s="98"/>
      <c r="CX274" s="1567"/>
      <c r="CY274" s="1567"/>
      <c r="CZ274" s="1567"/>
      <c r="DA274" s="1568"/>
      <c r="DB274" s="1568"/>
      <c r="DC274" s="1568"/>
      <c r="DD274" s="1568"/>
      <c r="DE274" s="1568"/>
      <c r="DF274" s="1568"/>
      <c r="DG274" s="1568"/>
      <c r="DH274" s="1568"/>
      <c r="DI274" s="1568"/>
      <c r="DJ274" s="1568"/>
      <c r="DK274" s="1568"/>
      <c r="DL274" s="1568"/>
      <c r="DM274" s="1568"/>
      <c r="DN274" s="1568"/>
      <c r="DO274" s="1568"/>
      <c r="DP274" s="1567"/>
      <c r="DQ274" s="1567"/>
      <c r="DR274" s="1567"/>
      <c r="DS274" s="1567"/>
      <c r="DT274" s="1567"/>
      <c r="DU274" s="1567"/>
      <c r="DV274" s="1567"/>
      <c r="DW274" s="1567"/>
      <c r="DX274" s="1567"/>
      <c r="DY274" s="1567"/>
      <c r="DZ274" s="1567"/>
      <c r="EA274" s="1567"/>
      <c r="EB274" s="1567"/>
      <c r="EC274" s="1567"/>
      <c r="ED274" s="1567"/>
      <c r="EE274" s="1567"/>
      <c r="EF274" s="1567"/>
      <c r="EG274" s="1567"/>
      <c r="EH274" s="1567"/>
      <c r="EI274" s="1567"/>
      <c r="EJ274" s="1567"/>
      <c r="EK274" s="1567"/>
      <c r="EL274" s="98"/>
      <c r="EM274" s="98"/>
      <c r="EN274" s="98"/>
      <c r="EO274" s="98"/>
      <c r="EP274" s="98"/>
      <c r="EQ274" s="98"/>
      <c r="ER274" s="98"/>
      <c r="ES274" s="98"/>
      <c r="ET274" s="98"/>
      <c r="EU274" s="98"/>
      <c r="EV274" s="98"/>
      <c r="EW274" s="98"/>
      <c r="EX274" s="98"/>
      <c r="EY274" s="98"/>
      <c r="EZ274" s="98"/>
      <c r="FA274" s="98"/>
      <c r="FB274" s="98"/>
      <c r="FC274" s="98"/>
      <c r="FD274" s="98"/>
      <c r="FE274" s="98"/>
      <c r="FF274" s="98"/>
      <c r="FG274" s="98"/>
      <c r="FH274" s="98"/>
      <c r="FI274" s="98"/>
      <c r="FJ274" s="98"/>
      <c r="FK274" s="98"/>
    </row>
    <row r="275" spans="1:167" ht="15.75" x14ac:dyDescent="0.2">
      <c r="A275" s="98"/>
      <c r="B275" s="98"/>
      <c r="C275" s="606" t="s">
        <v>358</v>
      </c>
      <c r="D275" s="98"/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  <c r="AH275" s="98"/>
      <c r="AI275" s="98"/>
      <c r="AJ275" s="98"/>
      <c r="AK275" s="98"/>
      <c r="AL275" s="98"/>
      <c r="AM275" s="98"/>
      <c r="AN275" s="98"/>
      <c r="AO275" s="98"/>
      <c r="AP275" s="98"/>
      <c r="AQ275" s="98"/>
      <c r="AR275" s="98"/>
      <c r="AS275" s="98"/>
      <c r="AT275" s="98"/>
      <c r="AU275" s="98"/>
      <c r="AV275" s="98"/>
      <c r="AW275" s="98"/>
      <c r="AX275" s="98"/>
      <c r="AY275" s="98"/>
      <c r="AZ275" s="98"/>
      <c r="BA275" s="98"/>
      <c r="BB275" s="98"/>
      <c r="BC275" s="98"/>
      <c r="BD275" s="98"/>
      <c r="BE275" s="98"/>
      <c r="BF275" s="98"/>
      <c r="BG275" s="98"/>
      <c r="BH275" s="98"/>
      <c r="BI275" s="98"/>
      <c r="BJ275" s="98"/>
      <c r="BK275" s="98"/>
      <c r="BL275" s="98"/>
      <c r="BM275" s="98"/>
      <c r="BN275" s="98"/>
      <c r="BO275" s="98"/>
      <c r="BP275" s="98"/>
      <c r="BQ275" s="98"/>
      <c r="BR275" s="98"/>
      <c r="BS275" s="98"/>
      <c r="BT275" s="98"/>
      <c r="BU275" s="98"/>
      <c r="BV275" s="98"/>
      <c r="BW275" s="98"/>
      <c r="BX275" s="98"/>
      <c r="BY275" s="98"/>
      <c r="BZ275" s="98"/>
      <c r="CA275" s="98"/>
      <c r="CB275" s="98"/>
      <c r="CC275" s="98"/>
      <c r="CD275" s="98"/>
      <c r="CE275" s="98"/>
      <c r="CF275" s="98"/>
      <c r="CG275" s="98"/>
      <c r="CH275" s="98"/>
      <c r="CI275" s="98"/>
      <c r="CJ275" s="98"/>
      <c r="CK275" s="98"/>
      <c r="CL275" s="98"/>
      <c r="CM275" s="98"/>
      <c r="CN275" s="98"/>
      <c r="CO275" s="98"/>
      <c r="CP275" s="98"/>
      <c r="CQ275" s="98"/>
      <c r="CR275" s="98"/>
      <c r="CS275" s="98"/>
      <c r="CT275" s="98"/>
      <c r="CU275" s="98"/>
      <c r="CV275" s="98"/>
      <c r="CW275" s="98"/>
      <c r="CX275" s="1567"/>
      <c r="CY275" s="1567"/>
      <c r="CZ275" s="1567"/>
      <c r="DA275" s="1568"/>
      <c r="DB275" s="1568"/>
      <c r="DC275" s="1568"/>
      <c r="DD275" s="1568"/>
      <c r="DE275" s="1568"/>
      <c r="DF275" s="1568"/>
      <c r="DG275" s="1568"/>
      <c r="DH275" s="1568"/>
      <c r="DI275" s="1568"/>
      <c r="DJ275" s="1568"/>
      <c r="DK275" s="1568"/>
      <c r="DL275" s="1568"/>
      <c r="DM275" s="1568"/>
      <c r="DN275" s="1568"/>
      <c r="DO275" s="1568"/>
      <c r="DP275" s="1567"/>
      <c r="DQ275" s="1567"/>
      <c r="DR275" s="1567"/>
      <c r="DS275" s="1567"/>
      <c r="DT275" s="1567"/>
      <c r="DU275" s="1567"/>
      <c r="DV275" s="1567"/>
      <c r="DW275" s="1567"/>
      <c r="DX275" s="1567"/>
      <c r="DY275" s="1567"/>
      <c r="DZ275" s="1567"/>
      <c r="EA275" s="1567"/>
      <c r="EB275" s="1567"/>
      <c r="EC275" s="1567"/>
      <c r="ED275" s="1567"/>
      <c r="EE275" s="1567"/>
      <c r="EF275" s="1567"/>
      <c r="EG275" s="1567"/>
      <c r="EH275" s="1567"/>
      <c r="EI275" s="1567"/>
      <c r="EJ275" s="1567"/>
      <c r="EK275" s="1567"/>
      <c r="EL275" s="98"/>
      <c r="EM275" s="98"/>
      <c r="EN275" s="98"/>
      <c r="EO275" s="98"/>
      <c r="EP275" s="98"/>
      <c r="EQ275" s="98"/>
      <c r="ER275" s="98"/>
      <c r="ES275" s="98"/>
      <c r="ET275" s="98"/>
      <c r="EU275" s="98"/>
      <c r="EV275" s="98"/>
      <c r="EW275" s="98"/>
      <c r="EX275" s="98"/>
      <c r="EY275" s="98"/>
      <c r="EZ275" s="98"/>
      <c r="FA275" s="98"/>
      <c r="FB275" s="98"/>
      <c r="FC275" s="98"/>
      <c r="FD275" s="98"/>
      <c r="FE275" s="98"/>
      <c r="FF275" s="98"/>
      <c r="FG275" s="98"/>
      <c r="FH275" s="98"/>
      <c r="FI275" s="98"/>
      <c r="FJ275" s="98"/>
      <c r="FK275" s="98"/>
    </row>
    <row r="276" spans="1:167" ht="18" x14ac:dyDescent="0.2">
      <c r="A276" s="98"/>
      <c r="B276" s="98"/>
      <c r="C276" s="2681" t="s">
        <v>112</v>
      </c>
      <c r="D276" s="3002" t="s">
        <v>113</v>
      </c>
      <c r="E276" s="3002"/>
      <c r="F276" s="3002"/>
      <c r="G276" s="2663" t="s">
        <v>114</v>
      </c>
      <c r="H276" s="2663"/>
      <c r="I276" s="2663"/>
      <c r="J276" s="2663"/>
      <c r="K276" s="2663"/>
      <c r="L276" s="2664" t="s">
        <v>115</v>
      </c>
      <c r="M276" s="2664"/>
      <c r="N276" s="2664"/>
      <c r="O276" s="2664"/>
      <c r="P276" s="2664"/>
      <c r="Q276" s="2664"/>
      <c r="R276" s="2663" t="s">
        <v>114</v>
      </c>
      <c r="S276" s="2663"/>
      <c r="T276" s="2663"/>
      <c r="U276" s="2664" t="s">
        <v>115</v>
      </c>
      <c r="V276" s="2664"/>
      <c r="W276" s="2664"/>
      <c r="X276" s="2663" t="s">
        <v>114</v>
      </c>
      <c r="Y276" s="2663"/>
      <c r="Z276" s="2663"/>
      <c r="AA276" s="2663"/>
      <c r="AB276" s="2663"/>
      <c r="AC276" s="2663"/>
      <c r="AD276" s="2664" t="s">
        <v>115</v>
      </c>
      <c r="AE276" s="2664"/>
      <c r="AF276" s="2664"/>
      <c r="AG276" s="2664"/>
      <c r="AH276" s="2664"/>
      <c r="AI276" s="2664"/>
      <c r="AJ276" s="2664"/>
      <c r="AK276" s="2664"/>
      <c r="AL276" s="2664"/>
      <c r="AM276" s="2664"/>
      <c r="AN276" s="2664"/>
      <c r="AO276" s="2664"/>
      <c r="AP276" s="2664"/>
      <c r="AQ276" s="2664"/>
      <c r="AR276" s="2664"/>
      <c r="AS276" s="2664"/>
      <c r="AT276" s="2664"/>
      <c r="AU276" s="2664"/>
      <c r="AV276" s="2664"/>
      <c r="AW276" s="2664"/>
      <c r="AX276" s="2664"/>
      <c r="AY276" s="2664"/>
      <c r="AZ276" s="2664"/>
      <c r="BA276" s="2664"/>
      <c r="BB276" s="2664"/>
      <c r="BC276" s="2664"/>
      <c r="BD276" s="2664"/>
      <c r="BE276" s="2663" t="s">
        <v>114</v>
      </c>
      <c r="BF276" s="2663"/>
      <c r="BG276" s="2663"/>
      <c r="BH276" s="2663"/>
      <c r="BI276" s="2663"/>
      <c r="BJ276" s="2663"/>
      <c r="BK276" s="2664" t="s">
        <v>115</v>
      </c>
      <c r="BL276" s="2664"/>
      <c r="BM276" s="2664"/>
      <c r="BN276" s="2664"/>
      <c r="BO276" s="2664"/>
      <c r="BP276" s="2662" t="s">
        <v>461</v>
      </c>
      <c r="BQ276" s="2662"/>
    </row>
    <row r="277" spans="1:167" ht="15.75" x14ac:dyDescent="0.2">
      <c r="A277" s="98"/>
      <c r="B277" s="98"/>
      <c r="C277" s="2681"/>
      <c r="D277" s="3002"/>
      <c r="E277" s="3002"/>
      <c r="F277" s="3002"/>
      <c r="G277" s="2680" t="s">
        <v>167</v>
      </c>
      <c r="H277" s="2680" t="s">
        <v>168</v>
      </c>
      <c r="I277" s="2675" t="s">
        <v>1182</v>
      </c>
      <c r="J277" s="2675"/>
      <c r="K277" s="2675"/>
      <c r="L277" s="2665" t="s">
        <v>1107</v>
      </c>
      <c r="M277" s="2665"/>
      <c r="N277" s="2665"/>
      <c r="O277" s="2665" t="s">
        <v>242</v>
      </c>
      <c r="P277" s="2665"/>
      <c r="Q277" s="2665"/>
      <c r="R277" s="2675" t="s">
        <v>1106</v>
      </c>
      <c r="S277" s="2675"/>
      <c r="T277" s="2675"/>
      <c r="U277" s="2665" t="s">
        <v>242</v>
      </c>
      <c r="V277" s="2665"/>
      <c r="W277" s="2665"/>
      <c r="X277" s="2675" t="s">
        <v>165</v>
      </c>
      <c r="Y277" s="2675"/>
      <c r="Z277" s="2675"/>
      <c r="AA277" s="2675" t="s">
        <v>1182</v>
      </c>
      <c r="AB277" s="2675"/>
      <c r="AC277" s="2675"/>
      <c r="AD277" s="2665" t="s">
        <v>1107</v>
      </c>
      <c r="AE277" s="2665"/>
      <c r="AF277" s="2665"/>
      <c r="AG277" s="2665"/>
      <c r="AH277" s="2665"/>
      <c r="AI277" s="2665"/>
      <c r="AJ277" s="2665"/>
      <c r="AK277" s="2665"/>
      <c r="AL277" s="2665"/>
      <c r="AM277" s="2665"/>
      <c r="AN277" s="2665"/>
      <c r="AO277" s="2665"/>
      <c r="AP277" s="2665"/>
      <c r="AQ277" s="2665"/>
      <c r="AR277" s="2665"/>
      <c r="AS277" s="2665"/>
      <c r="AT277" s="2665"/>
      <c r="AU277" s="2665"/>
      <c r="AV277" s="2665"/>
      <c r="AW277" s="2665"/>
      <c r="AX277" s="2665"/>
      <c r="AY277" s="2665"/>
      <c r="AZ277" s="2665"/>
      <c r="BA277" s="2665" t="s">
        <v>1160</v>
      </c>
      <c r="BB277" s="2665"/>
      <c r="BC277" s="2665"/>
      <c r="BD277" s="2665"/>
      <c r="BE277" s="2675" t="s">
        <v>1106</v>
      </c>
      <c r="BF277" s="2675"/>
      <c r="BG277" s="2675"/>
      <c r="BH277" s="2675" t="s">
        <v>244</v>
      </c>
      <c r="BI277" s="2675"/>
      <c r="BJ277" s="2675"/>
      <c r="BK277" s="2665" t="s">
        <v>223</v>
      </c>
      <c r="BL277" s="2665"/>
      <c r="BM277" s="2665"/>
      <c r="BN277" s="2665"/>
      <c r="BO277" s="2665"/>
      <c r="BP277" s="2662"/>
      <c r="BQ277" s="2662"/>
    </row>
    <row r="278" spans="1:167" ht="15.75" x14ac:dyDescent="0.2">
      <c r="A278" s="98"/>
      <c r="B278" s="98"/>
      <c r="C278" s="2681"/>
      <c r="D278" s="3002"/>
      <c r="E278" s="3002"/>
      <c r="F278" s="3002"/>
      <c r="G278" s="2680"/>
      <c r="H278" s="2680"/>
      <c r="I278" s="2675"/>
      <c r="J278" s="2675"/>
      <c r="K278" s="2675"/>
      <c r="L278" s="2665"/>
      <c r="M278" s="2665"/>
      <c r="N278" s="2665"/>
      <c r="O278" s="2665"/>
      <c r="P278" s="2665"/>
      <c r="Q278" s="2665"/>
      <c r="R278" s="2675"/>
      <c r="S278" s="2675"/>
      <c r="T278" s="2675"/>
      <c r="U278" s="2665"/>
      <c r="V278" s="2665"/>
      <c r="W278" s="2665"/>
      <c r="X278" s="2675"/>
      <c r="Y278" s="2675"/>
      <c r="Z278" s="2675"/>
      <c r="AA278" s="2675"/>
      <c r="AB278" s="2675"/>
      <c r="AC278" s="2675"/>
      <c r="AD278" s="2665"/>
      <c r="AE278" s="2665"/>
      <c r="AF278" s="2665"/>
      <c r="AG278" s="2665"/>
      <c r="AH278" s="2665"/>
      <c r="AI278" s="2665"/>
      <c r="AJ278" s="2665"/>
      <c r="AK278" s="2665"/>
      <c r="AL278" s="2665"/>
      <c r="AM278" s="2665"/>
      <c r="AN278" s="2665"/>
      <c r="AO278" s="2665"/>
      <c r="AP278" s="2665"/>
      <c r="AQ278" s="2665"/>
      <c r="AR278" s="2665"/>
      <c r="AS278" s="2665"/>
      <c r="AT278" s="2665"/>
      <c r="AU278" s="2665"/>
      <c r="AV278" s="2665"/>
      <c r="AW278" s="2665"/>
      <c r="AX278" s="2665"/>
      <c r="AY278" s="2665"/>
      <c r="AZ278" s="2665"/>
      <c r="BA278" s="2665"/>
      <c r="BB278" s="2665"/>
      <c r="BC278" s="2665"/>
      <c r="BD278" s="2665"/>
      <c r="BE278" s="2675"/>
      <c r="BF278" s="2675"/>
      <c r="BG278" s="2675"/>
      <c r="BH278" s="2675"/>
      <c r="BI278" s="2675"/>
      <c r="BJ278" s="2675"/>
      <c r="BK278" s="2665"/>
      <c r="BL278" s="2665"/>
      <c r="BM278" s="2665"/>
      <c r="BN278" s="2665"/>
      <c r="BO278" s="2665"/>
      <c r="BP278" s="2662"/>
      <c r="BQ278" s="2662"/>
    </row>
    <row r="279" spans="1:167" ht="15.75" x14ac:dyDescent="0.2">
      <c r="A279" s="98"/>
      <c r="B279" s="98"/>
      <c r="C279" s="2681"/>
      <c r="D279" s="3002"/>
      <c r="E279" s="3002"/>
      <c r="F279" s="3002"/>
      <c r="G279" s="2680"/>
      <c r="H279" s="2680"/>
      <c r="I279" s="2675"/>
      <c r="J279" s="2675"/>
      <c r="K279" s="2675"/>
      <c r="L279" s="2665"/>
      <c r="M279" s="2665"/>
      <c r="N279" s="2665"/>
      <c r="O279" s="2665"/>
      <c r="P279" s="2665"/>
      <c r="Q279" s="2665"/>
      <c r="R279" s="2675"/>
      <c r="S279" s="2675"/>
      <c r="T279" s="2675"/>
      <c r="U279" s="2665"/>
      <c r="V279" s="2665"/>
      <c r="W279" s="2665"/>
      <c r="X279" s="2675"/>
      <c r="Y279" s="2675"/>
      <c r="Z279" s="2675"/>
      <c r="AA279" s="2675"/>
      <c r="AB279" s="2675"/>
      <c r="AC279" s="2675"/>
      <c r="AD279" s="2665"/>
      <c r="AE279" s="2665"/>
      <c r="AF279" s="2665"/>
      <c r="AG279" s="2665"/>
      <c r="AH279" s="2665"/>
      <c r="AI279" s="2665"/>
      <c r="AJ279" s="2665"/>
      <c r="AK279" s="2665"/>
      <c r="AL279" s="2665"/>
      <c r="AM279" s="2665"/>
      <c r="AN279" s="2665"/>
      <c r="AO279" s="2665"/>
      <c r="AP279" s="2665"/>
      <c r="AQ279" s="2665"/>
      <c r="AR279" s="2665"/>
      <c r="AS279" s="2665"/>
      <c r="AT279" s="2665"/>
      <c r="AU279" s="2665"/>
      <c r="AV279" s="2665"/>
      <c r="AW279" s="2665"/>
      <c r="AX279" s="2665"/>
      <c r="AY279" s="2665"/>
      <c r="AZ279" s="2665"/>
      <c r="BA279" s="2665"/>
      <c r="BB279" s="2665"/>
      <c r="BC279" s="2665"/>
      <c r="BD279" s="2665"/>
      <c r="BE279" s="2675"/>
      <c r="BF279" s="2675"/>
      <c r="BG279" s="2675"/>
      <c r="BH279" s="2675"/>
      <c r="BI279" s="2675"/>
      <c r="BJ279" s="2675"/>
      <c r="BK279" s="2665"/>
      <c r="BL279" s="2665"/>
      <c r="BM279" s="2665"/>
      <c r="BN279" s="2665"/>
      <c r="BO279" s="2665"/>
      <c r="BP279" s="2662"/>
      <c r="BQ279" s="2662"/>
    </row>
    <row r="280" spans="1:167" ht="18" x14ac:dyDescent="0.2">
      <c r="A280" s="98"/>
      <c r="B280" s="98"/>
      <c r="C280" s="2681"/>
      <c r="D280" s="1314" t="s">
        <v>165</v>
      </c>
      <c r="E280" s="1314" t="s">
        <v>166</v>
      </c>
      <c r="F280" s="1314" t="s">
        <v>46</v>
      </c>
      <c r="G280" s="2680"/>
      <c r="H280" s="2680"/>
      <c r="I280" s="2675"/>
      <c r="J280" s="2675"/>
      <c r="K280" s="2675"/>
      <c r="L280" s="2665"/>
      <c r="M280" s="2665"/>
      <c r="N280" s="2665"/>
      <c r="O280" s="2665"/>
      <c r="P280" s="2665"/>
      <c r="Q280" s="2665"/>
      <c r="R280" s="2675"/>
      <c r="S280" s="2675"/>
      <c r="T280" s="2675"/>
      <c r="U280" s="2665"/>
      <c r="V280" s="2665"/>
      <c r="W280" s="2665"/>
      <c r="X280" s="2675"/>
      <c r="Y280" s="2675"/>
      <c r="Z280" s="2675"/>
      <c r="AA280" s="2675"/>
      <c r="AB280" s="2675"/>
      <c r="AC280" s="2675"/>
      <c r="AD280" s="2665"/>
      <c r="AE280" s="2665"/>
      <c r="AF280" s="2665"/>
      <c r="AG280" s="2665"/>
      <c r="AH280" s="2665"/>
      <c r="AI280" s="2665"/>
      <c r="AJ280" s="2665"/>
      <c r="AK280" s="2665"/>
      <c r="AL280" s="2665"/>
      <c r="AM280" s="2665"/>
      <c r="AN280" s="2665"/>
      <c r="AO280" s="2665"/>
      <c r="AP280" s="2665"/>
      <c r="AQ280" s="2665"/>
      <c r="AR280" s="2665"/>
      <c r="AS280" s="2665"/>
      <c r="AT280" s="2665"/>
      <c r="AU280" s="2665"/>
      <c r="AV280" s="2665"/>
      <c r="AW280" s="2665"/>
      <c r="AX280" s="2665"/>
      <c r="AY280" s="2665"/>
      <c r="AZ280" s="2665"/>
      <c r="BA280" s="2665"/>
      <c r="BB280" s="2665"/>
      <c r="BC280" s="2665"/>
      <c r="BD280" s="2665"/>
      <c r="BE280" s="2675"/>
      <c r="BF280" s="2675"/>
      <c r="BG280" s="2675"/>
      <c r="BH280" s="2675"/>
      <c r="BI280" s="2675"/>
      <c r="BJ280" s="2675"/>
      <c r="BK280" s="2665"/>
      <c r="BL280" s="2665"/>
      <c r="BM280" s="2665"/>
      <c r="BN280" s="2665"/>
      <c r="BO280" s="2665"/>
      <c r="BP280" s="2662"/>
      <c r="BQ280" s="2662"/>
    </row>
    <row r="281" spans="1:167" ht="81" customHeight="1" x14ac:dyDescent="0.2">
      <c r="A281" s="98"/>
      <c r="B281" s="98"/>
      <c r="C281" s="2676" t="s">
        <v>1235</v>
      </c>
      <c r="D281" s="1351">
        <v>7</v>
      </c>
      <c r="E281" s="2633" t="s">
        <v>170</v>
      </c>
      <c r="F281" s="1513" t="s">
        <v>806</v>
      </c>
      <c r="G281" s="2633" t="s">
        <v>247</v>
      </c>
      <c r="H281" s="2633" t="s">
        <v>248</v>
      </c>
      <c r="I281" s="2637" t="s">
        <v>1185</v>
      </c>
      <c r="J281" s="2637"/>
      <c r="K281" s="2637"/>
      <c r="L281" s="2634" t="s">
        <v>1186</v>
      </c>
      <c r="M281" s="2678"/>
      <c r="N281" s="2678"/>
      <c r="O281" s="2412" t="s">
        <v>1344</v>
      </c>
      <c r="P281" s="2623"/>
      <c r="Q281" s="2624"/>
      <c r="R281" s="2637" t="s">
        <v>1184</v>
      </c>
      <c r="S281" s="2637"/>
      <c r="T281" s="2637"/>
      <c r="U281" s="2679" t="s">
        <v>1331</v>
      </c>
      <c r="V281" s="2679"/>
      <c r="W281" s="2679"/>
      <c r="X281" s="2635" t="s">
        <v>710</v>
      </c>
      <c r="Y281" s="2635"/>
      <c r="Z281" s="2635"/>
      <c r="AA281" s="2637" t="s">
        <v>1181</v>
      </c>
      <c r="AB281" s="2637"/>
      <c r="AC281" s="2637"/>
      <c r="AD281" s="2637" t="s">
        <v>1189</v>
      </c>
      <c r="AE281" s="2637"/>
      <c r="AF281" s="2637"/>
      <c r="AG281" s="2637"/>
      <c r="AH281" s="2637"/>
      <c r="AI281" s="2637"/>
      <c r="AJ281" s="2637"/>
      <c r="AK281" s="2637"/>
      <c r="AL281" s="2637"/>
      <c r="AM281" s="2637"/>
      <c r="AN281" s="2637"/>
      <c r="AO281" s="2637"/>
      <c r="AP281" s="2637"/>
      <c r="AQ281" s="2637"/>
      <c r="AR281" s="2637"/>
      <c r="AS281" s="2637"/>
      <c r="AT281" s="2637"/>
      <c r="AU281" s="2637"/>
      <c r="AV281" s="2637"/>
      <c r="AW281" s="2637"/>
      <c r="AX281" s="2637"/>
      <c r="AY281" s="2637"/>
      <c r="AZ281" s="2637"/>
      <c r="BA281" s="2412" t="s">
        <v>1345</v>
      </c>
      <c r="BB281" s="2413"/>
      <c r="BC281" s="2413"/>
      <c r="BD281" s="2414"/>
      <c r="BE281" s="2638" t="s">
        <v>245</v>
      </c>
      <c r="BF281" s="2638"/>
      <c r="BG281" s="2638"/>
      <c r="BH281" s="2258" t="s">
        <v>252</v>
      </c>
      <c r="BI281" s="2258"/>
      <c r="BJ281" s="2258"/>
      <c r="BK281" s="2637" t="s">
        <v>1203</v>
      </c>
      <c r="BL281" s="2637"/>
      <c r="BM281" s="2637"/>
      <c r="BN281" s="2637"/>
      <c r="BO281" s="2637"/>
      <c r="BP281" s="2631" t="s">
        <v>1486</v>
      </c>
      <c r="BQ281" s="2632"/>
    </row>
    <row r="282" spans="1:167" ht="57.75" customHeight="1" x14ac:dyDescent="0.2">
      <c r="A282" s="98"/>
      <c r="B282" s="98"/>
      <c r="C282" s="2677"/>
      <c r="D282" s="1351">
        <v>7</v>
      </c>
      <c r="E282" s="2633"/>
      <c r="F282" s="2633" t="s">
        <v>1187</v>
      </c>
      <c r="G282" s="2633"/>
      <c r="H282" s="2633"/>
      <c r="I282" s="2637"/>
      <c r="J282" s="2637"/>
      <c r="K282" s="2637"/>
      <c r="L282" s="2634" t="s">
        <v>1188</v>
      </c>
      <c r="M282" s="2634"/>
      <c r="N282" s="2634"/>
      <c r="O282" s="2412" t="s">
        <v>1331</v>
      </c>
      <c r="P282" s="2623"/>
      <c r="Q282" s="2624"/>
      <c r="R282" s="2637"/>
      <c r="S282" s="2637"/>
      <c r="T282" s="2637"/>
      <c r="U282" s="2412" t="s">
        <v>1331</v>
      </c>
      <c r="V282" s="2623"/>
      <c r="W282" s="2624"/>
      <c r="X282" s="2635" t="s">
        <v>169</v>
      </c>
      <c r="Y282" s="2635"/>
      <c r="Z282" s="2635"/>
      <c r="AA282" s="2637"/>
      <c r="AB282" s="2637"/>
      <c r="AC282" s="2637"/>
      <c r="AD282" s="2636" t="s">
        <v>1189</v>
      </c>
      <c r="AE282" s="2636"/>
      <c r="AF282" s="2636"/>
      <c r="AG282" s="2636"/>
      <c r="AH282" s="2636"/>
      <c r="AI282" s="2636"/>
      <c r="AJ282" s="2636"/>
      <c r="AK282" s="2636"/>
      <c r="AL282" s="2636"/>
      <c r="AM282" s="2636"/>
      <c r="AN282" s="2636"/>
      <c r="AO282" s="2636"/>
      <c r="AP282" s="2636"/>
      <c r="AQ282" s="2636"/>
      <c r="AR282" s="2636"/>
      <c r="AS282" s="2636"/>
      <c r="AT282" s="2636"/>
      <c r="AU282" s="2636"/>
      <c r="AV282" s="2636"/>
      <c r="AW282" s="2636"/>
      <c r="AX282" s="2636"/>
      <c r="AY282" s="2636"/>
      <c r="AZ282" s="2636"/>
      <c r="BA282" s="2412" t="s">
        <v>1345</v>
      </c>
      <c r="BB282" s="2413"/>
      <c r="BC282" s="2413"/>
      <c r="BD282" s="2414"/>
      <c r="BE282" s="2638"/>
      <c r="BF282" s="2638"/>
      <c r="BG282" s="2638"/>
      <c r="BH282" s="2258"/>
      <c r="BI282" s="2258"/>
      <c r="BJ282" s="2258"/>
      <c r="BK282" s="2637" t="s">
        <v>1203</v>
      </c>
      <c r="BL282" s="2637"/>
      <c r="BM282" s="2637"/>
      <c r="BN282" s="2637"/>
      <c r="BO282" s="2637"/>
      <c r="BP282" s="2632">
        <v>506</v>
      </c>
      <c r="BQ282" s="2632"/>
    </row>
    <row r="283" spans="1:167" ht="57.75" customHeight="1" x14ac:dyDescent="0.2">
      <c r="A283" s="98"/>
      <c r="B283" s="98"/>
      <c r="C283" s="2677"/>
      <c r="D283" s="1351">
        <v>18</v>
      </c>
      <c r="E283" s="2633"/>
      <c r="F283" s="2633"/>
      <c r="G283" s="2633"/>
      <c r="H283" s="2633"/>
      <c r="I283" s="2637"/>
      <c r="J283" s="2637"/>
      <c r="K283" s="2637"/>
      <c r="L283" s="2634" t="s">
        <v>1188</v>
      </c>
      <c r="M283" s="2634"/>
      <c r="N283" s="2634"/>
      <c r="O283" s="2412" t="s">
        <v>1332</v>
      </c>
      <c r="P283" s="2623"/>
      <c r="Q283" s="2624"/>
      <c r="R283" s="2637"/>
      <c r="S283" s="2637"/>
      <c r="T283" s="2637"/>
      <c r="U283" s="2412" t="s">
        <v>1332</v>
      </c>
      <c r="V283" s="2623"/>
      <c r="W283" s="2624"/>
      <c r="X283" s="2635" t="s">
        <v>255</v>
      </c>
      <c r="Y283" s="2635"/>
      <c r="Z283" s="2635"/>
      <c r="AA283" s="2637"/>
      <c r="AB283" s="2637"/>
      <c r="AC283" s="2637"/>
      <c r="AD283" s="2636" t="s">
        <v>1189</v>
      </c>
      <c r="AE283" s="2636"/>
      <c r="AF283" s="2636"/>
      <c r="AG283" s="2636"/>
      <c r="AH283" s="2636"/>
      <c r="AI283" s="2636"/>
      <c r="AJ283" s="2636"/>
      <c r="AK283" s="2636"/>
      <c r="AL283" s="2636"/>
      <c r="AM283" s="2636"/>
      <c r="AN283" s="2636"/>
      <c r="AO283" s="2636"/>
      <c r="AP283" s="2636"/>
      <c r="AQ283" s="2636"/>
      <c r="AR283" s="2636"/>
      <c r="AS283" s="2636"/>
      <c r="AT283" s="2636"/>
      <c r="AU283" s="2636"/>
      <c r="AV283" s="2636"/>
      <c r="AW283" s="2636"/>
      <c r="AX283" s="2636"/>
      <c r="AY283" s="2636"/>
      <c r="AZ283" s="2636"/>
      <c r="BA283" s="2412" t="s">
        <v>1345</v>
      </c>
      <c r="BB283" s="2413"/>
      <c r="BC283" s="2413"/>
      <c r="BD283" s="2414"/>
      <c r="BE283" s="2638"/>
      <c r="BF283" s="2638"/>
      <c r="BG283" s="2638"/>
      <c r="BH283" s="2258"/>
      <c r="BI283" s="2258"/>
      <c r="BJ283" s="2258"/>
      <c r="BK283" s="2637" t="s">
        <v>1203</v>
      </c>
      <c r="BL283" s="2637"/>
      <c r="BM283" s="2637"/>
      <c r="BN283" s="2637"/>
      <c r="BO283" s="2637"/>
      <c r="BP283" s="2632">
        <v>509</v>
      </c>
      <c r="BQ283" s="2632"/>
    </row>
    <row r="284" spans="1:167" ht="18" customHeight="1" x14ac:dyDescent="0.25">
      <c r="A284" s="98"/>
      <c r="B284" s="98"/>
      <c r="C284" s="1496"/>
      <c r="D284" s="1496"/>
      <c r="E284" s="1496"/>
      <c r="F284" s="1496"/>
      <c r="G284" s="1496"/>
      <c r="H284" s="1496"/>
      <c r="I284" s="1496"/>
      <c r="J284" s="225"/>
      <c r="K284" s="225"/>
      <c r="L284" s="225"/>
      <c r="M284" s="225"/>
      <c r="N284" s="225"/>
      <c r="O284" s="225"/>
      <c r="P284" s="225"/>
      <c r="Q284" s="225"/>
      <c r="R284" s="225"/>
      <c r="S284" s="225"/>
      <c r="T284" s="225"/>
      <c r="U284" s="225"/>
      <c r="V284" s="225"/>
      <c r="W284" s="225"/>
      <c r="X284" s="225"/>
      <c r="Y284" s="225"/>
      <c r="Z284" s="432"/>
      <c r="AA284" s="432"/>
      <c r="AB284" s="432"/>
      <c r="AC284" s="1496"/>
      <c r="AD284" s="1496"/>
      <c r="AE284" s="1496"/>
      <c r="AF284" s="1496"/>
      <c r="AG284" s="1496"/>
      <c r="AH284" s="1496"/>
      <c r="AI284" s="1496"/>
      <c r="AJ284" s="1496"/>
      <c r="AK284" s="1496"/>
      <c r="AL284" s="1496"/>
      <c r="AM284" s="1496"/>
      <c r="AN284" s="1496"/>
      <c r="AO284" s="1496"/>
      <c r="AP284" s="1496"/>
      <c r="AQ284" s="1496"/>
      <c r="AR284" s="1496"/>
      <c r="AS284" s="1496"/>
      <c r="AT284" s="1496"/>
      <c r="AU284" s="1496"/>
      <c r="AV284" s="1496"/>
      <c r="AW284" s="1496"/>
      <c r="AX284" s="1496"/>
      <c r="AY284" s="1496"/>
      <c r="AZ284" s="1496"/>
      <c r="BA284" s="1496"/>
      <c r="BB284" s="1496"/>
      <c r="BC284" s="1496"/>
      <c r="BD284" s="1522"/>
      <c r="BE284" s="1522"/>
      <c r="BF284" s="1522"/>
      <c r="BG284" s="1522"/>
      <c r="BH284" s="1522"/>
      <c r="BI284" s="225"/>
      <c r="BJ284" s="225"/>
      <c r="BK284" s="432"/>
      <c r="BL284" s="432"/>
      <c r="BM284" s="432"/>
      <c r="BN284" s="432"/>
      <c r="BO284" s="433"/>
      <c r="BP284" s="1496"/>
      <c r="BQ284" s="1496"/>
      <c r="BR284" s="1496"/>
      <c r="BS284" s="1496"/>
      <c r="BT284" s="1496"/>
      <c r="BU284" s="225"/>
      <c r="BV284" s="225"/>
      <c r="BW284" s="225"/>
      <c r="BX284" s="225"/>
      <c r="BY284" s="225"/>
      <c r="BZ284" s="225"/>
      <c r="CA284" s="225"/>
      <c r="CB284" s="225"/>
      <c r="CC284" s="225"/>
      <c r="CD284" s="225"/>
      <c r="CE284" s="225"/>
      <c r="CF284" s="225"/>
      <c r="CG284" s="225"/>
      <c r="CH284" s="225"/>
      <c r="CI284" s="225"/>
      <c r="CJ284" s="225"/>
      <c r="CK284" s="225"/>
      <c r="CL284" s="225"/>
      <c r="CM284" s="225"/>
      <c r="CN284" s="225"/>
      <c r="CO284" s="225"/>
      <c r="CP284" s="225"/>
      <c r="CQ284" s="225"/>
      <c r="CR284" s="225"/>
      <c r="CS284" s="225"/>
      <c r="CT284" s="225"/>
      <c r="CU284" s="225"/>
      <c r="CV284" s="225"/>
      <c r="CW284" s="225"/>
      <c r="CX284" s="225"/>
      <c r="CY284" s="225"/>
      <c r="CZ284" s="1558"/>
      <c r="DA284" s="1558"/>
      <c r="DB284" s="1558"/>
      <c r="DC284" s="1558"/>
      <c r="DD284" s="1558"/>
      <c r="DE284" s="225"/>
      <c r="DF284" s="1558"/>
      <c r="DG284" s="1558"/>
      <c r="DH284" s="1558"/>
      <c r="DI284" s="1558"/>
      <c r="DJ284" s="1558"/>
      <c r="DK284" s="1558"/>
      <c r="DL284" s="1558"/>
      <c r="DM284" s="1558"/>
      <c r="DN284" s="1558"/>
      <c r="DO284" s="1558"/>
      <c r="DP284" s="1558"/>
      <c r="DQ284" s="225"/>
      <c r="DR284" s="225"/>
      <c r="DS284" s="225"/>
      <c r="DT284" s="225"/>
      <c r="DU284" s="225"/>
      <c r="DV284" s="225"/>
      <c r="DW284" s="225"/>
      <c r="DX284" s="225"/>
      <c r="DY284" s="225"/>
      <c r="DZ284" s="225"/>
      <c r="EA284" s="225"/>
      <c r="EB284" s="225"/>
      <c r="EC284" s="225"/>
      <c r="ED284" s="1559"/>
      <c r="EE284" s="1559"/>
      <c r="EF284" s="1559"/>
      <c r="EG284" s="1559"/>
      <c r="EH284" s="1559"/>
      <c r="EI284" s="1559"/>
      <c r="EJ284" s="1559"/>
      <c r="EK284" s="225"/>
      <c r="EL284" s="1266"/>
      <c r="EM284" s="1266"/>
      <c r="EN284" s="1266"/>
      <c r="EO284" s="432"/>
      <c r="EP284" s="432"/>
      <c r="EQ284" s="435"/>
      <c r="ER284" s="435"/>
      <c r="ES284" s="435"/>
      <c r="ET284" s="225"/>
      <c r="EU284" s="225"/>
      <c r="EV284" s="225"/>
      <c r="EW284" s="225"/>
      <c r="EX284" s="225"/>
      <c r="EY284" s="498"/>
      <c r="EZ284" s="551"/>
      <c r="FA284" s="551"/>
      <c r="FB284" s="551"/>
      <c r="FC284" s="551"/>
      <c r="FD284" s="551"/>
      <c r="FE284" s="551"/>
      <c r="FF284" s="551"/>
      <c r="FG284" s="551"/>
      <c r="FH284" s="551"/>
      <c r="FI284" s="101"/>
      <c r="FJ284" s="101"/>
      <c r="FK284" s="98"/>
    </row>
    <row r="285" spans="1:167" ht="15" x14ac:dyDescent="0.25">
      <c r="C285" s="1496"/>
      <c r="D285" s="1496"/>
      <c r="E285" s="1496"/>
      <c r="F285" s="1496"/>
      <c r="G285" s="1496"/>
      <c r="H285" s="1496"/>
      <c r="I285" s="1496"/>
      <c r="AC285" s="1496"/>
      <c r="AD285" s="1496"/>
      <c r="AE285" s="1496"/>
      <c r="AF285" s="1496"/>
      <c r="AG285" s="1496"/>
      <c r="AH285" s="1496"/>
      <c r="AI285" s="1496"/>
      <c r="AJ285" s="1496"/>
      <c r="AK285" s="1496"/>
      <c r="AL285" s="1496"/>
      <c r="AM285" s="1496"/>
      <c r="AN285" s="1496"/>
      <c r="AO285" s="1496"/>
      <c r="AP285" s="1496"/>
      <c r="AQ285" s="1496"/>
      <c r="AR285" s="1496"/>
      <c r="AS285" s="1496"/>
      <c r="AT285" s="1496"/>
      <c r="AU285" s="1496"/>
      <c r="AV285" s="1496"/>
      <c r="AW285" s="1496"/>
      <c r="AX285" s="1496"/>
      <c r="AY285" s="1496"/>
      <c r="AZ285" s="1496"/>
      <c r="BA285" s="1496"/>
      <c r="BB285" s="1496"/>
      <c r="BC285" s="1496"/>
      <c r="BP285" s="1496"/>
      <c r="BQ285" s="1496"/>
      <c r="BR285" s="1496"/>
      <c r="BS285" s="1496"/>
      <c r="BT285" s="1496"/>
    </row>
    <row r="286" spans="1:167" s="98" customFormat="1" ht="18" customHeight="1" x14ac:dyDescent="0.25">
      <c r="C286" s="606" t="s">
        <v>396</v>
      </c>
      <c r="AC286" s="1496"/>
      <c r="AD286" s="1496"/>
      <c r="AE286" s="1496"/>
      <c r="AF286" s="1496"/>
      <c r="AG286" s="1496"/>
      <c r="AH286" s="1496"/>
      <c r="AI286" s="1496"/>
      <c r="AJ286" s="1496"/>
      <c r="AK286" s="1496"/>
      <c r="AL286" s="1496"/>
      <c r="AM286" s="1496"/>
      <c r="AN286" s="1496"/>
      <c r="AO286" s="1496"/>
      <c r="AP286" s="1496"/>
      <c r="AQ286" s="1496"/>
      <c r="AR286" s="1496"/>
      <c r="AS286" s="1496"/>
      <c r="AT286" s="1496"/>
      <c r="AU286" s="1496"/>
      <c r="AV286" s="1496"/>
      <c r="AW286" s="1496"/>
      <c r="AX286" s="1496"/>
      <c r="AY286" s="1496"/>
      <c r="AZ286" s="1496"/>
      <c r="BA286" s="1496"/>
      <c r="BB286" s="1496"/>
      <c r="BC286" s="1496"/>
      <c r="CX286" s="1567"/>
      <c r="CY286" s="1567"/>
      <c r="CZ286" s="1567"/>
      <c r="DA286" s="1568"/>
      <c r="DB286" s="1568"/>
      <c r="DC286" s="1568"/>
      <c r="DD286" s="1568"/>
      <c r="DE286" s="1568"/>
      <c r="DF286" s="1568"/>
      <c r="DG286" s="1568"/>
      <c r="DH286" s="1568"/>
      <c r="DI286" s="1568"/>
      <c r="DJ286" s="1568"/>
      <c r="DK286" s="1568"/>
      <c r="DL286" s="1568"/>
      <c r="DM286" s="1568"/>
      <c r="DN286" s="1568"/>
      <c r="DO286" s="1568"/>
      <c r="DP286" s="1567"/>
      <c r="DQ286" s="1567"/>
      <c r="DR286" s="1567"/>
      <c r="DS286" s="1567"/>
      <c r="DT286" s="1567"/>
      <c r="DU286" s="1567"/>
      <c r="DV286" s="1567"/>
      <c r="DW286" s="1567"/>
      <c r="DX286" s="1567"/>
      <c r="DY286" s="1567"/>
      <c r="DZ286" s="1567"/>
      <c r="EA286" s="1567"/>
      <c r="EB286" s="1567"/>
      <c r="EC286" s="1567"/>
      <c r="ED286" s="1567"/>
      <c r="EE286" s="1567"/>
      <c r="EF286" s="1567"/>
      <c r="EG286" s="1567"/>
      <c r="EH286" s="1567"/>
      <c r="EI286" s="1567"/>
      <c r="EJ286" s="1567"/>
      <c r="EK286" s="1567"/>
      <c r="EY286" s="101"/>
      <c r="EZ286" s="101"/>
      <c r="FA286" s="101"/>
      <c r="FB286" s="101"/>
      <c r="FC286" s="101"/>
      <c r="FD286" s="101"/>
      <c r="FE286" s="101"/>
      <c r="FF286" s="101"/>
      <c r="FG286" s="101"/>
      <c r="FH286" s="101"/>
      <c r="FI286" s="101"/>
      <c r="FJ286" s="101"/>
    </row>
    <row r="287" spans="1:167" s="98" customFormat="1" ht="18" customHeight="1" x14ac:dyDescent="0.2">
      <c r="C287" s="2073" t="s">
        <v>112</v>
      </c>
      <c r="D287" s="2980" t="s">
        <v>113</v>
      </c>
      <c r="E287" s="2981"/>
      <c r="F287" s="2641" t="s">
        <v>114</v>
      </c>
      <c r="G287" s="2642"/>
      <c r="H287" s="2642"/>
      <c r="I287" s="2642"/>
      <c r="J287" s="2642"/>
      <c r="K287" s="2643"/>
      <c r="L287" s="2644" t="s">
        <v>115</v>
      </c>
      <c r="M287" s="2645"/>
      <c r="N287" s="2645"/>
      <c r="O287" s="2645"/>
      <c r="P287" s="2645"/>
      <c r="Q287" s="2645"/>
      <c r="R287" s="2645"/>
      <c r="S287" s="2646"/>
      <c r="T287" s="2647" t="s">
        <v>114</v>
      </c>
      <c r="U287" s="2648"/>
      <c r="V287" s="2648"/>
      <c r="W287" s="2649"/>
      <c r="X287" s="2644" t="s">
        <v>115</v>
      </c>
      <c r="Y287" s="2645"/>
      <c r="Z287" s="2646"/>
      <c r="AA287" s="2647" t="s">
        <v>114</v>
      </c>
      <c r="AB287" s="2648"/>
      <c r="AC287" s="2648"/>
      <c r="AD287" s="2648"/>
      <c r="AE287" s="2648"/>
      <c r="AF287" s="2648"/>
      <c r="AG287" s="2649"/>
      <c r="AH287" s="1517"/>
      <c r="AI287" s="1517"/>
      <c r="AJ287" s="1517"/>
      <c r="AK287" s="1517"/>
      <c r="AL287" s="1517"/>
      <c r="AM287" s="1517"/>
      <c r="AN287" s="1517"/>
      <c r="AO287" s="1517"/>
      <c r="AP287" s="1517"/>
      <c r="AQ287" s="1517"/>
      <c r="AR287" s="1517"/>
      <c r="AS287" s="1517"/>
      <c r="AT287" s="1517"/>
      <c r="AU287" s="1517"/>
      <c r="AV287" s="1517"/>
      <c r="AW287" s="1517"/>
      <c r="AX287" s="1517"/>
      <c r="AY287" s="2644" t="s">
        <v>115</v>
      </c>
      <c r="AZ287" s="2645"/>
      <c r="BA287" s="2645"/>
      <c r="BB287" s="2645"/>
      <c r="BC287" s="2645"/>
      <c r="BD287" s="2645"/>
      <c r="BE287" s="2645"/>
      <c r="BF287" s="2645"/>
      <c r="BG287" s="2645"/>
      <c r="BH287" s="2646"/>
      <c r="BI287" s="2672" t="s">
        <v>461</v>
      </c>
      <c r="CO287" s="101"/>
      <c r="CP287" s="101"/>
      <c r="CQ287" s="101"/>
      <c r="CR287" s="101"/>
      <c r="CS287" s="101"/>
      <c r="CT287" s="101"/>
      <c r="CU287" s="101"/>
      <c r="CV287" s="101"/>
      <c r="CW287" s="101"/>
      <c r="CX287" s="635"/>
      <c r="CY287" s="635"/>
      <c r="CZ287" s="635"/>
      <c r="DA287" s="1567"/>
      <c r="DB287" s="1567"/>
      <c r="DC287" s="1567"/>
      <c r="DD287" s="1567"/>
      <c r="DE287" s="1567"/>
      <c r="DF287" s="1567"/>
      <c r="DG287" s="1567"/>
      <c r="DH287" s="1567"/>
      <c r="DI287" s="1567"/>
      <c r="DJ287" s="1567"/>
      <c r="DK287" s="1567"/>
      <c r="DL287" s="1567"/>
      <c r="DM287" s="1567"/>
      <c r="DN287" s="1567"/>
      <c r="DO287" s="1567"/>
      <c r="DP287" s="1567"/>
      <c r="DQ287" s="1567"/>
      <c r="DR287" s="1567"/>
      <c r="DS287" s="1567"/>
      <c r="DT287" s="1567"/>
      <c r="DU287" s="1567"/>
      <c r="DV287" s="1567"/>
      <c r="DW287" s="1567"/>
      <c r="DX287" s="1567"/>
      <c r="DY287" s="1567"/>
      <c r="DZ287" s="1567"/>
      <c r="EA287" s="1567"/>
      <c r="EB287" s="1567"/>
      <c r="EC287" s="1567"/>
      <c r="ED287" s="1567"/>
      <c r="EE287" s="1567"/>
      <c r="EF287" s="1567"/>
      <c r="EG287" s="1567"/>
      <c r="EH287" s="1567"/>
      <c r="EI287" s="1567"/>
      <c r="EJ287" s="1567"/>
      <c r="EK287" s="1567"/>
    </row>
    <row r="288" spans="1:167" s="98" customFormat="1" ht="18" customHeight="1" x14ac:dyDescent="0.2">
      <c r="C288" s="2639"/>
      <c r="D288" s="2982"/>
      <c r="E288" s="2983"/>
      <c r="F288" s="2650" t="s">
        <v>167</v>
      </c>
      <c r="G288" s="2650" t="s">
        <v>168</v>
      </c>
      <c r="H288" s="2383" t="s">
        <v>1182</v>
      </c>
      <c r="I288" s="2384"/>
      <c r="J288" s="2384"/>
      <c r="K288" s="2385"/>
      <c r="L288" s="2653" t="s">
        <v>221</v>
      </c>
      <c r="M288" s="2654"/>
      <c r="N288" s="2654"/>
      <c r="O288" s="2655"/>
      <c r="P288" s="2653" t="s">
        <v>242</v>
      </c>
      <c r="Q288" s="2654"/>
      <c r="R288" s="2654"/>
      <c r="S288" s="2655"/>
      <c r="T288" s="2383" t="s">
        <v>1106</v>
      </c>
      <c r="U288" s="2384"/>
      <c r="V288" s="2384"/>
      <c r="W288" s="2385"/>
      <c r="X288" s="2653" t="s">
        <v>242</v>
      </c>
      <c r="Y288" s="2654"/>
      <c r="Z288" s="2655"/>
      <c r="AA288" s="2383" t="s">
        <v>357</v>
      </c>
      <c r="AB288" s="2384"/>
      <c r="AC288" s="2385"/>
      <c r="AD288" s="2383" t="s">
        <v>1182</v>
      </c>
      <c r="AE288" s="2384"/>
      <c r="AF288" s="2384"/>
      <c r="AG288" s="2385"/>
      <c r="AH288" s="1503"/>
      <c r="AI288" s="1503"/>
      <c r="AJ288" s="1503"/>
      <c r="AK288" s="1503"/>
      <c r="AL288" s="1503"/>
      <c r="AM288" s="1503"/>
      <c r="AN288" s="1503"/>
      <c r="AO288" s="1503"/>
      <c r="AP288" s="1503"/>
      <c r="AQ288" s="1503"/>
      <c r="AR288" s="1503"/>
      <c r="AS288" s="1503"/>
      <c r="AT288" s="1503"/>
      <c r="AU288" s="1503"/>
      <c r="AV288" s="1503"/>
      <c r="AW288" s="1503"/>
      <c r="AX288" s="1503"/>
      <c r="AY288" s="2653" t="s">
        <v>1159</v>
      </c>
      <c r="AZ288" s="2654"/>
      <c r="BA288" s="2654"/>
      <c r="BB288" s="2654"/>
      <c r="BC288" s="2654"/>
      <c r="BD288" s="2655"/>
      <c r="BE288" s="2653" t="s">
        <v>242</v>
      </c>
      <c r="BF288" s="2654"/>
      <c r="BG288" s="2654"/>
      <c r="BH288" s="2655"/>
      <c r="BI288" s="2673"/>
      <c r="CO288" s="101"/>
      <c r="CP288" s="101"/>
      <c r="CQ288" s="101"/>
      <c r="CR288" s="101"/>
      <c r="CS288" s="101"/>
      <c r="CT288" s="101"/>
      <c r="CU288" s="101"/>
      <c r="CV288" s="101"/>
      <c r="CW288" s="101"/>
      <c r="CX288" s="635"/>
      <c r="CY288" s="635"/>
      <c r="CZ288" s="635"/>
      <c r="DA288" s="1567"/>
      <c r="DB288" s="1567"/>
      <c r="DC288" s="1567"/>
      <c r="DD288" s="1567"/>
      <c r="DE288" s="1567"/>
      <c r="DF288" s="1567"/>
      <c r="DG288" s="1567"/>
      <c r="DH288" s="1567"/>
      <c r="DI288" s="1567"/>
      <c r="DJ288" s="1567"/>
      <c r="DK288" s="1567"/>
      <c r="DL288" s="1567"/>
      <c r="DM288" s="1567"/>
      <c r="DN288" s="1567"/>
      <c r="DO288" s="1567"/>
      <c r="DP288" s="1567"/>
      <c r="DQ288" s="1567"/>
      <c r="DR288" s="1567"/>
      <c r="DS288" s="1567"/>
      <c r="DT288" s="1567"/>
      <c r="DU288" s="1567"/>
      <c r="DV288" s="1567"/>
      <c r="DW288" s="1567"/>
      <c r="DX288" s="1567"/>
      <c r="DY288" s="1567"/>
      <c r="DZ288" s="1567"/>
      <c r="EA288" s="1567"/>
      <c r="EB288" s="1567"/>
      <c r="EC288" s="1567"/>
      <c r="ED288" s="1567"/>
      <c r="EE288" s="1567"/>
      <c r="EF288" s="1567"/>
      <c r="EG288" s="1567"/>
      <c r="EH288" s="1567"/>
      <c r="EI288" s="1567"/>
      <c r="EJ288" s="1567"/>
      <c r="EK288" s="1567"/>
    </row>
    <row r="289" spans="3:141" s="98" customFormat="1" ht="18" customHeight="1" x14ac:dyDescent="0.2">
      <c r="C289" s="2639"/>
      <c r="D289" s="2982"/>
      <c r="E289" s="2983"/>
      <c r="F289" s="2651"/>
      <c r="G289" s="2651"/>
      <c r="H289" s="2386"/>
      <c r="I289" s="2387"/>
      <c r="J289" s="2387"/>
      <c r="K289" s="2388"/>
      <c r="L289" s="2656"/>
      <c r="M289" s="2657"/>
      <c r="N289" s="2657"/>
      <c r="O289" s="2658"/>
      <c r="P289" s="2656"/>
      <c r="Q289" s="2657"/>
      <c r="R289" s="2657"/>
      <c r="S289" s="2658"/>
      <c r="T289" s="2386"/>
      <c r="U289" s="2387"/>
      <c r="V289" s="2387"/>
      <c r="W289" s="2388"/>
      <c r="X289" s="2656"/>
      <c r="Y289" s="2657"/>
      <c r="Z289" s="2658"/>
      <c r="AA289" s="2386"/>
      <c r="AB289" s="2387"/>
      <c r="AC289" s="2388"/>
      <c r="AD289" s="2386"/>
      <c r="AE289" s="2387"/>
      <c r="AF289" s="2387"/>
      <c r="AG289" s="2388"/>
      <c r="AH289" s="1504"/>
      <c r="AI289" s="1504"/>
      <c r="AJ289" s="1504"/>
      <c r="AK289" s="1504"/>
      <c r="AL289" s="1504"/>
      <c r="AM289" s="1504"/>
      <c r="AN289" s="1504"/>
      <c r="AO289" s="1504"/>
      <c r="AP289" s="1504"/>
      <c r="AQ289" s="1504"/>
      <c r="AR289" s="1504"/>
      <c r="AS289" s="1504"/>
      <c r="AT289" s="1504"/>
      <c r="AU289" s="1504"/>
      <c r="AV289" s="1504"/>
      <c r="AW289" s="1504"/>
      <c r="AX289" s="1504"/>
      <c r="AY289" s="2656"/>
      <c r="AZ289" s="2657"/>
      <c r="BA289" s="2657"/>
      <c r="BB289" s="2657"/>
      <c r="BC289" s="2657"/>
      <c r="BD289" s="2658"/>
      <c r="BE289" s="2656"/>
      <c r="BF289" s="2657"/>
      <c r="BG289" s="2657"/>
      <c r="BH289" s="2658"/>
      <c r="BI289" s="2673"/>
      <c r="CO289" s="101"/>
      <c r="CP289" s="101"/>
      <c r="CQ289" s="101"/>
      <c r="CR289" s="101"/>
      <c r="CS289" s="101"/>
      <c r="CT289" s="101"/>
      <c r="CU289" s="101"/>
      <c r="CV289" s="101"/>
      <c r="CW289" s="101"/>
      <c r="CX289" s="635"/>
      <c r="CY289" s="635"/>
      <c r="CZ289" s="635"/>
      <c r="DA289" s="1567"/>
      <c r="DB289" s="1567"/>
      <c r="DC289" s="1567"/>
      <c r="DD289" s="1567"/>
      <c r="DE289" s="1567"/>
      <c r="DF289" s="1567"/>
      <c r="DG289" s="1567"/>
      <c r="DH289" s="1567"/>
      <c r="DI289" s="1567"/>
      <c r="DJ289" s="1567"/>
      <c r="DK289" s="1567"/>
      <c r="DL289" s="1567"/>
      <c r="DM289" s="1567"/>
      <c r="DN289" s="1567"/>
      <c r="DO289" s="1567"/>
      <c r="DP289" s="1567"/>
      <c r="DQ289" s="1567"/>
      <c r="DR289" s="1567"/>
      <c r="DS289" s="1567"/>
      <c r="DT289" s="1567"/>
      <c r="DU289" s="1567"/>
      <c r="DV289" s="1567"/>
      <c r="DW289" s="1567"/>
      <c r="DX289" s="1567"/>
      <c r="DY289" s="1567"/>
      <c r="DZ289" s="1567"/>
      <c r="EA289" s="1567"/>
      <c r="EB289" s="1567"/>
      <c r="EC289" s="1567"/>
      <c r="ED289" s="1567"/>
      <c r="EE289" s="1567"/>
      <c r="EF289" s="1567"/>
      <c r="EG289" s="1567"/>
      <c r="EH289" s="1567"/>
      <c r="EI289" s="1567"/>
      <c r="EJ289" s="1567"/>
      <c r="EK289" s="1567"/>
    </row>
    <row r="290" spans="3:141" s="98" customFormat="1" ht="18" customHeight="1" x14ac:dyDescent="0.2">
      <c r="C290" s="2639"/>
      <c r="D290" s="2984"/>
      <c r="E290" s="2985"/>
      <c r="F290" s="2651"/>
      <c r="G290" s="2651"/>
      <c r="H290" s="2386"/>
      <c r="I290" s="2387"/>
      <c r="J290" s="2387"/>
      <c r="K290" s="2388"/>
      <c r="L290" s="2656"/>
      <c r="M290" s="2657"/>
      <c r="N290" s="2657"/>
      <c r="O290" s="2658"/>
      <c r="P290" s="2656"/>
      <c r="Q290" s="2657"/>
      <c r="R290" s="2657"/>
      <c r="S290" s="2658"/>
      <c r="T290" s="2386"/>
      <c r="U290" s="2387"/>
      <c r="V290" s="2387"/>
      <c r="W290" s="2388"/>
      <c r="X290" s="2656"/>
      <c r="Y290" s="2657"/>
      <c r="Z290" s="2658"/>
      <c r="AA290" s="2386"/>
      <c r="AB290" s="2387"/>
      <c r="AC290" s="2388"/>
      <c r="AD290" s="2386"/>
      <c r="AE290" s="2387"/>
      <c r="AF290" s="2387"/>
      <c r="AG290" s="2388"/>
      <c r="AH290" s="1504"/>
      <c r="AI290" s="1504"/>
      <c r="AJ290" s="1504"/>
      <c r="AK290" s="1504"/>
      <c r="AL290" s="1504"/>
      <c r="AM290" s="1504"/>
      <c r="AN290" s="1504"/>
      <c r="AO290" s="1504"/>
      <c r="AP290" s="1504"/>
      <c r="AQ290" s="1504"/>
      <c r="AR290" s="1504"/>
      <c r="AS290" s="1504"/>
      <c r="AT290" s="1504"/>
      <c r="AU290" s="1504"/>
      <c r="AV290" s="1504"/>
      <c r="AW290" s="1504"/>
      <c r="AX290" s="1504"/>
      <c r="AY290" s="2656"/>
      <c r="AZ290" s="2657"/>
      <c r="BA290" s="2657"/>
      <c r="BB290" s="2657"/>
      <c r="BC290" s="2657"/>
      <c r="BD290" s="2658"/>
      <c r="BE290" s="2656"/>
      <c r="BF290" s="2657"/>
      <c r="BG290" s="2657"/>
      <c r="BH290" s="2658"/>
      <c r="BI290" s="2673"/>
      <c r="CO290" s="101"/>
      <c r="CP290" s="101"/>
      <c r="CQ290" s="101"/>
      <c r="CR290" s="101"/>
      <c r="CS290" s="101"/>
      <c r="CT290" s="101"/>
      <c r="CU290" s="101"/>
      <c r="CV290" s="101"/>
      <c r="CW290" s="101"/>
      <c r="CX290" s="635"/>
      <c r="CY290" s="635"/>
      <c r="CZ290" s="635"/>
      <c r="DA290" s="1567"/>
      <c r="DB290" s="1567"/>
      <c r="DC290" s="1567"/>
      <c r="DD290" s="1567"/>
      <c r="DE290" s="1567"/>
      <c r="DF290" s="1567"/>
      <c r="DG290" s="1567"/>
      <c r="DH290" s="1567"/>
      <c r="DI290" s="1567"/>
      <c r="DJ290" s="1567"/>
      <c r="DK290" s="1567"/>
      <c r="DL290" s="1567"/>
      <c r="DM290" s="1567"/>
      <c r="DN290" s="1567"/>
      <c r="DO290" s="1567"/>
      <c r="DP290" s="1567"/>
      <c r="DQ290" s="1567"/>
      <c r="DR290" s="1567"/>
      <c r="DS290" s="1567"/>
      <c r="DT290" s="1567"/>
      <c r="DU290" s="1567"/>
      <c r="DV290" s="1567"/>
      <c r="DW290" s="1567"/>
      <c r="DX290" s="1567"/>
      <c r="DY290" s="1567"/>
      <c r="DZ290" s="1567"/>
      <c r="EA290" s="1567"/>
      <c r="EB290" s="1567"/>
      <c r="EC290" s="1567"/>
      <c r="ED290" s="1567"/>
      <c r="EE290" s="1567"/>
      <c r="EF290" s="1567"/>
      <c r="EG290" s="1567"/>
      <c r="EH290" s="1567"/>
      <c r="EI290" s="1567"/>
      <c r="EJ290" s="1567"/>
      <c r="EK290" s="1567"/>
    </row>
    <row r="291" spans="3:141" s="98" customFormat="1" ht="49.5" customHeight="1" x14ac:dyDescent="0.2">
      <c r="C291" s="2640"/>
      <c r="D291" s="1331" t="s">
        <v>165</v>
      </c>
      <c r="E291" s="1514" t="s">
        <v>166</v>
      </c>
      <c r="F291" s="2652"/>
      <c r="G291" s="2652"/>
      <c r="H291" s="2389"/>
      <c r="I291" s="2390"/>
      <c r="J291" s="2390"/>
      <c r="K291" s="2391"/>
      <c r="L291" s="2659"/>
      <c r="M291" s="2660"/>
      <c r="N291" s="2660"/>
      <c r="O291" s="2661"/>
      <c r="P291" s="2659"/>
      <c r="Q291" s="2660"/>
      <c r="R291" s="2660"/>
      <c r="S291" s="2661"/>
      <c r="T291" s="2389"/>
      <c r="U291" s="2390"/>
      <c r="V291" s="2390"/>
      <c r="W291" s="2391"/>
      <c r="X291" s="2659"/>
      <c r="Y291" s="2660"/>
      <c r="Z291" s="2661"/>
      <c r="AA291" s="2389"/>
      <c r="AB291" s="2390"/>
      <c r="AC291" s="2391"/>
      <c r="AD291" s="2389"/>
      <c r="AE291" s="2390"/>
      <c r="AF291" s="2390"/>
      <c r="AG291" s="2391"/>
      <c r="AH291" s="1505"/>
      <c r="AI291" s="1505"/>
      <c r="AJ291" s="1505"/>
      <c r="AK291" s="1505"/>
      <c r="AL291" s="1505"/>
      <c r="AM291" s="1505"/>
      <c r="AN291" s="1505"/>
      <c r="AO291" s="1505"/>
      <c r="AP291" s="1505"/>
      <c r="AQ291" s="1505"/>
      <c r="AR291" s="1505"/>
      <c r="AS291" s="1505"/>
      <c r="AT291" s="1505"/>
      <c r="AU291" s="1505"/>
      <c r="AV291" s="1505"/>
      <c r="AW291" s="1505"/>
      <c r="AX291" s="1505"/>
      <c r="AY291" s="2659"/>
      <c r="AZ291" s="2660"/>
      <c r="BA291" s="2660"/>
      <c r="BB291" s="2660"/>
      <c r="BC291" s="2660"/>
      <c r="BD291" s="2661"/>
      <c r="BE291" s="2659"/>
      <c r="BF291" s="2660"/>
      <c r="BG291" s="2660"/>
      <c r="BH291" s="2661"/>
      <c r="BI291" s="2674"/>
      <c r="CO291" s="101"/>
      <c r="CP291" s="101"/>
      <c r="CQ291" s="101"/>
      <c r="CR291" s="101"/>
      <c r="CS291" s="101"/>
      <c r="CT291" s="101"/>
      <c r="CU291" s="101"/>
      <c r="CV291" s="101"/>
      <c r="CW291" s="101"/>
      <c r="CX291" s="635"/>
      <c r="CY291" s="635"/>
      <c r="CZ291" s="635"/>
      <c r="DA291" s="1567"/>
      <c r="DB291" s="1567"/>
      <c r="DC291" s="1567"/>
      <c r="DD291" s="1567"/>
      <c r="DE291" s="1567"/>
      <c r="DF291" s="1567"/>
      <c r="DG291" s="1567"/>
      <c r="DH291" s="1567"/>
      <c r="DI291" s="1567"/>
      <c r="DJ291" s="1567"/>
      <c r="DK291" s="1567"/>
      <c r="DL291" s="1567"/>
      <c r="DM291" s="1567"/>
      <c r="DN291" s="1567"/>
      <c r="DO291" s="1567"/>
      <c r="DP291" s="1567"/>
      <c r="DQ291" s="1567"/>
      <c r="DR291" s="1567"/>
      <c r="DS291" s="1567"/>
      <c r="DT291" s="1567"/>
      <c r="DU291" s="1567"/>
      <c r="DV291" s="1567"/>
      <c r="DW291" s="1567"/>
      <c r="DX291" s="1567"/>
      <c r="DY291" s="1567"/>
      <c r="DZ291" s="1567"/>
      <c r="EA291" s="1567"/>
      <c r="EB291" s="1567"/>
      <c r="EC291" s="1567"/>
      <c r="ED291" s="1567"/>
      <c r="EE291" s="1567"/>
      <c r="EF291" s="1567"/>
      <c r="EG291" s="1567"/>
      <c r="EH291" s="1567"/>
      <c r="EI291" s="1567"/>
      <c r="EJ291" s="1567"/>
      <c r="EK291" s="1567"/>
    </row>
    <row r="292" spans="3:141" s="98" customFormat="1" ht="75.75" customHeight="1" x14ac:dyDescent="0.2">
      <c r="C292" s="1516" t="s">
        <v>1484</v>
      </c>
      <c r="D292" s="1351">
        <v>7</v>
      </c>
      <c r="E292" s="1313" t="s">
        <v>170</v>
      </c>
      <c r="F292" s="1313" t="s">
        <v>247</v>
      </c>
      <c r="G292" s="1313" t="s">
        <v>248</v>
      </c>
      <c r="H292" s="2604" t="s">
        <v>1198</v>
      </c>
      <c r="I292" s="2605"/>
      <c r="J292" s="2605"/>
      <c r="K292" s="2606"/>
      <c r="L292" s="2620" t="s">
        <v>1197</v>
      </c>
      <c r="M292" s="2621"/>
      <c r="N292" s="2621"/>
      <c r="O292" s="2622"/>
      <c r="P292" s="2412" t="s">
        <v>1333</v>
      </c>
      <c r="Q292" s="2623"/>
      <c r="R292" s="2623"/>
      <c r="S292" s="2624"/>
      <c r="T292" s="2412" t="s">
        <v>1202</v>
      </c>
      <c r="U292" s="2623"/>
      <c r="V292" s="2623"/>
      <c r="W292" s="2624"/>
      <c r="X292" s="2412" t="s">
        <v>1338</v>
      </c>
      <c r="Y292" s="2413"/>
      <c r="Z292" s="2414"/>
      <c r="AA292" s="2409">
        <v>12</v>
      </c>
      <c r="AB292" s="2410"/>
      <c r="AC292" s="2411"/>
      <c r="AD292" s="2604" t="s">
        <v>1199</v>
      </c>
      <c r="AE292" s="2605"/>
      <c r="AF292" s="2605"/>
      <c r="AG292" s="2606"/>
      <c r="AH292" s="1483"/>
      <c r="AI292" s="1483"/>
      <c r="AJ292" s="1483"/>
      <c r="AK292" s="1483"/>
      <c r="AL292" s="1483"/>
      <c r="AM292" s="1483"/>
      <c r="AN292" s="1483"/>
      <c r="AO292" s="1483"/>
      <c r="AP292" s="1483"/>
      <c r="AQ292" s="1483"/>
      <c r="AR292" s="1483"/>
      <c r="AS292" s="1483"/>
      <c r="AT292" s="1519"/>
      <c r="AU292" s="1519"/>
      <c r="AV292" s="1483"/>
      <c r="AW292" s="1483"/>
      <c r="AX292" s="1483"/>
      <c r="AY292" s="2620" t="s">
        <v>1201</v>
      </c>
      <c r="AZ292" s="2621"/>
      <c r="BA292" s="2621"/>
      <c r="BB292" s="2621"/>
      <c r="BC292" s="2621"/>
      <c r="BD292" s="2622"/>
      <c r="BE292" s="2412" t="s">
        <v>1339</v>
      </c>
      <c r="BF292" s="2623"/>
      <c r="BG292" s="2623"/>
      <c r="BH292" s="2624"/>
      <c r="BI292" s="1527" t="s">
        <v>1487</v>
      </c>
      <c r="CO292" s="101"/>
      <c r="CP292" s="101"/>
      <c r="CQ292" s="101"/>
      <c r="CR292" s="101"/>
      <c r="CS292" s="101"/>
      <c r="CT292" s="101"/>
      <c r="CU292" s="101"/>
      <c r="CV292" s="101"/>
      <c r="CW292" s="101"/>
      <c r="CX292" s="635"/>
      <c r="CY292" s="635"/>
      <c r="CZ292" s="635"/>
      <c r="DA292" s="1567"/>
      <c r="DB292" s="1567"/>
      <c r="DC292" s="1567"/>
      <c r="DD292" s="1567"/>
      <c r="DE292" s="1567"/>
      <c r="DF292" s="1567"/>
      <c r="DG292" s="1567"/>
      <c r="DH292" s="1567"/>
      <c r="DI292" s="1567"/>
      <c r="DJ292" s="1567"/>
      <c r="DK292" s="1567"/>
      <c r="DL292" s="1567"/>
      <c r="DM292" s="1567"/>
      <c r="DN292" s="1567"/>
      <c r="DO292" s="1567"/>
      <c r="DP292" s="1567"/>
      <c r="DQ292" s="1567"/>
      <c r="DR292" s="1567"/>
      <c r="DS292" s="1567"/>
      <c r="DT292" s="1567"/>
      <c r="DU292" s="1567"/>
      <c r="DV292" s="1567"/>
      <c r="DW292" s="1567"/>
      <c r="DX292" s="1567"/>
      <c r="DY292" s="1567"/>
      <c r="DZ292" s="1567"/>
      <c r="EA292" s="1567"/>
      <c r="EB292" s="1567"/>
      <c r="EC292" s="1567"/>
      <c r="ED292" s="1567"/>
      <c r="EE292" s="1567"/>
      <c r="EF292" s="1567"/>
      <c r="EG292" s="1567"/>
      <c r="EH292" s="1567"/>
      <c r="EI292" s="1567"/>
      <c r="EJ292" s="1567"/>
      <c r="EK292" s="1567"/>
    </row>
    <row r="295" spans="3:141" s="98" customFormat="1" ht="18.75" x14ac:dyDescent="0.2">
      <c r="C295" s="612" t="s">
        <v>629</v>
      </c>
      <c r="CX295" s="1567"/>
      <c r="CY295" s="1567"/>
      <c r="CZ295" s="1567"/>
      <c r="DA295" s="1568"/>
      <c r="DB295" s="1568"/>
      <c r="DC295" s="1568"/>
      <c r="DD295" s="1568"/>
      <c r="DE295" s="1568"/>
      <c r="DF295" s="1568"/>
      <c r="DG295" s="1568"/>
      <c r="DH295" s="1568"/>
      <c r="DI295" s="1568"/>
      <c r="DJ295" s="1568"/>
      <c r="DK295" s="1568"/>
      <c r="DL295" s="1568"/>
      <c r="DM295" s="1568"/>
      <c r="DN295" s="1568"/>
      <c r="DO295" s="1568"/>
      <c r="DP295" s="1567"/>
      <c r="DQ295" s="1567"/>
      <c r="DR295" s="1567"/>
      <c r="DS295" s="1567"/>
      <c r="DT295" s="1567"/>
      <c r="DU295" s="1567"/>
      <c r="DV295" s="1567"/>
      <c r="DW295" s="1567"/>
      <c r="DX295" s="1567"/>
      <c r="DY295" s="1567"/>
      <c r="DZ295" s="1567"/>
      <c r="EA295" s="1567"/>
      <c r="EB295" s="1567"/>
      <c r="EC295" s="1567"/>
      <c r="ED295" s="1567"/>
      <c r="EE295" s="1567"/>
      <c r="EF295" s="1567"/>
      <c r="EG295" s="1567"/>
      <c r="EH295" s="1567"/>
      <c r="EI295" s="1567"/>
      <c r="EJ295" s="1567"/>
      <c r="EK295" s="1567"/>
    </row>
    <row r="296" spans="3:141" s="98" customFormat="1" ht="15.75" x14ac:dyDescent="0.2">
      <c r="C296" s="606"/>
      <c r="CX296" s="1567"/>
      <c r="CY296" s="1567"/>
      <c r="CZ296" s="1567"/>
      <c r="DA296" s="1568"/>
      <c r="DB296" s="1568"/>
      <c r="DC296" s="1568"/>
      <c r="DD296" s="1568"/>
      <c r="DE296" s="1568"/>
      <c r="DF296" s="1568"/>
      <c r="DG296" s="1568"/>
      <c r="DH296" s="1568"/>
      <c r="DI296" s="1568"/>
      <c r="DJ296" s="1568"/>
      <c r="DK296" s="1568"/>
      <c r="DL296" s="1568"/>
      <c r="DM296" s="1568"/>
      <c r="DN296" s="1568"/>
      <c r="DO296" s="1568"/>
      <c r="DP296" s="1567"/>
      <c r="DQ296" s="1567"/>
      <c r="DR296" s="1567"/>
      <c r="DS296" s="1567"/>
      <c r="DT296" s="1567"/>
      <c r="DU296" s="1567"/>
      <c r="DV296" s="1567"/>
      <c r="DW296" s="1567"/>
      <c r="DX296" s="1567"/>
      <c r="DY296" s="1567"/>
      <c r="DZ296" s="1567"/>
      <c r="EA296" s="1567"/>
      <c r="EB296" s="1567"/>
      <c r="EC296" s="1567"/>
      <c r="ED296" s="1567"/>
      <c r="EE296" s="1567"/>
      <c r="EF296" s="1567"/>
      <c r="EG296" s="1567"/>
      <c r="EH296" s="1567"/>
      <c r="EI296" s="1567"/>
      <c r="EJ296" s="1567"/>
      <c r="EK296" s="1567"/>
    </row>
    <row r="297" spans="3:141" s="98" customFormat="1" ht="19.5" x14ac:dyDescent="0.2">
      <c r="C297" s="2072" t="s">
        <v>112</v>
      </c>
      <c r="D297" s="2383" t="s">
        <v>113</v>
      </c>
      <c r="E297" s="2385"/>
      <c r="F297" s="2144" t="s">
        <v>114</v>
      </c>
      <c r="G297" s="2145"/>
      <c r="H297" s="2145"/>
      <c r="I297" s="2145"/>
      <c r="J297" s="2145"/>
      <c r="K297" s="2145"/>
      <c r="L297" s="2145"/>
      <c r="M297" s="2145"/>
      <c r="N297" s="2145"/>
      <c r="O297" s="2145"/>
      <c r="P297" s="2145"/>
      <c r="Q297" s="2145"/>
      <c r="R297" s="2145"/>
      <c r="S297" s="2145"/>
      <c r="T297" s="2145"/>
      <c r="U297" s="2145"/>
      <c r="V297" s="2145"/>
      <c r="W297" s="2145"/>
      <c r="X297" s="2145"/>
      <c r="Y297" s="2145"/>
      <c r="Z297" s="2145"/>
      <c r="AA297" s="2145"/>
      <c r="AB297" s="2145"/>
      <c r="AC297" s="2145"/>
      <c r="AD297" s="2145"/>
      <c r="AE297" s="2145"/>
      <c r="AF297" s="2145"/>
      <c r="AG297" s="2145"/>
      <c r="AH297" s="2145"/>
      <c r="AI297" s="2145"/>
      <c r="AJ297" s="2145"/>
      <c r="AK297" s="2145"/>
      <c r="AL297" s="2145"/>
      <c r="AM297" s="2145"/>
      <c r="AN297" s="2145"/>
      <c r="AO297" s="2145"/>
      <c r="AP297" s="2145"/>
      <c r="AQ297" s="2145"/>
      <c r="AR297" s="2145"/>
      <c r="AS297" s="2145"/>
      <c r="AT297" s="2145"/>
      <c r="AU297" s="2145"/>
      <c r="AV297" s="2145"/>
      <c r="AW297" s="2145"/>
      <c r="AX297" s="2145"/>
      <c r="AY297" s="2145"/>
      <c r="AZ297" s="2145"/>
      <c r="BA297" s="2145"/>
      <c r="BB297" s="2145"/>
      <c r="BC297" s="2145"/>
      <c r="BD297" s="2146"/>
      <c r="BE297" s="2074" t="s">
        <v>115</v>
      </c>
      <c r="BF297" s="2075"/>
      <c r="BG297" s="2075"/>
      <c r="BH297" s="2075"/>
      <c r="BI297" s="2075"/>
      <c r="BJ297" s="2075"/>
      <c r="BK297" s="2075"/>
      <c r="BL297" s="2075"/>
      <c r="BM297" s="2075"/>
      <c r="BN297" s="2075"/>
      <c r="BO297" s="2075"/>
      <c r="BP297" s="2075"/>
      <c r="BQ297" s="2076"/>
      <c r="BR297" s="2144" t="s">
        <v>114</v>
      </c>
      <c r="BS297" s="2145"/>
      <c r="BT297" s="2145"/>
      <c r="BU297" s="2145"/>
      <c r="BV297" s="2145"/>
      <c r="BW297" s="2145"/>
      <c r="BX297" s="2145"/>
      <c r="BY297" s="2074" t="s">
        <v>115</v>
      </c>
      <c r="BZ297" s="2075"/>
      <c r="CA297" s="2075"/>
      <c r="CB297" s="2075"/>
      <c r="CC297" s="2075"/>
      <c r="CD297" s="2075"/>
      <c r="CE297" s="2075"/>
      <c r="CF297" s="2076"/>
      <c r="CG297" s="2144" t="s">
        <v>114</v>
      </c>
      <c r="CH297" s="2145"/>
      <c r="CI297" s="2145"/>
      <c r="CJ297" s="2145"/>
      <c r="CK297" s="2145"/>
      <c r="CL297" s="2145"/>
      <c r="CM297" s="2145"/>
      <c r="CN297" s="2145"/>
      <c r="CO297" s="2145"/>
      <c r="CP297" s="2145"/>
      <c r="CQ297" s="2145"/>
      <c r="CR297" s="2145"/>
      <c r="CS297" s="2145"/>
      <c r="CT297" s="2145"/>
      <c r="CU297" s="2145"/>
      <c r="CV297" s="2145"/>
      <c r="CW297" s="2145"/>
      <c r="CX297" s="2145"/>
      <c r="CY297" s="2146"/>
      <c r="CZ297" s="2601" t="s">
        <v>115</v>
      </c>
      <c r="DA297" s="2602"/>
      <c r="DB297" s="2602"/>
      <c r="DC297" s="2602"/>
      <c r="DD297" s="2602"/>
      <c r="DE297" s="2603"/>
      <c r="DF297" s="2666" t="s">
        <v>461</v>
      </c>
      <c r="DG297" s="2667"/>
      <c r="DH297" s="1567"/>
      <c r="DI297" s="1567"/>
      <c r="DJ297" s="1567"/>
      <c r="DK297" s="1567"/>
      <c r="DL297" s="1567"/>
      <c r="DM297" s="1567"/>
      <c r="DN297" s="1567"/>
      <c r="DO297" s="1567"/>
      <c r="DP297" s="1567"/>
      <c r="DQ297" s="1567"/>
      <c r="DR297" s="1567"/>
      <c r="DS297" s="1567"/>
      <c r="DT297" s="1567"/>
      <c r="DU297" s="1567"/>
      <c r="DV297" s="1567"/>
      <c r="DW297" s="1567"/>
      <c r="DX297" s="1567"/>
      <c r="DY297" s="1567"/>
      <c r="DZ297" s="1567"/>
      <c r="EA297" s="1567"/>
      <c r="EB297" s="1567"/>
      <c r="EC297" s="1567"/>
      <c r="ED297" s="1567"/>
      <c r="EE297" s="1567"/>
      <c r="EF297" s="1567"/>
      <c r="EG297" s="1567"/>
      <c r="EH297" s="1567"/>
      <c r="EI297" s="1567"/>
      <c r="EJ297" s="1567"/>
      <c r="EK297" s="1567"/>
    </row>
    <row r="298" spans="3:141" s="98" customFormat="1" ht="18" customHeight="1" x14ac:dyDescent="0.2">
      <c r="C298" s="2072"/>
      <c r="D298" s="2386"/>
      <c r="E298" s="2388"/>
      <c r="F298" s="2153" t="s">
        <v>167</v>
      </c>
      <c r="G298" s="2153" t="s">
        <v>168</v>
      </c>
      <c r="H298" s="2095" t="s">
        <v>261</v>
      </c>
      <c r="I298" s="2096"/>
      <c r="J298" s="2096"/>
      <c r="K298" s="2096"/>
      <c r="L298" s="2096"/>
      <c r="M298" s="2096"/>
      <c r="N298" s="2096"/>
      <c r="O298" s="2096"/>
      <c r="P298" s="2096"/>
      <c r="Q298" s="2096"/>
      <c r="R298" s="2096"/>
      <c r="S298" s="2096"/>
      <c r="T298" s="2097"/>
      <c r="U298" s="2086" t="s">
        <v>241</v>
      </c>
      <c r="V298" s="2087"/>
      <c r="W298" s="2087"/>
      <c r="X298" s="2087"/>
      <c r="Y298" s="2087"/>
      <c r="Z298" s="2087"/>
      <c r="AA298" s="2087"/>
      <c r="AB298" s="2087"/>
      <c r="AC298" s="2087"/>
      <c r="AD298" s="2087"/>
      <c r="AE298" s="2087"/>
      <c r="AF298" s="2087"/>
      <c r="AG298" s="2087"/>
      <c r="AH298" s="2087"/>
      <c r="AI298" s="2087"/>
      <c r="AJ298" s="2087"/>
      <c r="AK298" s="2087"/>
      <c r="AL298" s="2087"/>
      <c r="AM298" s="2087"/>
      <c r="AN298" s="2087"/>
      <c r="AO298" s="2087"/>
      <c r="AP298" s="2087"/>
      <c r="AQ298" s="2087"/>
      <c r="AR298" s="2087"/>
      <c r="AS298" s="2087"/>
      <c r="AT298" s="2087"/>
      <c r="AU298" s="2087"/>
      <c r="AV298" s="2087"/>
      <c r="AW298" s="2087"/>
      <c r="AX298" s="2087"/>
      <c r="AY298" s="2087"/>
      <c r="AZ298" s="2087"/>
      <c r="BA298" s="2087"/>
      <c r="BB298" s="2087"/>
      <c r="BC298" s="2087"/>
      <c r="BD298" s="2088"/>
      <c r="BE298" s="2095" t="s">
        <v>221</v>
      </c>
      <c r="BF298" s="2096"/>
      <c r="BG298" s="2096"/>
      <c r="BH298" s="2096"/>
      <c r="BI298" s="2096"/>
      <c r="BJ298" s="2097"/>
      <c r="BK298" s="2095" t="s">
        <v>242</v>
      </c>
      <c r="BL298" s="2096"/>
      <c r="BM298" s="2096"/>
      <c r="BN298" s="2096"/>
      <c r="BO298" s="2096"/>
      <c r="BP298" s="2096"/>
      <c r="BQ298" s="2097"/>
      <c r="BR298" s="2086" t="s">
        <v>594</v>
      </c>
      <c r="BS298" s="2087"/>
      <c r="BT298" s="2087"/>
      <c r="BU298" s="2087"/>
      <c r="BV298" s="2087"/>
      <c r="BW298" s="2087"/>
      <c r="BX298" s="2087"/>
      <c r="BY298" s="2095" t="s">
        <v>242</v>
      </c>
      <c r="BZ298" s="2096"/>
      <c r="CA298" s="2096"/>
      <c r="CB298" s="2096"/>
      <c r="CC298" s="2096"/>
      <c r="CD298" s="2096"/>
      <c r="CE298" s="2096"/>
      <c r="CF298" s="2097"/>
      <c r="CG298" s="2625" t="s">
        <v>245</v>
      </c>
      <c r="CH298" s="2626"/>
      <c r="CI298" s="2626"/>
      <c r="CJ298" s="2086" t="s">
        <v>241</v>
      </c>
      <c r="CK298" s="2087"/>
      <c r="CL298" s="2087"/>
      <c r="CM298" s="2087"/>
      <c r="CN298" s="2087"/>
      <c r="CO298" s="2087"/>
      <c r="CP298" s="2087"/>
      <c r="CQ298" s="2087"/>
      <c r="CR298" s="2087"/>
      <c r="CS298" s="2087"/>
      <c r="CT298" s="2087"/>
      <c r="CU298" s="2087"/>
      <c r="CV298" s="2087"/>
      <c r="CW298" s="2087"/>
      <c r="CX298" s="2087"/>
      <c r="CY298" s="2088"/>
      <c r="CZ298" s="2592" t="s">
        <v>221</v>
      </c>
      <c r="DA298" s="2593"/>
      <c r="DB298" s="2593"/>
      <c r="DC298" s="2593"/>
      <c r="DD298" s="2593"/>
      <c r="DE298" s="2594"/>
      <c r="DF298" s="2668"/>
      <c r="DG298" s="2669"/>
      <c r="DH298" s="1567"/>
      <c r="DI298" s="1567"/>
      <c r="DJ298" s="1567"/>
      <c r="DK298" s="1567"/>
      <c r="DL298" s="1567"/>
      <c r="DM298" s="1567"/>
      <c r="DN298" s="1567"/>
      <c r="DO298" s="1567"/>
      <c r="DP298" s="1567"/>
      <c r="DQ298" s="1567"/>
      <c r="DR298" s="1567"/>
      <c r="DS298" s="1567"/>
      <c r="DT298" s="1567"/>
      <c r="DU298" s="1567"/>
      <c r="DV298" s="1567"/>
      <c r="DW298" s="1567"/>
      <c r="DX298" s="1567"/>
      <c r="DY298" s="1567"/>
      <c r="DZ298" s="1567"/>
      <c r="EA298" s="1567"/>
      <c r="EB298" s="1567"/>
      <c r="EC298" s="1567"/>
      <c r="ED298" s="1567"/>
      <c r="EE298" s="1567"/>
      <c r="EF298" s="1567"/>
      <c r="EG298" s="1567"/>
      <c r="EH298" s="1567"/>
      <c r="EI298" s="1567"/>
      <c r="EJ298" s="1567"/>
      <c r="EK298" s="1567"/>
    </row>
    <row r="299" spans="3:141" s="98" customFormat="1" ht="18" customHeight="1" x14ac:dyDescent="0.2">
      <c r="C299" s="2072"/>
      <c r="D299" s="2386"/>
      <c r="E299" s="2388"/>
      <c r="F299" s="2154"/>
      <c r="G299" s="2154"/>
      <c r="H299" s="2098"/>
      <c r="I299" s="2099"/>
      <c r="J299" s="2099"/>
      <c r="K299" s="2099"/>
      <c r="L299" s="2099"/>
      <c r="M299" s="2099"/>
      <c r="N299" s="2099"/>
      <c r="O299" s="2099"/>
      <c r="P299" s="2099"/>
      <c r="Q299" s="2099"/>
      <c r="R299" s="2099"/>
      <c r="S299" s="2099"/>
      <c r="T299" s="2100"/>
      <c r="U299" s="2089"/>
      <c r="V299" s="2090"/>
      <c r="W299" s="2090"/>
      <c r="X299" s="2090"/>
      <c r="Y299" s="2090"/>
      <c r="Z299" s="2090"/>
      <c r="AA299" s="2090"/>
      <c r="AB299" s="2090"/>
      <c r="AC299" s="2090"/>
      <c r="AD299" s="2090"/>
      <c r="AE299" s="2090"/>
      <c r="AF299" s="2090"/>
      <c r="AG299" s="2090"/>
      <c r="AH299" s="2090"/>
      <c r="AI299" s="2090"/>
      <c r="AJ299" s="2090"/>
      <c r="AK299" s="2090"/>
      <c r="AL299" s="2090"/>
      <c r="AM299" s="2090"/>
      <c r="AN299" s="2090"/>
      <c r="AO299" s="2090"/>
      <c r="AP299" s="2090"/>
      <c r="AQ299" s="2090"/>
      <c r="AR299" s="2090"/>
      <c r="AS299" s="2090"/>
      <c r="AT299" s="2090"/>
      <c r="AU299" s="2090"/>
      <c r="AV299" s="2090"/>
      <c r="AW299" s="2090"/>
      <c r="AX299" s="2090"/>
      <c r="AY299" s="2090"/>
      <c r="AZ299" s="2090"/>
      <c r="BA299" s="2090"/>
      <c r="BB299" s="2090"/>
      <c r="BC299" s="2090"/>
      <c r="BD299" s="2091"/>
      <c r="BE299" s="2098"/>
      <c r="BF299" s="2099"/>
      <c r="BG299" s="2099"/>
      <c r="BH299" s="2099"/>
      <c r="BI299" s="2099"/>
      <c r="BJ299" s="2100"/>
      <c r="BK299" s="2098"/>
      <c r="BL299" s="2099"/>
      <c r="BM299" s="2099"/>
      <c r="BN299" s="2099"/>
      <c r="BO299" s="2099"/>
      <c r="BP299" s="2099"/>
      <c r="BQ299" s="2100"/>
      <c r="BR299" s="2089"/>
      <c r="BS299" s="2090"/>
      <c r="BT299" s="2090"/>
      <c r="BU299" s="2090"/>
      <c r="BV299" s="2090"/>
      <c r="BW299" s="2090"/>
      <c r="BX299" s="2090"/>
      <c r="BY299" s="2098"/>
      <c r="BZ299" s="2099"/>
      <c r="CA299" s="2099"/>
      <c r="CB299" s="2099"/>
      <c r="CC299" s="2099"/>
      <c r="CD299" s="2099"/>
      <c r="CE299" s="2099"/>
      <c r="CF299" s="2100"/>
      <c r="CG299" s="2627"/>
      <c r="CH299" s="2628"/>
      <c r="CI299" s="2628"/>
      <c r="CJ299" s="2089"/>
      <c r="CK299" s="2090"/>
      <c r="CL299" s="2090"/>
      <c r="CM299" s="2090"/>
      <c r="CN299" s="2090"/>
      <c r="CO299" s="2090"/>
      <c r="CP299" s="2090"/>
      <c r="CQ299" s="2090"/>
      <c r="CR299" s="2090"/>
      <c r="CS299" s="2090"/>
      <c r="CT299" s="2090"/>
      <c r="CU299" s="2090"/>
      <c r="CV299" s="2090"/>
      <c r="CW299" s="2090"/>
      <c r="CX299" s="2090"/>
      <c r="CY299" s="2091"/>
      <c r="CZ299" s="2595"/>
      <c r="DA299" s="2596"/>
      <c r="DB299" s="2596"/>
      <c r="DC299" s="2596"/>
      <c r="DD299" s="2596"/>
      <c r="DE299" s="2597"/>
      <c r="DF299" s="2668"/>
      <c r="DG299" s="2669"/>
      <c r="DH299" s="1567"/>
      <c r="DI299" s="1567"/>
      <c r="DJ299" s="1567"/>
      <c r="DK299" s="1567"/>
      <c r="DL299" s="1567"/>
      <c r="DM299" s="1567"/>
      <c r="DN299" s="1567"/>
      <c r="DO299" s="1567"/>
      <c r="DP299" s="1567"/>
      <c r="DQ299" s="1567"/>
      <c r="DR299" s="1567"/>
      <c r="DS299" s="1567"/>
      <c r="DT299" s="1567"/>
      <c r="DU299" s="1567"/>
      <c r="DV299" s="1567"/>
      <c r="DW299" s="1567"/>
      <c r="DX299" s="1567"/>
      <c r="DY299" s="1567"/>
      <c r="DZ299" s="1567"/>
      <c r="EA299" s="1567"/>
      <c r="EB299" s="1567"/>
      <c r="EC299" s="1567"/>
      <c r="ED299" s="1567"/>
      <c r="EE299" s="1567"/>
      <c r="EF299" s="1567"/>
      <c r="EG299" s="1567"/>
      <c r="EH299" s="1567"/>
      <c r="EI299" s="1567"/>
      <c r="EJ299" s="1567"/>
      <c r="EK299" s="1567"/>
    </row>
    <row r="300" spans="3:141" s="98" customFormat="1" ht="18" customHeight="1" x14ac:dyDescent="0.2">
      <c r="C300" s="2072"/>
      <c r="D300" s="2389"/>
      <c r="E300" s="2391"/>
      <c r="F300" s="2154"/>
      <c r="G300" s="2154"/>
      <c r="H300" s="2098"/>
      <c r="I300" s="2099"/>
      <c r="J300" s="2099"/>
      <c r="K300" s="2099"/>
      <c r="L300" s="2099"/>
      <c r="M300" s="2099"/>
      <c r="N300" s="2099"/>
      <c r="O300" s="2099"/>
      <c r="P300" s="2099"/>
      <c r="Q300" s="2099"/>
      <c r="R300" s="2099"/>
      <c r="S300" s="2099"/>
      <c r="T300" s="2100"/>
      <c r="U300" s="2089"/>
      <c r="V300" s="2090"/>
      <c r="W300" s="2090"/>
      <c r="X300" s="2090"/>
      <c r="Y300" s="2090"/>
      <c r="Z300" s="2090"/>
      <c r="AA300" s="2090"/>
      <c r="AB300" s="2090"/>
      <c r="AC300" s="2090"/>
      <c r="AD300" s="2090"/>
      <c r="AE300" s="2090"/>
      <c r="AF300" s="2090"/>
      <c r="AG300" s="2090"/>
      <c r="AH300" s="2090"/>
      <c r="AI300" s="2090"/>
      <c r="AJ300" s="2090"/>
      <c r="AK300" s="2090"/>
      <c r="AL300" s="2090"/>
      <c r="AM300" s="2090"/>
      <c r="AN300" s="2090"/>
      <c r="AO300" s="2090"/>
      <c r="AP300" s="2090"/>
      <c r="AQ300" s="2090"/>
      <c r="AR300" s="2090"/>
      <c r="AS300" s="2090"/>
      <c r="AT300" s="2090"/>
      <c r="AU300" s="2090"/>
      <c r="AV300" s="2090"/>
      <c r="AW300" s="2090"/>
      <c r="AX300" s="2090"/>
      <c r="AY300" s="2090"/>
      <c r="AZ300" s="2090"/>
      <c r="BA300" s="2090"/>
      <c r="BB300" s="2090"/>
      <c r="BC300" s="2090"/>
      <c r="BD300" s="2091"/>
      <c r="BE300" s="2098"/>
      <c r="BF300" s="2099"/>
      <c r="BG300" s="2099"/>
      <c r="BH300" s="2099"/>
      <c r="BI300" s="2099"/>
      <c r="BJ300" s="2100"/>
      <c r="BK300" s="2098"/>
      <c r="BL300" s="2099"/>
      <c r="BM300" s="2099"/>
      <c r="BN300" s="2099"/>
      <c r="BO300" s="2099"/>
      <c r="BP300" s="2099"/>
      <c r="BQ300" s="2100"/>
      <c r="BR300" s="2089"/>
      <c r="BS300" s="2090"/>
      <c r="BT300" s="2090"/>
      <c r="BU300" s="2090"/>
      <c r="BV300" s="2090"/>
      <c r="BW300" s="2090"/>
      <c r="BX300" s="2090"/>
      <c r="BY300" s="2098"/>
      <c r="BZ300" s="2099"/>
      <c r="CA300" s="2099"/>
      <c r="CB300" s="2099"/>
      <c r="CC300" s="2099"/>
      <c r="CD300" s="2099"/>
      <c r="CE300" s="2099"/>
      <c r="CF300" s="2100"/>
      <c r="CG300" s="2627"/>
      <c r="CH300" s="2628"/>
      <c r="CI300" s="2628"/>
      <c r="CJ300" s="2089"/>
      <c r="CK300" s="2090"/>
      <c r="CL300" s="2090"/>
      <c r="CM300" s="2090"/>
      <c r="CN300" s="2090"/>
      <c r="CO300" s="2090"/>
      <c r="CP300" s="2090"/>
      <c r="CQ300" s="2090"/>
      <c r="CR300" s="2090"/>
      <c r="CS300" s="2090"/>
      <c r="CT300" s="2090"/>
      <c r="CU300" s="2090"/>
      <c r="CV300" s="2090"/>
      <c r="CW300" s="2090"/>
      <c r="CX300" s="2090"/>
      <c r="CY300" s="2091"/>
      <c r="CZ300" s="2595"/>
      <c r="DA300" s="2596"/>
      <c r="DB300" s="2596"/>
      <c r="DC300" s="2596"/>
      <c r="DD300" s="2596"/>
      <c r="DE300" s="2597"/>
      <c r="DF300" s="2668"/>
      <c r="DG300" s="2669"/>
      <c r="DH300" s="1567"/>
      <c r="DI300" s="1567"/>
      <c r="DJ300" s="1567"/>
      <c r="DK300" s="1567"/>
      <c r="DL300" s="1567"/>
      <c r="DM300" s="1567"/>
      <c r="DN300" s="1567"/>
      <c r="DO300" s="1567"/>
      <c r="DP300" s="1567"/>
      <c r="DQ300" s="1567"/>
      <c r="DR300" s="1567"/>
      <c r="DS300" s="1567"/>
      <c r="DT300" s="1567"/>
      <c r="DU300" s="1567"/>
      <c r="DV300" s="1567"/>
      <c r="DW300" s="1567"/>
      <c r="DX300" s="1567"/>
      <c r="DY300" s="1567"/>
      <c r="DZ300" s="1567"/>
      <c r="EA300" s="1567"/>
      <c r="EB300" s="1567"/>
      <c r="EC300" s="1567"/>
      <c r="ED300" s="1567"/>
      <c r="EE300" s="1567"/>
      <c r="EF300" s="1567"/>
      <c r="EG300" s="1567"/>
      <c r="EH300" s="1567"/>
      <c r="EI300" s="1567"/>
      <c r="EJ300" s="1567"/>
      <c r="EK300" s="1567"/>
    </row>
    <row r="301" spans="3:141" s="98" customFormat="1" ht="18" customHeight="1" x14ac:dyDescent="0.2">
      <c r="C301" s="2072"/>
      <c r="D301" s="374" t="s">
        <v>165</v>
      </c>
      <c r="E301" s="1312" t="s">
        <v>166</v>
      </c>
      <c r="F301" s="2155"/>
      <c r="G301" s="2155"/>
      <c r="H301" s="2101"/>
      <c r="I301" s="2102"/>
      <c r="J301" s="2102"/>
      <c r="K301" s="2102"/>
      <c r="L301" s="2102"/>
      <c r="M301" s="2102"/>
      <c r="N301" s="2102"/>
      <c r="O301" s="2102"/>
      <c r="P301" s="2102"/>
      <c r="Q301" s="2102"/>
      <c r="R301" s="2102"/>
      <c r="S301" s="2102"/>
      <c r="T301" s="2103"/>
      <c r="U301" s="2092"/>
      <c r="V301" s="2093"/>
      <c r="W301" s="2093"/>
      <c r="X301" s="2093"/>
      <c r="Y301" s="2093"/>
      <c r="Z301" s="2093"/>
      <c r="AA301" s="2093"/>
      <c r="AB301" s="2093"/>
      <c r="AC301" s="2093"/>
      <c r="AD301" s="2093"/>
      <c r="AE301" s="2093"/>
      <c r="AF301" s="2093"/>
      <c r="AG301" s="2093"/>
      <c r="AH301" s="2093"/>
      <c r="AI301" s="2093"/>
      <c r="AJ301" s="2093"/>
      <c r="AK301" s="2093"/>
      <c r="AL301" s="2093"/>
      <c r="AM301" s="2093"/>
      <c r="AN301" s="2093"/>
      <c r="AO301" s="2093"/>
      <c r="AP301" s="2093"/>
      <c r="AQ301" s="2093"/>
      <c r="AR301" s="2093"/>
      <c r="AS301" s="2093"/>
      <c r="AT301" s="2093"/>
      <c r="AU301" s="2093"/>
      <c r="AV301" s="2093"/>
      <c r="AW301" s="2093"/>
      <c r="AX301" s="2093"/>
      <c r="AY301" s="2093"/>
      <c r="AZ301" s="2093"/>
      <c r="BA301" s="2093"/>
      <c r="BB301" s="2093"/>
      <c r="BC301" s="2093"/>
      <c r="BD301" s="2094"/>
      <c r="BE301" s="2101"/>
      <c r="BF301" s="2102"/>
      <c r="BG301" s="2102"/>
      <c r="BH301" s="2102"/>
      <c r="BI301" s="2102"/>
      <c r="BJ301" s="2103"/>
      <c r="BK301" s="2101"/>
      <c r="BL301" s="2102"/>
      <c r="BM301" s="2102"/>
      <c r="BN301" s="2102"/>
      <c r="BO301" s="2102"/>
      <c r="BP301" s="2102"/>
      <c r="BQ301" s="2103"/>
      <c r="BR301" s="2092"/>
      <c r="BS301" s="2093"/>
      <c r="BT301" s="2093"/>
      <c r="BU301" s="2093"/>
      <c r="BV301" s="2093"/>
      <c r="BW301" s="2093"/>
      <c r="BX301" s="2093"/>
      <c r="BY301" s="2101"/>
      <c r="BZ301" s="2102"/>
      <c r="CA301" s="2102"/>
      <c r="CB301" s="2102"/>
      <c r="CC301" s="2102"/>
      <c r="CD301" s="2102"/>
      <c r="CE301" s="2102"/>
      <c r="CF301" s="2103"/>
      <c r="CG301" s="2629"/>
      <c r="CH301" s="2630"/>
      <c r="CI301" s="2630"/>
      <c r="CJ301" s="2092"/>
      <c r="CK301" s="2093"/>
      <c r="CL301" s="2093"/>
      <c r="CM301" s="2093"/>
      <c r="CN301" s="2093"/>
      <c r="CO301" s="2093"/>
      <c r="CP301" s="2093"/>
      <c r="CQ301" s="2093"/>
      <c r="CR301" s="2093"/>
      <c r="CS301" s="2093"/>
      <c r="CT301" s="2093"/>
      <c r="CU301" s="2093"/>
      <c r="CV301" s="2093"/>
      <c r="CW301" s="2093"/>
      <c r="CX301" s="2093"/>
      <c r="CY301" s="2094"/>
      <c r="CZ301" s="2598"/>
      <c r="DA301" s="2599"/>
      <c r="DB301" s="2599"/>
      <c r="DC301" s="2599"/>
      <c r="DD301" s="2599"/>
      <c r="DE301" s="2600"/>
      <c r="DF301" s="2670"/>
      <c r="DG301" s="2671"/>
      <c r="DH301" s="1567"/>
      <c r="DI301" s="1567"/>
      <c r="DJ301" s="1567"/>
      <c r="DK301" s="1567"/>
      <c r="DL301" s="1567"/>
      <c r="DM301" s="1567"/>
      <c r="DN301" s="1567"/>
      <c r="DO301" s="1567"/>
      <c r="DP301" s="1567"/>
      <c r="DQ301" s="1567"/>
      <c r="DR301" s="1567"/>
      <c r="DS301" s="1567"/>
      <c r="DT301" s="1567"/>
      <c r="DU301" s="1567"/>
      <c r="DV301" s="1567"/>
      <c r="DW301" s="1567"/>
      <c r="DX301" s="1567"/>
      <c r="DY301" s="1567"/>
      <c r="DZ301" s="1567"/>
      <c r="EA301" s="1567"/>
      <c r="EB301" s="1567"/>
      <c r="EC301" s="1567"/>
      <c r="ED301" s="1567"/>
      <c r="EE301" s="1567"/>
      <c r="EF301" s="1567"/>
      <c r="EG301" s="1567"/>
      <c r="EH301" s="1567"/>
      <c r="EI301" s="1567"/>
      <c r="EJ301" s="1567"/>
      <c r="EK301" s="1567"/>
    </row>
    <row r="302" spans="3:141" s="98" customFormat="1" ht="50.25" customHeight="1" x14ac:dyDescent="0.2">
      <c r="C302" s="2166" t="s">
        <v>634</v>
      </c>
      <c r="D302" s="541" t="s">
        <v>169</v>
      </c>
      <c r="E302" s="542" t="s">
        <v>170</v>
      </c>
      <c r="F302" s="542" t="s">
        <v>247</v>
      </c>
      <c r="G302" s="439" t="s">
        <v>248</v>
      </c>
      <c r="H302" s="2077" t="s">
        <v>262</v>
      </c>
      <c r="I302" s="2078"/>
      <c r="J302" s="2078"/>
      <c r="K302" s="2078"/>
      <c r="L302" s="2078"/>
      <c r="M302" s="2078"/>
      <c r="N302" s="2078"/>
      <c r="O302" s="2078"/>
      <c r="P302" s="2078"/>
      <c r="Q302" s="2078"/>
      <c r="R302" s="2078"/>
      <c r="S302" s="2078"/>
      <c r="T302" s="2079"/>
      <c r="U302" s="2262" t="s">
        <v>258</v>
      </c>
      <c r="V302" s="2263"/>
      <c r="W302" s="2263"/>
      <c r="X302" s="2263"/>
      <c r="Y302" s="2263"/>
      <c r="Z302" s="2263"/>
      <c r="AA302" s="2263"/>
      <c r="AB302" s="2263"/>
      <c r="AC302" s="2263"/>
      <c r="AD302" s="2263"/>
      <c r="AE302" s="2263"/>
      <c r="AF302" s="2263"/>
      <c r="AG302" s="2263"/>
      <c r="AH302" s="2263"/>
      <c r="AI302" s="2263"/>
      <c r="AJ302" s="2263"/>
      <c r="AK302" s="2263"/>
      <c r="AL302" s="2263"/>
      <c r="AM302" s="2263"/>
      <c r="AN302" s="2263"/>
      <c r="AO302" s="2263"/>
      <c r="AP302" s="2263"/>
      <c r="AQ302" s="2263"/>
      <c r="AR302" s="2263"/>
      <c r="AS302" s="2263"/>
      <c r="AT302" s="2263"/>
      <c r="AU302" s="2263"/>
      <c r="AV302" s="2263"/>
      <c r="AW302" s="2263"/>
      <c r="AX302" s="2263"/>
      <c r="AY302" s="2263"/>
      <c r="AZ302" s="2263"/>
      <c r="BA302" s="2263"/>
      <c r="BB302" s="2263"/>
      <c r="BC302" s="2263"/>
      <c r="BD302" s="2264"/>
      <c r="BE302" s="2104" t="s">
        <v>263</v>
      </c>
      <c r="BF302" s="2105"/>
      <c r="BG302" s="2105"/>
      <c r="BH302" s="2105"/>
      <c r="BI302" s="2105"/>
      <c r="BJ302" s="2106"/>
      <c r="BK302" s="2608" t="s">
        <v>264</v>
      </c>
      <c r="BL302" s="2609"/>
      <c r="BM302" s="2609"/>
      <c r="BN302" s="2609"/>
      <c r="BO302" s="2609"/>
      <c r="BP302" s="2609"/>
      <c r="BQ302" s="2610"/>
      <c r="BR302" s="2104" t="s">
        <v>254</v>
      </c>
      <c r="BS302" s="2105"/>
      <c r="BT302" s="2105"/>
      <c r="BU302" s="2105"/>
      <c r="BV302" s="2105"/>
      <c r="BW302" s="2105"/>
      <c r="BX302" s="2106"/>
      <c r="BY302" s="2104" t="s">
        <v>353</v>
      </c>
      <c r="BZ302" s="2105"/>
      <c r="CA302" s="2105"/>
      <c r="CB302" s="2105"/>
      <c r="CC302" s="2105"/>
      <c r="CD302" s="2105"/>
      <c r="CE302" s="2105"/>
      <c r="CF302" s="2106"/>
      <c r="CG302" s="1283"/>
      <c r="CH302" s="1284" t="s">
        <v>254</v>
      </c>
      <c r="CI302" s="1285"/>
      <c r="CJ302" s="440" t="s">
        <v>258</v>
      </c>
      <c r="CK302" s="441"/>
      <c r="CL302" s="441"/>
      <c r="CM302" s="441"/>
      <c r="CN302" s="441"/>
      <c r="CO302" s="441"/>
      <c r="CP302" s="441"/>
      <c r="CQ302" s="441"/>
      <c r="CR302" s="441"/>
      <c r="CS302" s="441"/>
      <c r="CT302" s="441"/>
      <c r="CU302" s="441"/>
      <c r="CV302" s="441"/>
      <c r="CW302" s="441"/>
      <c r="CX302" s="441"/>
      <c r="CY302" s="441"/>
      <c r="CZ302" s="2104" t="s">
        <v>263</v>
      </c>
      <c r="DA302" s="2105"/>
      <c r="DB302" s="2105"/>
      <c r="DC302" s="2105"/>
      <c r="DD302" s="2105"/>
      <c r="DE302" s="2106"/>
      <c r="DF302" s="1570">
        <v>563</v>
      </c>
      <c r="DG302" s="1571"/>
      <c r="DH302" s="1567"/>
      <c r="DI302" s="1567"/>
      <c r="DJ302" s="1567"/>
      <c r="DK302" s="1567"/>
      <c r="DL302" s="1567"/>
      <c r="DM302" s="1567"/>
      <c r="DN302" s="1567"/>
      <c r="DO302" s="1567"/>
      <c r="DP302" s="1567"/>
      <c r="DQ302" s="1567"/>
      <c r="DR302" s="1567"/>
      <c r="DS302" s="1567"/>
      <c r="DT302" s="1567"/>
      <c r="DU302" s="1567"/>
      <c r="DV302" s="1567"/>
      <c r="DW302" s="1567"/>
      <c r="DX302" s="1567"/>
      <c r="DY302" s="1567"/>
      <c r="DZ302" s="1567"/>
      <c r="EA302" s="1567"/>
      <c r="EB302" s="1567"/>
      <c r="EC302" s="1567"/>
      <c r="ED302" s="1567"/>
      <c r="EE302" s="1567"/>
      <c r="EF302" s="1567"/>
      <c r="EG302" s="1567"/>
      <c r="EH302" s="1567"/>
      <c r="EI302" s="1567"/>
      <c r="EJ302" s="1567"/>
      <c r="EK302" s="1567"/>
    </row>
    <row r="303" spans="3:141" s="98" customFormat="1" ht="48.75" customHeight="1" x14ac:dyDescent="0.2">
      <c r="C303" s="2607"/>
      <c r="D303" s="1313" t="s">
        <v>169</v>
      </c>
      <c r="E303" s="1313" t="s">
        <v>170</v>
      </c>
      <c r="F303" s="1313" t="s">
        <v>247</v>
      </c>
      <c r="G303" s="415" t="s">
        <v>248</v>
      </c>
      <c r="H303" s="2077" t="s">
        <v>265</v>
      </c>
      <c r="I303" s="2078"/>
      <c r="J303" s="2078"/>
      <c r="K303" s="2078"/>
      <c r="L303" s="2078"/>
      <c r="M303" s="2078"/>
      <c r="N303" s="2078"/>
      <c r="O303" s="2078"/>
      <c r="P303" s="2078"/>
      <c r="Q303" s="2078"/>
      <c r="R303" s="2078"/>
      <c r="S303" s="2078"/>
      <c r="T303" s="2079"/>
      <c r="U303" s="2262" t="s">
        <v>258</v>
      </c>
      <c r="V303" s="2263"/>
      <c r="W303" s="2263"/>
      <c r="X303" s="2263"/>
      <c r="Y303" s="2263"/>
      <c r="Z303" s="2263"/>
      <c r="AA303" s="2263"/>
      <c r="AB303" s="2263"/>
      <c r="AC303" s="2263"/>
      <c r="AD303" s="2263"/>
      <c r="AE303" s="2263"/>
      <c r="AF303" s="2263"/>
      <c r="AG303" s="2263"/>
      <c r="AH303" s="2263"/>
      <c r="AI303" s="2263"/>
      <c r="AJ303" s="2263"/>
      <c r="AK303" s="2263"/>
      <c r="AL303" s="2263"/>
      <c r="AM303" s="2263"/>
      <c r="AN303" s="2263"/>
      <c r="AO303" s="2263"/>
      <c r="AP303" s="2263"/>
      <c r="AQ303" s="2263"/>
      <c r="AR303" s="2263"/>
      <c r="AS303" s="2263"/>
      <c r="AT303" s="2263"/>
      <c r="AU303" s="2263"/>
      <c r="AV303" s="2263"/>
      <c r="AW303" s="2263"/>
      <c r="AX303" s="2263"/>
      <c r="AY303" s="2263"/>
      <c r="AZ303" s="2263"/>
      <c r="BA303" s="2263"/>
      <c r="BB303" s="2263"/>
      <c r="BC303" s="2263"/>
      <c r="BD303" s="2264"/>
      <c r="BE303" s="2104" t="s">
        <v>263</v>
      </c>
      <c r="BF303" s="2105"/>
      <c r="BG303" s="2105"/>
      <c r="BH303" s="2105"/>
      <c r="BI303" s="2105"/>
      <c r="BJ303" s="2106"/>
      <c r="BK303" s="2608" t="s">
        <v>266</v>
      </c>
      <c r="BL303" s="2609"/>
      <c r="BM303" s="2609"/>
      <c r="BN303" s="2609"/>
      <c r="BO303" s="2609"/>
      <c r="BP303" s="2609"/>
      <c r="BQ303" s="2610"/>
      <c r="BR303" s="2104" t="s">
        <v>254</v>
      </c>
      <c r="BS303" s="2105"/>
      <c r="BT303" s="2105"/>
      <c r="BU303" s="2105"/>
      <c r="BV303" s="2105"/>
      <c r="BW303" s="2105"/>
      <c r="BX303" s="2106"/>
      <c r="BY303" s="2104" t="s">
        <v>353</v>
      </c>
      <c r="BZ303" s="2105"/>
      <c r="CA303" s="2105"/>
      <c r="CB303" s="2105"/>
      <c r="CC303" s="2105"/>
      <c r="CD303" s="2105"/>
      <c r="CE303" s="2105"/>
      <c r="CF303" s="2106"/>
      <c r="CG303" s="1283"/>
      <c r="CH303" s="1284" t="s">
        <v>254</v>
      </c>
      <c r="CI303" s="1285"/>
      <c r="CJ303" s="440" t="s">
        <v>258</v>
      </c>
      <c r="CK303" s="441"/>
      <c r="CL303" s="441"/>
      <c r="CM303" s="441"/>
      <c r="CN303" s="441"/>
      <c r="CO303" s="441"/>
      <c r="CP303" s="441"/>
      <c r="CQ303" s="441"/>
      <c r="CR303" s="441"/>
      <c r="CS303" s="441"/>
      <c r="CT303" s="441"/>
      <c r="CU303" s="441"/>
      <c r="CV303" s="441"/>
      <c r="CW303" s="441"/>
      <c r="CX303" s="441"/>
      <c r="CY303" s="441"/>
      <c r="CZ303" s="2104" t="s">
        <v>263</v>
      </c>
      <c r="DA303" s="2105"/>
      <c r="DB303" s="2105"/>
      <c r="DC303" s="2105"/>
      <c r="DD303" s="2105"/>
      <c r="DE303" s="2106"/>
      <c r="DF303" s="1570">
        <v>564</v>
      </c>
      <c r="DG303" s="1571"/>
      <c r="DH303" s="1567"/>
      <c r="DI303" s="1567"/>
      <c r="DJ303" s="1567"/>
      <c r="DK303" s="1567"/>
      <c r="DL303" s="1567"/>
      <c r="DM303" s="1567"/>
      <c r="DN303" s="1567"/>
      <c r="DO303" s="1567"/>
      <c r="DP303" s="1567"/>
      <c r="DQ303" s="1567"/>
      <c r="DR303" s="1567"/>
      <c r="DS303" s="1567"/>
      <c r="DT303" s="1567"/>
      <c r="DU303" s="1567"/>
      <c r="DV303" s="1567"/>
      <c r="DW303" s="1567"/>
      <c r="DX303" s="1567"/>
      <c r="DY303" s="1567"/>
      <c r="DZ303" s="1567"/>
      <c r="EA303" s="1567"/>
      <c r="EB303" s="1567"/>
      <c r="EC303" s="1567"/>
      <c r="ED303" s="1567"/>
      <c r="EE303" s="1567"/>
      <c r="EF303" s="1567"/>
      <c r="EG303" s="1567"/>
      <c r="EH303" s="1567"/>
      <c r="EI303" s="1567"/>
      <c r="EJ303" s="1567"/>
      <c r="EK303" s="1567"/>
    </row>
    <row r="304" spans="3:141" s="98" customFormat="1" ht="15.75" x14ac:dyDescent="0.2">
      <c r="C304" s="606"/>
      <c r="CX304" s="1567"/>
      <c r="CY304" s="1567"/>
      <c r="CZ304" s="1567"/>
      <c r="DA304" s="1568"/>
      <c r="DB304" s="1568"/>
      <c r="DC304" s="1568"/>
      <c r="DD304" s="1568"/>
      <c r="DE304" s="1568"/>
      <c r="DF304" s="1568"/>
      <c r="DG304" s="1568"/>
      <c r="DH304" s="1568"/>
      <c r="DI304" s="1568"/>
      <c r="DJ304" s="1568"/>
      <c r="DK304" s="1568"/>
      <c r="DL304" s="1568"/>
      <c r="DM304" s="1568"/>
      <c r="DN304" s="1568"/>
      <c r="DO304" s="1568"/>
      <c r="DP304" s="1567"/>
      <c r="DQ304" s="1567"/>
      <c r="DR304" s="1567"/>
      <c r="DS304" s="1567"/>
      <c r="DT304" s="1567"/>
      <c r="DU304" s="1567"/>
      <c r="DV304" s="1567"/>
      <c r="DW304" s="1567"/>
      <c r="DX304" s="1567"/>
      <c r="DY304" s="1567"/>
      <c r="DZ304" s="1567"/>
      <c r="EA304" s="1567"/>
      <c r="EB304" s="1567"/>
      <c r="EC304" s="1567"/>
      <c r="ED304" s="1567"/>
      <c r="EE304" s="1567"/>
      <c r="EF304" s="1567"/>
      <c r="EG304" s="1567"/>
      <c r="EH304" s="1567"/>
      <c r="EI304" s="1567"/>
      <c r="EJ304" s="1567"/>
      <c r="EK304" s="1567"/>
    </row>
    <row r="305" spans="3:174" s="98" customFormat="1" ht="15.75" x14ac:dyDescent="0.2">
      <c r="C305" s="606"/>
      <c r="CX305" s="1567"/>
      <c r="CY305" s="1567"/>
      <c r="CZ305" s="1567"/>
      <c r="DA305" s="1568"/>
      <c r="DB305" s="1568"/>
      <c r="DC305" s="1568"/>
      <c r="DD305" s="1568"/>
      <c r="DE305" s="1568"/>
      <c r="DF305" s="1568"/>
      <c r="DG305" s="1568"/>
      <c r="DH305" s="1568"/>
      <c r="DI305" s="1568"/>
      <c r="DJ305" s="1568"/>
      <c r="DK305" s="1568"/>
      <c r="DL305" s="1568"/>
      <c r="DM305" s="1568"/>
      <c r="DN305" s="1568"/>
      <c r="DO305" s="1568"/>
      <c r="DP305" s="1567"/>
      <c r="DQ305" s="1567"/>
      <c r="DR305" s="1567"/>
      <c r="DS305" s="1567"/>
      <c r="DT305" s="1567"/>
      <c r="DU305" s="1567"/>
      <c r="DV305" s="1567"/>
      <c r="DW305" s="1567"/>
      <c r="DX305" s="1567"/>
      <c r="DY305" s="1567"/>
      <c r="DZ305" s="1567"/>
      <c r="EA305" s="1567"/>
      <c r="EB305" s="1567"/>
      <c r="EC305" s="1567"/>
      <c r="ED305" s="1567"/>
      <c r="EE305" s="1567"/>
      <c r="EF305" s="1567"/>
      <c r="EG305" s="1567"/>
      <c r="EH305" s="1567"/>
      <c r="EI305" s="1567"/>
      <c r="EJ305" s="1567"/>
      <c r="EK305" s="1567"/>
    </row>
    <row r="306" spans="3:174" s="98" customFormat="1" ht="18.75" x14ac:dyDescent="0.2">
      <c r="C306" s="612" t="s">
        <v>630</v>
      </c>
      <c r="CX306" s="1567"/>
      <c r="CY306" s="1567"/>
      <c r="CZ306" s="1567"/>
      <c r="DA306" s="1568"/>
      <c r="DB306" s="1568"/>
      <c r="DC306" s="1568"/>
      <c r="DD306" s="1568"/>
      <c r="DE306" s="1568"/>
      <c r="DF306" s="1568"/>
      <c r="DG306" s="1568"/>
      <c r="DH306" s="1568"/>
      <c r="DI306" s="1568"/>
      <c r="DJ306" s="1568"/>
      <c r="DK306" s="1568"/>
      <c r="DL306" s="1568"/>
      <c r="DM306" s="1568"/>
      <c r="DN306" s="1568"/>
      <c r="DO306" s="1568"/>
      <c r="DP306" s="1567"/>
      <c r="DQ306" s="1567"/>
      <c r="DR306" s="1567"/>
      <c r="DS306" s="1567"/>
      <c r="DT306" s="1567"/>
      <c r="DU306" s="1567"/>
      <c r="DV306" s="1567"/>
      <c r="DW306" s="1567"/>
      <c r="DX306" s="1567"/>
      <c r="DY306" s="1567"/>
      <c r="DZ306" s="1567"/>
      <c r="EA306" s="1567"/>
      <c r="EB306" s="1567"/>
      <c r="EC306" s="1567"/>
      <c r="ED306" s="1567"/>
      <c r="EE306" s="1567"/>
      <c r="EF306" s="1567"/>
      <c r="EG306" s="1567"/>
      <c r="EH306" s="1567"/>
      <c r="EI306" s="1567"/>
      <c r="EJ306" s="1567"/>
      <c r="EK306" s="1567"/>
    </row>
    <row r="307" spans="3:174" s="98" customFormat="1" ht="15.75" x14ac:dyDescent="0.2">
      <c r="C307" s="606"/>
      <c r="CX307" s="1567"/>
      <c r="CY307" s="1567"/>
      <c r="CZ307" s="1567"/>
      <c r="DA307" s="1568"/>
      <c r="DB307" s="1568"/>
      <c r="DC307" s="1568"/>
      <c r="DD307" s="1568"/>
      <c r="DE307" s="1568"/>
      <c r="DF307" s="1568"/>
      <c r="DG307" s="1568"/>
      <c r="DH307" s="1568"/>
      <c r="DI307" s="1568"/>
      <c r="DJ307" s="1568"/>
      <c r="DK307" s="1568"/>
      <c r="DL307" s="1568"/>
      <c r="DM307" s="1568"/>
      <c r="DN307" s="1568"/>
      <c r="DO307" s="1568"/>
      <c r="DP307" s="1567"/>
      <c r="DQ307" s="1567"/>
      <c r="DR307" s="1567"/>
      <c r="DS307" s="1567"/>
      <c r="DT307" s="1567"/>
      <c r="DU307" s="1567"/>
      <c r="DV307" s="1567"/>
      <c r="DW307" s="1567"/>
      <c r="DX307" s="1567"/>
      <c r="DY307" s="1567"/>
      <c r="DZ307" s="1567"/>
      <c r="EA307" s="1567"/>
      <c r="EB307" s="1567"/>
      <c r="EC307" s="1567"/>
      <c r="ED307" s="1567"/>
      <c r="EE307" s="1567"/>
      <c r="EF307" s="1567"/>
      <c r="EG307" s="1567"/>
      <c r="EH307" s="1567"/>
      <c r="EI307" s="1567"/>
      <c r="EJ307" s="1567"/>
      <c r="EK307" s="1567"/>
    </row>
    <row r="308" spans="3:174" s="98" customFormat="1" ht="19.5" x14ac:dyDescent="0.2">
      <c r="C308" s="2072" t="s">
        <v>112</v>
      </c>
      <c r="D308" s="2383" t="s">
        <v>113</v>
      </c>
      <c r="E308" s="2385"/>
      <c r="F308" s="116" t="s">
        <v>114</v>
      </c>
      <c r="G308" s="392"/>
      <c r="H308" s="392"/>
      <c r="I308" s="392"/>
      <c r="J308" s="392"/>
      <c r="K308" s="392"/>
      <c r="L308" s="392"/>
      <c r="M308" s="392"/>
      <c r="N308" s="392"/>
      <c r="O308" s="392"/>
      <c r="P308" s="392"/>
      <c r="Q308" s="392"/>
      <c r="R308" s="392"/>
      <c r="S308" s="392"/>
      <c r="T308" s="392"/>
      <c r="U308" s="392"/>
      <c r="V308" s="392"/>
      <c r="W308" s="392"/>
      <c r="X308" s="392"/>
      <c r="Y308" s="392"/>
      <c r="Z308" s="392"/>
      <c r="AA308" s="392"/>
      <c r="AB308" s="392"/>
      <c r="AC308" s="392"/>
      <c r="AD308" s="392"/>
      <c r="AE308" s="392"/>
      <c r="AF308" s="392"/>
      <c r="AG308" s="392"/>
      <c r="AH308" s="442"/>
      <c r="AI308" s="2074" t="s">
        <v>115</v>
      </c>
      <c r="AJ308" s="2075"/>
      <c r="AK308" s="2075"/>
      <c r="AL308" s="2075"/>
      <c r="AM308" s="2075"/>
      <c r="AN308" s="2075"/>
      <c r="AO308" s="2075"/>
      <c r="AP308" s="2075"/>
      <c r="AQ308" s="2075"/>
      <c r="AR308" s="2075"/>
      <c r="AS308" s="2075"/>
      <c r="AT308" s="2075"/>
      <c r="AU308" s="2075"/>
      <c r="AV308" s="2075"/>
      <c r="AW308" s="2075"/>
      <c r="AX308" s="2075"/>
      <c r="AY308" s="2075"/>
      <c r="AZ308" s="2075"/>
      <c r="BA308" s="2075"/>
      <c r="BB308" s="2075"/>
      <c r="BC308" s="2075"/>
      <c r="BD308" s="2075"/>
      <c r="BE308" s="2075"/>
      <c r="BF308" s="2075"/>
      <c r="BG308" s="2075"/>
      <c r="BH308" s="2075"/>
      <c r="BI308" s="2075"/>
      <c r="BJ308" s="2075"/>
      <c r="BK308" s="2075"/>
      <c r="BL308" s="2075"/>
      <c r="BM308" s="2075"/>
      <c r="BN308" s="2075"/>
      <c r="BO308" s="2075"/>
      <c r="BP308" s="2075"/>
      <c r="BQ308" s="2075"/>
      <c r="BR308" s="2075"/>
      <c r="BS308" s="2075"/>
      <c r="BT308" s="2075"/>
      <c r="BU308" s="2075"/>
      <c r="BV308" s="2075"/>
      <c r="BW308" s="2075"/>
      <c r="BX308" s="2075"/>
      <c r="BY308" s="2075"/>
      <c r="BZ308" s="2075"/>
      <c r="CA308" s="2075"/>
      <c r="CB308" s="2075"/>
      <c r="CC308" s="2075"/>
      <c r="CD308" s="2075"/>
      <c r="CE308" s="2076"/>
      <c r="CF308" s="392" t="s">
        <v>114</v>
      </c>
      <c r="CG308" s="392"/>
      <c r="CH308" s="392"/>
      <c r="CI308" s="392"/>
      <c r="CJ308" s="392"/>
      <c r="CK308" s="2074" t="s">
        <v>115</v>
      </c>
      <c r="CL308" s="2075"/>
      <c r="CM308" s="2075"/>
      <c r="CN308" s="2075"/>
      <c r="CO308" s="2075"/>
      <c r="CP308" s="2075"/>
      <c r="CQ308" s="2075"/>
      <c r="CR308" s="2075"/>
      <c r="CS308" s="2075"/>
      <c r="CT308" s="2075"/>
      <c r="CU308" s="2075"/>
      <c r="CV308" s="2076"/>
      <c r="CW308" s="2147" t="s">
        <v>461</v>
      </c>
      <c r="CX308" s="2148"/>
      <c r="CY308" s="1567"/>
      <c r="CZ308" s="1567"/>
      <c r="DA308" s="1567"/>
      <c r="DB308" s="1567"/>
      <c r="DC308" s="1567"/>
      <c r="DD308" s="1567"/>
      <c r="DE308" s="1567"/>
      <c r="DF308" s="1567"/>
      <c r="DG308" s="1567"/>
      <c r="DH308" s="1567"/>
      <c r="DI308" s="1567"/>
      <c r="DJ308" s="1567"/>
      <c r="DK308" s="1567"/>
      <c r="DL308" s="1567"/>
      <c r="DM308" s="1567"/>
      <c r="DN308" s="1567"/>
      <c r="DO308" s="1567"/>
      <c r="DP308" s="1567"/>
      <c r="DQ308" s="1567"/>
      <c r="DR308" s="1567"/>
      <c r="DS308" s="1567"/>
      <c r="DT308" s="1567"/>
      <c r="DU308" s="1567"/>
      <c r="DV308" s="1567"/>
      <c r="DW308" s="1567"/>
      <c r="DX308" s="1567"/>
      <c r="DY308" s="1567"/>
      <c r="DZ308" s="1567"/>
      <c r="EA308" s="1567"/>
      <c r="EB308" s="1567"/>
      <c r="EC308" s="1567"/>
      <c r="ED308" s="1567"/>
      <c r="EE308" s="1567"/>
      <c r="EF308" s="1567"/>
      <c r="EG308" s="1567"/>
      <c r="EH308" s="1567"/>
      <c r="EI308" s="1567"/>
      <c r="EJ308" s="1567"/>
      <c r="EK308" s="1567"/>
    </row>
    <row r="309" spans="3:174" s="98" customFormat="1" ht="18" customHeight="1" x14ac:dyDescent="0.2">
      <c r="C309" s="2072"/>
      <c r="D309" s="2386"/>
      <c r="E309" s="2388"/>
      <c r="F309" s="2153" t="s">
        <v>167</v>
      </c>
      <c r="G309" s="2153" t="s">
        <v>168</v>
      </c>
      <c r="H309" s="2611" t="s">
        <v>267</v>
      </c>
      <c r="I309" s="2612"/>
      <c r="J309" s="2612"/>
      <c r="K309" s="2612"/>
      <c r="L309" s="2612"/>
      <c r="M309" s="2612"/>
      <c r="N309" s="2612"/>
      <c r="O309" s="2613"/>
      <c r="P309" s="2086" t="s">
        <v>241</v>
      </c>
      <c r="Q309" s="2087"/>
      <c r="R309" s="2087"/>
      <c r="S309" s="2087"/>
      <c r="T309" s="2087"/>
      <c r="U309" s="2087"/>
      <c r="V309" s="2087"/>
      <c r="W309" s="2087"/>
      <c r="X309" s="2087"/>
      <c r="Y309" s="2087"/>
      <c r="Z309" s="2087"/>
      <c r="AA309" s="2087"/>
      <c r="AB309" s="2087"/>
      <c r="AC309" s="2087"/>
      <c r="AD309" s="2087"/>
      <c r="AE309" s="2087"/>
      <c r="AF309" s="2087"/>
      <c r="AG309" s="2087"/>
      <c r="AH309" s="2088"/>
      <c r="AI309" s="2095" t="s">
        <v>221</v>
      </c>
      <c r="AJ309" s="2096"/>
      <c r="AK309" s="2096"/>
      <c r="AL309" s="2096"/>
      <c r="AM309" s="2096"/>
      <c r="AN309" s="2096"/>
      <c r="AO309" s="2096"/>
      <c r="AP309" s="2096"/>
      <c r="AQ309" s="2096"/>
      <c r="AR309" s="2096"/>
      <c r="AS309" s="2096"/>
      <c r="AT309" s="2096"/>
      <c r="AU309" s="2096"/>
      <c r="AV309" s="2096"/>
      <c r="AW309" s="2096"/>
      <c r="AX309" s="2096"/>
      <c r="AY309" s="2096"/>
      <c r="AZ309" s="2096"/>
      <c r="BA309" s="2096"/>
      <c r="BB309" s="2096"/>
      <c r="BC309" s="2096"/>
      <c r="BD309" s="2096"/>
      <c r="BE309" s="2096"/>
      <c r="BF309" s="2096"/>
      <c r="BG309" s="2096"/>
      <c r="BH309" s="2096"/>
      <c r="BI309" s="2096"/>
      <c r="BJ309" s="2096"/>
      <c r="BK309" s="2096"/>
      <c r="BL309" s="2096"/>
      <c r="BM309" s="2096"/>
      <c r="BN309" s="2096"/>
      <c r="BO309" s="2097"/>
      <c r="BP309" s="2095" t="s">
        <v>242</v>
      </c>
      <c r="BQ309" s="2096"/>
      <c r="BR309" s="2096"/>
      <c r="BS309" s="2096"/>
      <c r="BT309" s="2096"/>
      <c r="BU309" s="2096"/>
      <c r="BV309" s="2096"/>
      <c r="BW309" s="2096"/>
      <c r="BX309" s="2096"/>
      <c r="BY309" s="2096"/>
      <c r="BZ309" s="2096"/>
      <c r="CA309" s="2096"/>
      <c r="CB309" s="2096"/>
      <c r="CC309" s="2096"/>
      <c r="CD309" s="2096"/>
      <c r="CE309" s="2097"/>
      <c r="CF309" s="2086" t="s">
        <v>244</v>
      </c>
      <c r="CG309" s="2087"/>
      <c r="CH309" s="2087"/>
      <c r="CI309" s="2087"/>
      <c r="CJ309" s="2088"/>
      <c r="CK309" s="2095" t="s">
        <v>223</v>
      </c>
      <c r="CL309" s="2096"/>
      <c r="CM309" s="2096"/>
      <c r="CN309" s="2096"/>
      <c r="CO309" s="2096"/>
      <c r="CP309" s="2096"/>
      <c r="CQ309" s="2096"/>
      <c r="CR309" s="2096"/>
      <c r="CS309" s="2096"/>
      <c r="CT309" s="2096"/>
      <c r="CU309" s="2096"/>
      <c r="CV309" s="2097"/>
      <c r="CW309" s="2149"/>
      <c r="CX309" s="2150"/>
      <c r="CY309" s="1567"/>
      <c r="CZ309" s="1567"/>
      <c r="DA309" s="1567"/>
      <c r="DB309" s="1567"/>
      <c r="DC309" s="1567"/>
      <c r="DD309" s="1567"/>
      <c r="DE309" s="1567"/>
      <c r="DF309" s="1567"/>
      <c r="DG309" s="1567"/>
      <c r="DH309" s="1567"/>
      <c r="DI309" s="1567"/>
      <c r="DJ309" s="1567"/>
      <c r="DK309" s="1567"/>
      <c r="DL309" s="1567"/>
      <c r="DM309" s="1567"/>
      <c r="DN309" s="1567"/>
      <c r="DO309" s="1567"/>
      <c r="DP309" s="1567"/>
      <c r="DQ309" s="1567"/>
      <c r="DR309" s="1567"/>
      <c r="DS309" s="1567"/>
      <c r="DT309" s="1567"/>
      <c r="DU309" s="1567"/>
      <c r="DV309" s="1567"/>
      <c r="DW309" s="1567"/>
      <c r="DX309" s="1567"/>
      <c r="DY309" s="1567"/>
      <c r="DZ309" s="1567"/>
      <c r="EA309" s="1567"/>
      <c r="EB309" s="1567"/>
      <c r="EC309" s="1567"/>
      <c r="ED309" s="1567"/>
      <c r="EE309" s="1567"/>
      <c r="EF309" s="1567"/>
      <c r="EG309" s="1567"/>
      <c r="EH309" s="1567"/>
      <c r="EI309" s="1567"/>
      <c r="EJ309" s="1567"/>
      <c r="EK309" s="1567"/>
    </row>
    <row r="310" spans="3:174" s="98" customFormat="1" ht="18" customHeight="1" x14ac:dyDescent="0.2">
      <c r="C310" s="2072"/>
      <c r="D310" s="2386"/>
      <c r="E310" s="2388"/>
      <c r="F310" s="2154"/>
      <c r="G310" s="2154"/>
      <c r="H310" s="2614"/>
      <c r="I310" s="2615"/>
      <c r="J310" s="2615"/>
      <c r="K310" s="2615"/>
      <c r="L310" s="2615"/>
      <c r="M310" s="2615"/>
      <c r="N310" s="2615"/>
      <c r="O310" s="2616"/>
      <c r="P310" s="2089"/>
      <c r="Q310" s="2090"/>
      <c r="R310" s="2090"/>
      <c r="S310" s="2090"/>
      <c r="T310" s="2090"/>
      <c r="U310" s="2090"/>
      <c r="V310" s="2090"/>
      <c r="W310" s="2090"/>
      <c r="X310" s="2090"/>
      <c r="Y310" s="2090"/>
      <c r="Z310" s="2090"/>
      <c r="AA310" s="2090"/>
      <c r="AB310" s="2090"/>
      <c r="AC310" s="2090"/>
      <c r="AD310" s="2090"/>
      <c r="AE310" s="2090"/>
      <c r="AF310" s="2090"/>
      <c r="AG310" s="2090"/>
      <c r="AH310" s="2091"/>
      <c r="AI310" s="2098"/>
      <c r="AJ310" s="2099"/>
      <c r="AK310" s="2099"/>
      <c r="AL310" s="2099"/>
      <c r="AM310" s="2099"/>
      <c r="AN310" s="2099"/>
      <c r="AO310" s="2099"/>
      <c r="AP310" s="2099"/>
      <c r="AQ310" s="2099"/>
      <c r="AR310" s="2099"/>
      <c r="AS310" s="2099"/>
      <c r="AT310" s="2099"/>
      <c r="AU310" s="2099"/>
      <c r="AV310" s="2099"/>
      <c r="AW310" s="2099"/>
      <c r="AX310" s="2099"/>
      <c r="AY310" s="2099"/>
      <c r="AZ310" s="2099"/>
      <c r="BA310" s="2099"/>
      <c r="BB310" s="2099"/>
      <c r="BC310" s="2099"/>
      <c r="BD310" s="2099"/>
      <c r="BE310" s="2099"/>
      <c r="BF310" s="2099"/>
      <c r="BG310" s="2099"/>
      <c r="BH310" s="2099"/>
      <c r="BI310" s="2099"/>
      <c r="BJ310" s="2099"/>
      <c r="BK310" s="2099"/>
      <c r="BL310" s="2099"/>
      <c r="BM310" s="2099"/>
      <c r="BN310" s="2099"/>
      <c r="BO310" s="2100"/>
      <c r="BP310" s="2098"/>
      <c r="BQ310" s="2099"/>
      <c r="BR310" s="2099"/>
      <c r="BS310" s="2099"/>
      <c r="BT310" s="2099"/>
      <c r="BU310" s="2099"/>
      <c r="BV310" s="2099"/>
      <c r="BW310" s="2099"/>
      <c r="BX310" s="2099"/>
      <c r="BY310" s="2099"/>
      <c r="BZ310" s="2099"/>
      <c r="CA310" s="2099"/>
      <c r="CB310" s="2099"/>
      <c r="CC310" s="2099"/>
      <c r="CD310" s="2099"/>
      <c r="CE310" s="2100"/>
      <c r="CF310" s="2089"/>
      <c r="CG310" s="2090"/>
      <c r="CH310" s="2090"/>
      <c r="CI310" s="2090"/>
      <c r="CJ310" s="2091"/>
      <c r="CK310" s="2098"/>
      <c r="CL310" s="2099"/>
      <c r="CM310" s="2099"/>
      <c r="CN310" s="2099"/>
      <c r="CO310" s="2099"/>
      <c r="CP310" s="2099"/>
      <c r="CQ310" s="2099"/>
      <c r="CR310" s="2099"/>
      <c r="CS310" s="2099"/>
      <c r="CT310" s="2099"/>
      <c r="CU310" s="2099"/>
      <c r="CV310" s="2100"/>
      <c r="CW310" s="2149"/>
      <c r="CX310" s="2150"/>
      <c r="CY310" s="1567"/>
      <c r="CZ310" s="1567"/>
      <c r="DA310" s="1567"/>
      <c r="DB310" s="1567"/>
      <c r="DC310" s="1567"/>
      <c r="DD310" s="1567"/>
      <c r="DE310" s="1567"/>
      <c r="DF310" s="1567"/>
      <c r="DG310" s="1567"/>
      <c r="DH310" s="1567"/>
      <c r="DI310" s="1567"/>
      <c r="DJ310" s="1567"/>
      <c r="DK310" s="1567"/>
      <c r="DL310" s="1567"/>
      <c r="DM310" s="1567"/>
      <c r="DN310" s="1567"/>
      <c r="DO310" s="1567"/>
      <c r="DP310" s="1567"/>
      <c r="DQ310" s="1567"/>
      <c r="DR310" s="1567"/>
      <c r="DS310" s="1567"/>
      <c r="DT310" s="1567"/>
      <c r="DU310" s="1567"/>
      <c r="DV310" s="1567"/>
      <c r="DW310" s="1567"/>
      <c r="DX310" s="1567"/>
      <c r="DY310" s="1567"/>
      <c r="DZ310" s="1567"/>
      <c r="EA310" s="1567"/>
      <c r="EB310" s="1567"/>
      <c r="EC310" s="1567"/>
      <c r="ED310" s="1567"/>
      <c r="EE310" s="1567"/>
      <c r="EF310" s="1567"/>
      <c r="EG310" s="1567"/>
      <c r="EH310" s="1567"/>
      <c r="EI310" s="1567"/>
      <c r="EJ310" s="1567"/>
      <c r="EK310" s="1567"/>
    </row>
    <row r="311" spans="3:174" s="98" customFormat="1" ht="18" customHeight="1" x14ac:dyDescent="0.2">
      <c r="C311" s="2072"/>
      <c r="D311" s="2389"/>
      <c r="E311" s="2391"/>
      <c r="F311" s="2154"/>
      <c r="G311" s="2154"/>
      <c r="H311" s="2614"/>
      <c r="I311" s="2615"/>
      <c r="J311" s="2615"/>
      <c r="K311" s="2615"/>
      <c r="L311" s="2615"/>
      <c r="M311" s="2615"/>
      <c r="N311" s="2615"/>
      <c r="O311" s="2616"/>
      <c r="P311" s="2089"/>
      <c r="Q311" s="2090"/>
      <c r="R311" s="2090"/>
      <c r="S311" s="2090"/>
      <c r="T311" s="2090"/>
      <c r="U311" s="2090"/>
      <c r="V311" s="2090"/>
      <c r="W311" s="2090"/>
      <c r="X311" s="2090"/>
      <c r="Y311" s="2090"/>
      <c r="Z311" s="2090"/>
      <c r="AA311" s="2090"/>
      <c r="AB311" s="2090"/>
      <c r="AC311" s="2090"/>
      <c r="AD311" s="2090"/>
      <c r="AE311" s="2090"/>
      <c r="AF311" s="2090"/>
      <c r="AG311" s="2090"/>
      <c r="AH311" s="2091"/>
      <c r="AI311" s="2098"/>
      <c r="AJ311" s="2099"/>
      <c r="AK311" s="2099"/>
      <c r="AL311" s="2099"/>
      <c r="AM311" s="2099"/>
      <c r="AN311" s="2099"/>
      <c r="AO311" s="2099"/>
      <c r="AP311" s="2099"/>
      <c r="AQ311" s="2099"/>
      <c r="AR311" s="2099"/>
      <c r="AS311" s="2099"/>
      <c r="AT311" s="2099"/>
      <c r="AU311" s="2099"/>
      <c r="AV311" s="2099"/>
      <c r="AW311" s="2099"/>
      <c r="AX311" s="2099"/>
      <c r="AY311" s="2099"/>
      <c r="AZ311" s="2099"/>
      <c r="BA311" s="2099"/>
      <c r="BB311" s="2099"/>
      <c r="BC311" s="2099"/>
      <c r="BD311" s="2099"/>
      <c r="BE311" s="2099"/>
      <c r="BF311" s="2099"/>
      <c r="BG311" s="2099"/>
      <c r="BH311" s="2099"/>
      <c r="BI311" s="2099"/>
      <c r="BJ311" s="2099"/>
      <c r="BK311" s="2099"/>
      <c r="BL311" s="2099"/>
      <c r="BM311" s="2099"/>
      <c r="BN311" s="2099"/>
      <c r="BO311" s="2100"/>
      <c r="BP311" s="2098"/>
      <c r="BQ311" s="2099"/>
      <c r="BR311" s="2099"/>
      <c r="BS311" s="2099"/>
      <c r="BT311" s="2099"/>
      <c r="BU311" s="2099"/>
      <c r="BV311" s="2099"/>
      <c r="BW311" s="2099"/>
      <c r="BX311" s="2099"/>
      <c r="BY311" s="2099"/>
      <c r="BZ311" s="2099"/>
      <c r="CA311" s="2099"/>
      <c r="CB311" s="2099"/>
      <c r="CC311" s="2099"/>
      <c r="CD311" s="2099"/>
      <c r="CE311" s="2100"/>
      <c r="CF311" s="2089"/>
      <c r="CG311" s="2090"/>
      <c r="CH311" s="2090"/>
      <c r="CI311" s="2090"/>
      <c r="CJ311" s="2091"/>
      <c r="CK311" s="2098"/>
      <c r="CL311" s="2099"/>
      <c r="CM311" s="2099"/>
      <c r="CN311" s="2099"/>
      <c r="CO311" s="2099"/>
      <c r="CP311" s="2099"/>
      <c r="CQ311" s="2099"/>
      <c r="CR311" s="2099"/>
      <c r="CS311" s="2099"/>
      <c r="CT311" s="2099"/>
      <c r="CU311" s="2099"/>
      <c r="CV311" s="2100"/>
      <c r="CW311" s="2149"/>
      <c r="CX311" s="2150"/>
      <c r="CY311" s="1567"/>
      <c r="CZ311" s="1567"/>
      <c r="DA311" s="1567"/>
      <c r="DB311" s="1567"/>
      <c r="DC311" s="1567"/>
      <c r="DD311" s="1567"/>
      <c r="DE311" s="1567"/>
      <c r="DF311" s="1567"/>
      <c r="DG311" s="1567"/>
      <c r="DH311" s="1567"/>
      <c r="DI311" s="1567"/>
      <c r="DJ311" s="1567"/>
      <c r="DK311" s="1567"/>
      <c r="DL311" s="1567"/>
      <c r="DM311" s="1567"/>
      <c r="DN311" s="1567"/>
      <c r="DO311" s="1567"/>
      <c r="DP311" s="1567"/>
      <c r="DQ311" s="1567"/>
      <c r="DR311" s="1567"/>
      <c r="DS311" s="1567"/>
      <c r="DT311" s="1567"/>
      <c r="DU311" s="1567"/>
      <c r="DV311" s="1567"/>
      <c r="DW311" s="1567"/>
      <c r="DX311" s="1567"/>
      <c r="DY311" s="1567"/>
      <c r="DZ311" s="1567"/>
      <c r="EA311" s="1567"/>
      <c r="EB311" s="1567"/>
      <c r="EC311" s="1567"/>
      <c r="ED311" s="1567"/>
      <c r="EE311" s="1567"/>
      <c r="EF311" s="1567"/>
      <c r="EG311" s="1567"/>
      <c r="EH311" s="1567"/>
      <c r="EI311" s="1567"/>
      <c r="EJ311" s="1567"/>
      <c r="EK311" s="1567"/>
    </row>
    <row r="312" spans="3:174" s="98" customFormat="1" ht="18" x14ac:dyDescent="0.2">
      <c r="C312" s="2072"/>
      <c r="D312" s="374" t="s">
        <v>165</v>
      </c>
      <c r="E312" s="1312" t="s">
        <v>166</v>
      </c>
      <c r="F312" s="2155"/>
      <c r="G312" s="2155"/>
      <c r="H312" s="2617"/>
      <c r="I312" s="2618"/>
      <c r="J312" s="2618"/>
      <c r="K312" s="2618"/>
      <c r="L312" s="2618"/>
      <c r="M312" s="2618"/>
      <c r="N312" s="2618"/>
      <c r="O312" s="2619"/>
      <c r="P312" s="2092"/>
      <c r="Q312" s="2093"/>
      <c r="R312" s="2093"/>
      <c r="S312" s="2093"/>
      <c r="T312" s="2093"/>
      <c r="U312" s="2093"/>
      <c r="V312" s="2093"/>
      <c r="W312" s="2093"/>
      <c r="X312" s="2093"/>
      <c r="Y312" s="2093"/>
      <c r="Z312" s="2093"/>
      <c r="AA312" s="2093"/>
      <c r="AB312" s="2093"/>
      <c r="AC312" s="2093"/>
      <c r="AD312" s="2093"/>
      <c r="AE312" s="2093"/>
      <c r="AF312" s="2093"/>
      <c r="AG312" s="2093"/>
      <c r="AH312" s="2094"/>
      <c r="AI312" s="2101"/>
      <c r="AJ312" s="2102"/>
      <c r="AK312" s="2102"/>
      <c r="AL312" s="2102"/>
      <c r="AM312" s="2102"/>
      <c r="AN312" s="2102"/>
      <c r="AO312" s="2102"/>
      <c r="AP312" s="2102"/>
      <c r="AQ312" s="2102"/>
      <c r="AR312" s="2102"/>
      <c r="AS312" s="2102"/>
      <c r="AT312" s="2102"/>
      <c r="AU312" s="2102"/>
      <c r="AV312" s="2102"/>
      <c r="AW312" s="2102"/>
      <c r="AX312" s="2102"/>
      <c r="AY312" s="2102"/>
      <c r="AZ312" s="2102"/>
      <c r="BA312" s="2102"/>
      <c r="BB312" s="2102"/>
      <c r="BC312" s="2102"/>
      <c r="BD312" s="2102"/>
      <c r="BE312" s="2102"/>
      <c r="BF312" s="2102"/>
      <c r="BG312" s="2102"/>
      <c r="BH312" s="2102"/>
      <c r="BI312" s="2102"/>
      <c r="BJ312" s="2102"/>
      <c r="BK312" s="2102"/>
      <c r="BL312" s="2102"/>
      <c r="BM312" s="2102"/>
      <c r="BN312" s="2102"/>
      <c r="BO312" s="2103"/>
      <c r="BP312" s="2101"/>
      <c r="BQ312" s="2102"/>
      <c r="BR312" s="2102"/>
      <c r="BS312" s="2102"/>
      <c r="BT312" s="2102"/>
      <c r="BU312" s="2102"/>
      <c r="BV312" s="2102"/>
      <c r="BW312" s="2102"/>
      <c r="BX312" s="2102"/>
      <c r="BY312" s="2102"/>
      <c r="BZ312" s="2102"/>
      <c r="CA312" s="2102"/>
      <c r="CB312" s="2102"/>
      <c r="CC312" s="2102"/>
      <c r="CD312" s="2102"/>
      <c r="CE312" s="2103"/>
      <c r="CF312" s="2092"/>
      <c r="CG312" s="2093"/>
      <c r="CH312" s="2093"/>
      <c r="CI312" s="2093"/>
      <c r="CJ312" s="2094"/>
      <c r="CK312" s="2101"/>
      <c r="CL312" s="2102"/>
      <c r="CM312" s="2102"/>
      <c r="CN312" s="2102"/>
      <c r="CO312" s="2102"/>
      <c r="CP312" s="2102"/>
      <c r="CQ312" s="2102"/>
      <c r="CR312" s="2102"/>
      <c r="CS312" s="2102"/>
      <c r="CT312" s="2102"/>
      <c r="CU312" s="2102"/>
      <c r="CV312" s="2103"/>
      <c r="CW312" s="2151"/>
      <c r="CX312" s="2152"/>
      <c r="CY312" s="1567"/>
      <c r="CZ312" s="1567"/>
      <c r="DA312" s="1567"/>
      <c r="DB312" s="1567"/>
      <c r="DC312" s="1567"/>
      <c r="DD312" s="1567"/>
      <c r="DE312" s="1567"/>
      <c r="DF312" s="1567"/>
      <c r="DG312" s="1567"/>
      <c r="DH312" s="1567"/>
      <c r="DI312" s="1567"/>
      <c r="DJ312" s="1567"/>
      <c r="DK312" s="1567"/>
      <c r="DL312" s="1567"/>
      <c r="DM312" s="1567"/>
      <c r="DN312" s="1567"/>
      <c r="DO312" s="1567"/>
      <c r="DP312" s="1567"/>
      <c r="DQ312" s="1567"/>
      <c r="DR312" s="1567"/>
      <c r="DS312" s="1567"/>
      <c r="DT312" s="1567"/>
      <c r="DU312" s="1567"/>
      <c r="DV312" s="1567"/>
      <c r="DW312" s="1567"/>
      <c r="DX312" s="1567"/>
      <c r="DY312" s="1567"/>
      <c r="DZ312" s="1567"/>
      <c r="EA312" s="1567"/>
      <c r="EB312" s="1567"/>
      <c r="EC312" s="1567"/>
      <c r="ED312" s="1567"/>
      <c r="EE312" s="1567"/>
      <c r="EF312" s="1567"/>
      <c r="EG312" s="1567"/>
      <c r="EH312" s="1567"/>
      <c r="EI312" s="1567"/>
      <c r="EJ312" s="1567"/>
      <c r="EK312" s="1567"/>
    </row>
    <row r="313" spans="3:174" s="98" customFormat="1" ht="18" x14ac:dyDescent="0.2">
      <c r="C313" s="2166" t="s">
        <v>1488</v>
      </c>
      <c r="D313" s="1315" t="s">
        <v>169</v>
      </c>
      <c r="E313" s="1315" t="s">
        <v>170</v>
      </c>
      <c r="F313" s="444" t="s">
        <v>247</v>
      </c>
      <c r="G313" s="445" t="s">
        <v>248</v>
      </c>
      <c r="H313" s="2604" t="s">
        <v>268</v>
      </c>
      <c r="I313" s="2605"/>
      <c r="J313" s="2605"/>
      <c r="K313" s="2605"/>
      <c r="L313" s="2605"/>
      <c r="M313" s="2605"/>
      <c r="N313" s="2605"/>
      <c r="O313" s="2606"/>
      <c r="P313" s="2104" t="s">
        <v>258</v>
      </c>
      <c r="Q313" s="2105"/>
      <c r="R313" s="2105"/>
      <c r="S313" s="2105"/>
      <c r="T313" s="2105"/>
      <c r="U313" s="2105"/>
      <c r="V313" s="2105"/>
      <c r="W313" s="2105"/>
      <c r="X313" s="2105"/>
      <c r="Y313" s="2105"/>
      <c r="Z313" s="2105"/>
      <c r="AA313" s="2105"/>
      <c r="AB313" s="2105"/>
      <c r="AC313" s="2105"/>
      <c r="AD313" s="2105"/>
      <c r="AE313" s="2105"/>
      <c r="AF313" s="2105"/>
      <c r="AG313" s="2105"/>
      <c r="AH313" s="2106"/>
      <c r="AI313" s="2394" t="s">
        <v>329</v>
      </c>
      <c r="AJ313" s="2395"/>
      <c r="AK313" s="2395"/>
      <c r="AL313" s="2395"/>
      <c r="AM313" s="2395"/>
      <c r="AN313" s="2395"/>
      <c r="AO313" s="2395"/>
      <c r="AP313" s="2395"/>
      <c r="AQ313" s="2395"/>
      <c r="AR313" s="2395"/>
      <c r="AS313" s="2395"/>
      <c r="AT313" s="2395"/>
      <c r="AU313" s="2395"/>
      <c r="AV313" s="2395"/>
      <c r="AW313" s="2395"/>
      <c r="AX313" s="2395"/>
      <c r="AY313" s="2395"/>
      <c r="AZ313" s="2395"/>
      <c r="BA313" s="2395"/>
      <c r="BB313" s="2395"/>
      <c r="BC313" s="2395"/>
      <c r="BD313" s="2395"/>
      <c r="BE313" s="2395"/>
      <c r="BF313" s="2395"/>
      <c r="BG313" s="2395"/>
      <c r="BH313" s="2395"/>
      <c r="BI313" s="2395"/>
      <c r="BJ313" s="2395"/>
      <c r="BK313" s="2395"/>
      <c r="BL313" s="2395"/>
      <c r="BM313" s="2395"/>
      <c r="BN313" s="2395"/>
      <c r="BO313" s="2396"/>
      <c r="BP313" s="2394" t="s">
        <v>347</v>
      </c>
      <c r="BQ313" s="2395"/>
      <c r="BR313" s="2395"/>
      <c r="BS313" s="2395"/>
      <c r="BT313" s="2395"/>
      <c r="BU313" s="2395"/>
      <c r="BV313" s="2395"/>
      <c r="BW313" s="2395"/>
      <c r="BX313" s="2395"/>
      <c r="BY313" s="2395"/>
      <c r="BZ313" s="2395"/>
      <c r="CA313" s="2395"/>
      <c r="CB313" s="2395"/>
      <c r="CC313" s="2395"/>
      <c r="CD313" s="2395"/>
      <c r="CE313" s="2396"/>
      <c r="CF313" s="2138" t="s">
        <v>252</v>
      </c>
      <c r="CG313" s="2139"/>
      <c r="CH313" s="2139"/>
      <c r="CI313" s="2139"/>
      <c r="CJ313" s="2140"/>
      <c r="CK313" s="2107" t="s">
        <v>253</v>
      </c>
      <c r="CL313" s="2108"/>
      <c r="CM313" s="2108"/>
      <c r="CN313" s="2108"/>
      <c r="CO313" s="2108"/>
      <c r="CP313" s="2108"/>
      <c r="CQ313" s="2108"/>
      <c r="CR313" s="2108"/>
      <c r="CS313" s="2108"/>
      <c r="CT313" s="2108"/>
      <c r="CU313" s="2108"/>
      <c r="CV313" s="2109"/>
      <c r="CW313" s="2564">
        <v>571</v>
      </c>
      <c r="CX313" s="2565"/>
      <c r="CY313" s="1567"/>
      <c r="CZ313" s="1567"/>
      <c r="DA313" s="1567"/>
      <c r="DB313" s="1567"/>
      <c r="DC313" s="1567"/>
      <c r="DD313" s="1567"/>
      <c r="DE313" s="1567"/>
      <c r="DF313" s="1567"/>
      <c r="DG313" s="1567"/>
      <c r="DH313" s="1567"/>
      <c r="DI313" s="1567"/>
      <c r="DJ313" s="1567"/>
      <c r="DK313" s="1567"/>
      <c r="DL313" s="1567"/>
      <c r="DM313" s="1567"/>
      <c r="DN313" s="1567"/>
      <c r="DO313" s="1567"/>
      <c r="DP313" s="1567"/>
      <c r="DQ313" s="1567"/>
      <c r="DR313" s="1567"/>
      <c r="DS313" s="1567"/>
      <c r="DT313" s="1567"/>
      <c r="DU313" s="1567"/>
      <c r="DV313" s="1567"/>
      <c r="DW313" s="1567"/>
      <c r="DX313" s="1567"/>
      <c r="DY313" s="1567"/>
      <c r="DZ313" s="1567"/>
      <c r="EA313" s="1567"/>
      <c r="EB313" s="1567"/>
      <c r="EC313" s="1567"/>
      <c r="ED313" s="1567"/>
      <c r="EE313" s="1567"/>
      <c r="EF313" s="1567"/>
      <c r="EG313" s="1567"/>
      <c r="EH313" s="1567"/>
      <c r="EI313" s="1567"/>
      <c r="EJ313" s="1567"/>
      <c r="EK313" s="1567"/>
    </row>
    <row r="314" spans="3:174" s="98" customFormat="1" ht="18" x14ac:dyDescent="0.2">
      <c r="C314" s="2167"/>
      <c r="D314" s="1315" t="s">
        <v>169</v>
      </c>
      <c r="E314" s="1315" t="s">
        <v>170</v>
      </c>
      <c r="F314" s="444" t="s">
        <v>247</v>
      </c>
      <c r="G314" s="445" t="s">
        <v>248</v>
      </c>
      <c r="H314" s="2604" t="s">
        <v>269</v>
      </c>
      <c r="I314" s="2605"/>
      <c r="J314" s="2605"/>
      <c r="K314" s="2605"/>
      <c r="L314" s="2605"/>
      <c r="M314" s="2605"/>
      <c r="N314" s="2605"/>
      <c r="O314" s="2606"/>
      <c r="P314" s="2104" t="s">
        <v>258</v>
      </c>
      <c r="Q314" s="2105"/>
      <c r="R314" s="2105"/>
      <c r="S314" s="2105"/>
      <c r="T314" s="2105"/>
      <c r="U314" s="2105"/>
      <c r="V314" s="2105"/>
      <c r="W314" s="2105"/>
      <c r="X314" s="2105"/>
      <c r="Y314" s="2105"/>
      <c r="Z314" s="2105"/>
      <c r="AA314" s="2105"/>
      <c r="AB314" s="2105"/>
      <c r="AC314" s="2105"/>
      <c r="AD314" s="2105"/>
      <c r="AE314" s="2105"/>
      <c r="AF314" s="2105"/>
      <c r="AG314" s="2105"/>
      <c r="AH314" s="2106"/>
      <c r="AI314" s="2394" t="s">
        <v>329</v>
      </c>
      <c r="AJ314" s="2395"/>
      <c r="AK314" s="2395"/>
      <c r="AL314" s="2395"/>
      <c r="AM314" s="2395"/>
      <c r="AN314" s="2395"/>
      <c r="AO314" s="2395"/>
      <c r="AP314" s="2395"/>
      <c r="AQ314" s="2395"/>
      <c r="AR314" s="2395"/>
      <c r="AS314" s="2395"/>
      <c r="AT314" s="2395"/>
      <c r="AU314" s="2395"/>
      <c r="AV314" s="2395"/>
      <c r="AW314" s="2395"/>
      <c r="AX314" s="2395"/>
      <c r="AY314" s="2395"/>
      <c r="AZ314" s="2395"/>
      <c r="BA314" s="2395"/>
      <c r="BB314" s="2395"/>
      <c r="BC314" s="2395"/>
      <c r="BD314" s="2395"/>
      <c r="BE314" s="2395"/>
      <c r="BF314" s="2395"/>
      <c r="BG314" s="2395"/>
      <c r="BH314" s="2395"/>
      <c r="BI314" s="2395"/>
      <c r="BJ314" s="2395"/>
      <c r="BK314" s="2395"/>
      <c r="BL314" s="2395"/>
      <c r="BM314" s="2395"/>
      <c r="BN314" s="2395"/>
      <c r="BO314" s="2396"/>
      <c r="BP314" s="2394" t="s">
        <v>347</v>
      </c>
      <c r="BQ314" s="2395"/>
      <c r="BR314" s="2395"/>
      <c r="BS314" s="2395"/>
      <c r="BT314" s="2395"/>
      <c r="BU314" s="2395"/>
      <c r="BV314" s="2395"/>
      <c r="BW314" s="2395"/>
      <c r="BX314" s="2395"/>
      <c r="BY314" s="2395"/>
      <c r="BZ314" s="2395"/>
      <c r="CA314" s="2395"/>
      <c r="CB314" s="2395"/>
      <c r="CC314" s="2395"/>
      <c r="CD314" s="2395"/>
      <c r="CE314" s="2396"/>
      <c r="CF314" s="2138" t="s">
        <v>252</v>
      </c>
      <c r="CG314" s="2139"/>
      <c r="CH314" s="2139"/>
      <c r="CI314" s="2139"/>
      <c r="CJ314" s="2140"/>
      <c r="CK314" s="2107" t="s">
        <v>253</v>
      </c>
      <c r="CL314" s="2108"/>
      <c r="CM314" s="2108"/>
      <c r="CN314" s="2108"/>
      <c r="CO314" s="2108"/>
      <c r="CP314" s="2108"/>
      <c r="CQ314" s="2108"/>
      <c r="CR314" s="2108"/>
      <c r="CS314" s="2108"/>
      <c r="CT314" s="2108"/>
      <c r="CU314" s="2108"/>
      <c r="CV314" s="2109"/>
      <c r="CW314" s="2564">
        <v>572</v>
      </c>
      <c r="CX314" s="2565"/>
      <c r="CY314" s="1567"/>
      <c r="CZ314" s="1567"/>
      <c r="DA314" s="1567"/>
      <c r="DB314" s="1567"/>
      <c r="DC314" s="1567"/>
      <c r="DD314" s="1567"/>
      <c r="DE314" s="1567"/>
      <c r="DF314" s="1567"/>
      <c r="DG314" s="1567"/>
      <c r="DH314" s="1567"/>
      <c r="DI314" s="1567"/>
      <c r="DJ314" s="1567"/>
      <c r="DK314" s="1567"/>
      <c r="DL314" s="1567"/>
      <c r="DM314" s="1567"/>
      <c r="DN314" s="1567"/>
      <c r="DO314" s="1567"/>
      <c r="DP314" s="1567"/>
      <c r="DQ314" s="1567"/>
      <c r="DR314" s="1567"/>
      <c r="DS314" s="1567"/>
      <c r="DT314" s="1567"/>
      <c r="DU314" s="1567"/>
      <c r="DV314" s="1567"/>
      <c r="DW314" s="1567"/>
      <c r="DX314" s="1567"/>
      <c r="DY314" s="1567"/>
      <c r="DZ314" s="1567"/>
      <c r="EA314" s="1567"/>
      <c r="EB314" s="1567"/>
      <c r="EC314" s="1567"/>
      <c r="ED314" s="1567"/>
      <c r="EE314" s="1567"/>
      <c r="EF314" s="1567"/>
      <c r="EG314" s="1567"/>
      <c r="EH314" s="1567"/>
      <c r="EI314" s="1567"/>
      <c r="EJ314" s="1567"/>
      <c r="EK314" s="1567"/>
    </row>
    <row r="315" spans="3:174" s="98" customFormat="1" ht="18" x14ac:dyDescent="0.2">
      <c r="C315" s="2167"/>
      <c r="D315" s="1315" t="s">
        <v>169</v>
      </c>
      <c r="E315" s="1315" t="s">
        <v>170</v>
      </c>
      <c r="F315" s="444" t="s">
        <v>247</v>
      </c>
      <c r="G315" s="445" t="s">
        <v>248</v>
      </c>
      <c r="H315" s="2604" t="s">
        <v>1489</v>
      </c>
      <c r="I315" s="2605"/>
      <c r="J315" s="2605"/>
      <c r="K315" s="2605"/>
      <c r="L315" s="2605"/>
      <c r="M315" s="2605"/>
      <c r="N315" s="2605"/>
      <c r="O315" s="2606"/>
      <c r="P315" s="2104" t="s">
        <v>258</v>
      </c>
      <c r="Q315" s="2105"/>
      <c r="R315" s="2105"/>
      <c r="S315" s="2105"/>
      <c r="T315" s="2105"/>
      <c r="U315" s="2105"/>
      <c r="V315" s="2105"/>
      <c r="W315" s="2105"/>
      <c r="X315" s="2105"/>
      <c r="Y315" s="2105"/>
      <c r="Z315" s="2105"/>
      <c r="AA315" s="2105"/>
      <c r="AB315" s="2105"/>
      <c r="AC315" s="2105"/>
      <c r="AD315" s="2105"/>
      <c r="AE315" s="2105"/>
      <c r="AF315" s="2105"/>
      <c r="AG315" s="2105"/>
      <c r="AH315" s="2106"/>
      <c r="AI315" s="2394" t="s">
        <v>329</v>
      </c>
      <c r="AJ315" s="2395"/>
      <c r="AK315" s="2395"/>
      <c r="AL315" s="2395"/>
      <c r="AM315" s="2395"/>
      <c r="AN315" s="2395"/>
      <c r="AO315" s="2395"/>
      <c r="AP315" s="2395"/>
      <c r="AQ315" s="2395"/>
      <c r="AR315" s="2395"/>
      <c r="AS315" s="2395"/>
      <c r="AT315" s="2395"/>
      <c r="AU315" s="2395"/>
      <c r="AV315" s="2395"/>
      <c r="AW315" s="2395"/>
      <c r="AX315" s="2395"/>
      <c r="AY315" s="2395"/>
      <c r="AZ315" s="2395"/>
      <c r="BA315" s="2395"/>
      <c r="BB315" s="2395"/>
      <c r="BC315" s="2395"/>
      <c r="BD315" s="2395"/>
      <c r="BE315" s="2395"/>
      <c r="BF315" s="2395"/>
      <c r="BG315" s="2395"/>
      <c r="BH315" s="2395"/>
      <c r="BI315" s="2395"/>
      <c r="BJ315" s="2395"/>
      <c r="BK315" s="2395"/>
      <c r="BL315" s="2395"/>
      <c r="BM315" s="2395"/>
      <c r="BN315" s="2395"/>
      <c r="BO315" s="2396"/>
      <c r="BP315" s="2394" t="s">
        <v>347</v>
      </c>
      <c r="BQ315" s="2395"/>
      <c r="BR315" s="2395"/>
      <c r="BS315" s="2395"/>
      <c r="BT315" s="2395"/>
      <c r="BU315" s="2395"/>
      <c r="BV315" s="2395"/>
      <c r="BW315" s="2395"/>
      <c r="BX315" s="2395"/>
      <c r="BY315" s="2395"/>
      <c r="BZ315" s="2395"/>
      <c r="CA315" s="2395"/>
      <c r="CB315" s="2395"/>
      <c r="CC315" s="2395"/>
      <c r="CD315" s="2395"/>
      <c r="CE315" s="2396"/>
      <c r="CF315" s="2138" t="s">
        <v>252</v>
      </c>
      <c r="CG315" s="2139"/>
      <c r="CH315" s="2139"/>
      <c r="CI315" s="2139"/>
      <c r="CJ315" s="2140"/>
      <c r="CK315" s="2107" t="s">
        <v>253</v>
      </c>
      <c r="CL315" s="2108"/>
      <c r="CM315" s="2108"/>
      <c r="CN315" s="2108"/>
      <c r="CO315" s="2108"/>
      <c r="CP315" s="2108"/>
      <c r="CQ315" s="2108"/>
      <c r="CR315" s="2108"/>
      <c r="CS315" s="2108"/>
      <c r="CT315" s="2108"/>
      <c r="CU315" s="2108"/>
      <c r="CV315" s="2109"/>
      <c r="CW315" s="2564">
        <v>573</v>
      </c>
      <c r="CX315" s="2565"/>
      <c r="CY315" s="1567"/>
      <c r="CZ315" s="1567"/>
      <c r="DA315" s="1567"/>
      <c r="DB315" s="1567"/>
      <c r="DC315" s="1567"/>
      <c r="DD315" s="1567"/>
      <c r="DE315" s="1567"/>
      <c r="DF315" s="1567"/>
      <c r="DG315" s="1567"/>
      <c r="DH315" s="1567"/>
      <c r="DI315" s="1567"/>
      <c r="DJ315" s="1567"/>
      <c r="DK315" s="1567"/>
      <c r="DL315" s="1567"/>
      <c r="DM315" s="1567"/>
      <c r="DN315" s="1567"/>
      <c r="DO315" s="1567"/>
      <c r="DP315" s="1567"/>
      <c r="DQ315" s="1567"/>
      <c r="DR315" s="1567"/>
      <c r="DS315" s="1567"/>
      <c r="DT315" s="1567"/>
      <c r="DU315" s="1567"/>
      <c r="DV315" s="1567"/>
      <c r="DW315" s="1567"/>
      <c r="DX315" s="1567"/>
      <c r="DY315" s="1567"/>
      <c r="DZ315" s="1567"/>
      <c r="EA315" s="1567"/>
      <c r="EB315" s="1567"/>
      <c r="EC315" s="1567"/>
      <c r="ED315" s="1567"/>
      <c r="EE315" s="1567"/>
      <c r="EF315" s="1567"/>
      <c r="EG315" s="1567"/>
      <c r="EH315" s="1567"/>
      <c r="EI315" s="1567"/>
      <c r="EJ315" s="1567"/>
      <c r="EK315" s="1567"/>
    </row>
    <row r="316" spans="3:174" s="98" customFormat="1" ht="18" x14ac:dyDescent="0.2">
      <c r="C316" s="2168"/>
      <c r="D316" s="1315" t="s">
        <v>169</v>
      </c>
      <c r="E316" s="1315" t="s">
        <v>170</v>
      </c>
      <c r="F316" s="444" t="s">
        <v>247</v>
      </c>
      <c r="G316" s="445" t="s">
        <v>248</v>
      </c>
      <c r="H316" s="2604" t="s">
        <v>271</v>
      </c>
      <c r="I316" s="2605"/>
      <c r="J316" s="2605"/>
      <c r="K316" s="2605"/>
      <c r="L316" s="2605"/>
      <c r="M316" s="2605"/>
      <c r="N316" s="2605"/>
      <c r="O316" s="2606"/>
      <c r="P316" s="2104" t="s">
        <v>258</v>
      </c>
      <c r="Q316" s="2105"/>
      <c r="R316" s="2105"/>
      <c r="S316" s="2105"/>
      <c r="T316" s="2105"/>
      <c r="U316" s="2105"/>
      <c r="V316" s="2105"/>
      <c r="W316" s="2105"/>
      <c r="X316" s="2105"/>
      <c r="Y316" s="2105"/>
      <c r="Z316" s="2105"/>
      <c r="AA316" s="2105"/>
      <c r="AB316" s="2105"/>
      <c r="AC316" s="2105"/>
      <c r="AD316" s="2105"/>
      <c r="AE316" s="2105"/>
      <c r="AF316" s="2105"/>
      <c r="AG316" s="2105"/>
      <c r="AH316" s="2106"/>
      <c r="AI316" s="2394" t="s">
        <v>329</v>
      </c>
      <c r="AJ316" s="2395"/>
      <c r="AK316" s="2395"/>
      <c r="AL316" s="2395"/>
      <c r="AM316" s="2395"/>
      <c r="AN316" s="2395"/>
      <c r="AO316" s="2395"/>
      <c r="AP316" s="2395"/>
      <c r="AQ316" s="2395"/>
      <c r="AR316" s="2395"/>
      <c r="AS316" s="2395"/>
      <c r="AT316" s="2395"/>
      <c r="AU316" s="2395"/>
      <c r="AV316" s="2395"/>
      <c r="AW316" s="2395"/>
      <c r="AX316" s="2395"/>
      <c r="AY316" s="2395"/>
      <c r="AZ316" s="2395"/>
      <c r="BA316" s="2395"/>
      <c r="BB316" s="2395"/>
      <c r="BC316" s="2395"/>
      <c r="BD316" s="2395"/>
      <c r="BE316" s="2395"/>
      <c r="BF316" s="2395"/>
      <c r="BG316" s="2395"/>
      <c r="BH316" s="2395"/>
      <c r="BI316" s="2395"/>
      <c r="BJ316" s="2395"/>
      <c r="BK316" s="2395"/>
      <c r="BL316" s="2395"/>
      <c r="BM316" s="2395"/>
      <c r="BN316" s="2395"/>
      <c r="BO316" s="2396"/>
      <c r="BP316" s="2394" t="s">
        <v>347</v>
      </c>
      <c r="BQ316" s="2395"/>
      <c r="BR316" s="2395"/>
      <c r="BS316" s="2395"/>
      <c r="BT316" s="2395"/>
      <c r="BU316" s="2395"/>
      <c r="BV316" s="2395"/>
      <c r="BW316" s="2395"/>
      <c r="BX316" s="2395"/>
      <c r="BY316" s="2395"/>
      <c r="BZ316" s="2395"/>
      <c r="CA316" s="2395"/>
      <c r="CB316" s="2395"/>
      <c r="CC316" s="2395"/>
      <c r="CD316" s="2395"/>
      <c r="CE316" s="2396"/>
      <c r="CF316" s="2138" t="s">
        <v>252</v>
      </c>
      <c r="CG316" s="2139"/>
      <c r="CH316" s="2139"/>
      <c r="CI316" s="2139"/>
      <c r="CJ316" s="2140"/>
      <c r="CK316" s="2107" t="s">
        <v>253</v>
      </c>
      <c r="CL316" s="2108"/>
      <c r="CM316" s="2108"/>
      <c r="CN316" s="2108"/>
      <c r="CO316" s="2108"/>
      <c r="CP316" s="2108"/>
      <c r="CQ316" s="2108"/>
      <c r="CR316" s="2108"/>
      <c r="CS316" s="2108"/>
      <c r="CT316" s="2108"/>
      <c r="CU316" s="2108"/>
      <c r="CV316" s="2109"/>
      <c r="CW316" s="2564">
        <v>574</v>
      </c>
      <c r="CX316" s="2565"/>
      <c r="CY316" s="1567"/>
      <c r="CZ316" s="1567"/>
      <c r="DA316" s="1567"/>
      <c r="DB316" s="1567"/>
      <c r="DC316" s="1567"/>
      <c r="DD316" s="1567"/>
      <c r="DE316" s="1567"/>
      <c r="DF316" s="1567"/>
      <c r="DG316" s="1567"/>
      <c r="DH316" s="1567"/>
      <c r="DI316" s="1567"/>
      <c r="DJ316" s="1567"/>
      <c r="DK316" s="1567"/>
      <c r="DL316" s="1567"/>
      <c r="DM316" s="1567"/>
      <c r="DN316" s="1567"/>
      <c r="DO316" s="1567"/>
      <c r="DP316" s="1567"/>
      <c r="DQ316" s="1567"/>
      <c r="DR316" s="1567"/>
      <c r="DS316" s="1567"/>
      <c r="DT316" s="1567"/>
      <c r="DU316" s="1567"/>
      <c r="DV316" s="1567"/>
      <c r="DW316" s="1567"/>
      <c r="DX316" s="1567"/>
      <c r="DY316" s="1567"/>
      <c r="DZ316" s="1567"/>
      <c r="EA316" s="1567"/>
      <c r="EB316" s="1567"/>
      <c r="EC316" s="1567"/>
      <c r="ED316" s="1567"/>
      <c r="EE316" s="1567"/>
      <c r="EF316" s="1567"/>
      <c r="EG316" s="1567"/>
      <c r="EH316" s="1567"/>
      <c r="EI316" s="1567"/>
      <c r="EJ316" s="1567"/>
      <c r="EK316" s="1567"/>
    </row>
    <row r="317" spans="3:174" s="98" customFormat="1" ht="15.75" x14ac:dyDescent="0.2">
      <c r="C317" s="606"/>
      <c r="CX317" s="1567"/>
      <c r="CY317" s="1567"/>
      <c r="CZ317" s="1567"/>
      <c r="DA317" s="1568"/>
      <c r="DB317" s="1568"/>
      <c r="DC317" s="1568"/>
      <c r="DD317" s="1568"/>
      <c r="DE317" s="1568"/>
      <c r="DF317" s="1568"/>
      <c r="DG317" s="1568"/>
      <c r="DH317" s="1568"/>
      <c r="DI317" s="1568"/>
      <c r="DJ317" s="1568"/>
      <c r="DK317" s="1568"/>
      <c r="DL317" s="1568"/>
      <c r="DM317" s="1568"/>
      <c r="DN317" s="1568"/>
      <c r="DO317" s="1568"/>
      <c r="DP317" s="1567"/>
      <c r="DQ317" s="1567"/>
      <c r="DR317" s="1567"/>
      <c r="DS317" s="1567"/>
      <c r="DT317" s="1567"/>
      <c r="DU317" s="1567"/>
      <c r="DV317" s="1567"/>
      <c r="DW317" s="1567"/>
      <c r="DX317" s="1567"/>
      <c r="DY317" s="1567"/>
      <c r="DZ317" s="1567"/>
      <c r="EA317" s="1567"/>
      <c r="EB317" s="1567"/>
      <c r="EC317" s="1567"/>
      <c r="ED317" s="1567"/>
      <c r="EE317" s="1567"/>
      <c r="EF317" s="1567"/>
      <c r="EG317" s="1567"/>
      <c r="EH317" s="1567"/>
      <c r="EI317" s="1567"/>
      <c r="EJ317" s="1567"/>
      <c r="EK317" s="1567"/>
    </row>
    <row r="318" spans="3:174" s="98" customFormat="1" ht="18" customHeight="1" x14ac:dyDescent="0.2">
      <c r="C318" s="612" t="s">
        <v>631</v>
      </c>
      <c r="CX318" s="1567"/>
      <c r="CY318" s="1567"/>
      <c r="CZ318" s="1567"/>
      <c r="DA318" s="1568"/>
      <c r="DB318" s="1568"/>
      <c r="DC318" s="1568"/>
      <c r="DD318" s="1568"/>
      <c r="DE318" s="1568"/>
      <c r="DF318" s="1568"/>
      <c r="DG318" s="1568"/>
      <c r="DH318" s="1568"/>
      <c r="DI318" s="1568"/>
      <c r="DJ318" s="1568"/>
      <c r="DK318" s="1568"/>
      <c r="DL318" s="1568"/>
      <c r="DM318" s="1568"/>
      <c r="DN318" s="1568"/>
      <c r="DO318" s="1568"/>
      <c r="DP318" s="1567"/>
      <c r="DQ318" s="1567"/>
      <c r="DR318" s="1567"/>
      <c r="DS318" s="1567"/>
      <c r="DT318" s="1567"/>
      <c r="DU318" s="1567"/>
      <c r="DV318" s="1567"/>
      <c r="DW318" s="1567"/>
      <c r="DX318" s="1567"/>
      <c r="DY318" s="1567"/>
      <c r="DZ318" s="1567"/>
      <c r="EA318" s="1567"/>
      <c r="EB318" s="1567"/>
      <c r="EC318" s="1567"/>
      <c r="ED318" s="1567"/>
      <c r="EE318" s="1567"/>
      <c r="EF318" s="1567"/>
      <c r="EG318" s="1567"/>
      <c r="EH318" s="1567"/>
      <c r="EI318" s="1567"/>
      <c r="EJ318" s="1567"/>
      <c r="EK318" s="1567"/>
    </row>
    <row r="319" spans="3:174" s="98" customFormat="1" ht="18" customHeight="1" x14ac:dyDescent="0.2">
      <c r="C319" s="606"/>
      <c r="CX319" s="1567"/>
      <c r="CY319" s="1567"/>
      <c r="CZ319" s="1567"/>
      <c r="DA319" s="1568"/>
      <c r="DB319" s="1568"/>
      <c r="DC319" s="1568"/>
      <c r="DD319" s="1568"/>
      <c r="DE319" s="1568"/>
      <c r="DF319" s="1568"/>
      <c r="DG319" s="1568"/>
      <c r="DH319" s="1568"/>
      <c r="DI319" s="1568"/>
      <c r="DJ319" s="1568"/>
      <c r="DK319" s="1568"/>
      <c r="DL319" s="1568"/>
      <c r="DM319" s="1568"/>
      <c r="DN319" s="1568"/>
      <c r="DO319" s="1568"/>
      <c r="DP319" s="1567"/>
      <c r="DQ319" s="1567"/>
      <c r="DR319" s="1567"/>
      <c r="DS319" s="1567"/>
      <c r="DT319" s="1567"/>
      <c r="DU319" s="1567"/>
      <c r="DV319" s="1567"/>
      <c r="DW319" s="1567"/>
      <c r="DX319" s="1567"/>
      <c r="DY319" s="1567"/>
      <c r="DZ319" s="1567"/>
      <c r="EA319" s="1567"/>
      <c r="EB319" s="1567"/>
      <c r="EC319" s="1567"/>
      <c r="ED319" s="1567"/>
      <c r="EE319" s="1567"/>
      <c r="EF319" s="1567"/>
      <c r="EG319" s="1567"/>
      <c r="EH319" s="1567"/>
      <c r="EI319" s="1567"/>
      <c r="EJ319" s="1567"/>
      <c r="EK319" s="1567"/>
    </row>
    <row r="320" spans="3:174" s="98" customFormat="1" ht="19.5" x14ac:dyDescent="0.2">
      <c r="C320" s="2072" t="s">
        <v>112</v>
      </c>
      <c r="D320" s="2383" t="s">
        <v>113</v>
      </c>
      <c r="E320" s="2385"/>
      <c r="F320" s="2144" t="s">
        <v>114</v>
      </c>
      <c r="G320" s="2145"/>
      <c r="H320" s="2145"/>
      <c r="I320" s="2145"/>
      <c r="J320" s="2145"/>
      <c r="K320" s="2145"/>
      <c r="L320" s="2145"/>
      <c r="M320" s="2145"/>
      <c r="N320" s="2145"/>
      <c r="O320" s="2145"/>
      <c r="P320" s="2145"/>
      <c r="Q320" s="2145"/>
      <c r="R320" s="2145"/>
      <c r="S320" s="2145"/>
      <c r="T320" s="2145"/>
      <c r="U320" s="2145"/>
      <c r="V320" s="2145"/>
      <c r="W320" s="2145"/>
      <c r="X320" s="2145"/>
      <c r="Y320" s="2145"/>
      <c r="Z320" s="2145"/>
      <c r="AA320" s="2145"/>
      <c r="AB320" s="2145"/>
      <c r="AC320" s="2145"/>
      <c r="AD320" s="2145"/>
      <c r="AE320" s="2145"/>
      <c r="AF320" s="2145"/>
      <c r="AG320" s="2145"/>
      <c r="AH320" s="2145"/>
      <c r="AI320" s="2145"/>
      <c r="AJ320" s="2145"/>
      <c r="AK320" s="2145"/>
      <c r="AL320" s="2145"/>
      <c r="AM320" s="2145"/>
      <c r="AN320" s="2145"/>
      <c r="AO320" s="2145"/>
      <c r="AP320" s="2145"/>
      <c r="AQ320" s="2145"/>
      <c r="AR320" s="2145"/>
      <c r="AS320" s="2145"/>
      <c r="AT320" s="2145"/>
      <c r="AU320" s="2145"/>
      <c r="AV320" s="2145"/>
      <c r="AW320" s="2145"/>
      <c r="AX320" s="2145"/>
      <c r="AY320" s="2145"/>
      <c r="AZ320" s="2145"/>
      <c r="BA320" s="2145"/>
      <c r="BB320" s="2145"/>
      <c r="BC320" s="2145"/>
      <c r="BD320" s="2146"/>
      <c r="BE320" s="2074" t="s">
        <v>115</v>
      </c>
      <c r="BF320" s="2075"/>
      <c r="BG320" s="2075"/>
      <c r="BH320" s="2075"/>
      <c r="BI320" s="2075"/>
      <c r="BJ320" s="2075"/>
      <c r="BK320" s="2075"/>
      <c r="BL320" s="2075"/>
      <c r="BM320" s="2075"/>
      <c r="BN320" s="2075"/>
      <c r="BO320" s="2075"/>
      <c r="BP320" s="2075"/>
      <c r="BQ320" s="2076"/>
      <c r="BR320" s="2144" t="s">
        <v>114</v>
      </c>
      <c r="BS320" s="2145"/>
      <c r="BT320" s="2145"/>
      <c r="BU320" s="2145"/>
      <c r="BV320" s="2145"/>
      <c r="BW320" s="2145"/>
      <c r="BX320" s="2145"/>
      <c r="BY320" s="2074" t="s">
        <v>115</v>
      </c>
      <c r="BZ320" s="2075"/>
      <c r="CA320" s="2075"/>
      <c r="CB320" s="2075"/>
      <c r="CC320" s="2075"/>
      <c r="CD320" s="2075"/>
      <c r="CE320" s="2075"/>
      <c r="CF320" s="2076"/>
      <c r="CG320" s="392" t="s">
        <v>114</v>
      </c>
      <c r="CH320" s="392"/>
      <c r="CI320" s="392"/>
      <c r="CJ320" s="392"/>
      <c r="CK320" s="392"/>
      <c r="CL320" s="392"/>
      <c r="CM320" s="392"/>
      <c r="CN320" s="392"/>
      <c r="CO320" s="392"/>
      <c r="CP320" s="392"/>
      <c r="CQ320" s="392"/>
      <c r="CR320" s="392"/>
      <c r="CS320" s="392"/>
      <c r="CT320" s="392"/>
      <c r="CU320" s="392"/>
      <c r="CV320" s="392"/>
      <c r="CW320" s="392"/>
      <c r="CX320" s="1623"/>
      <c r="CY320" s="1623"/>
      <c r="CZ320" s="1623"/>
      <c r="DA320" s="1623"/>
      <c r="DB320" s="1623"/>
      <c r="DC320" s="1624"/>
      <c r="DD320" s="2074" t="s">
        <v>115</v>
      </c>
      <c r="DE320" s="2075"/>
      <c r="DF320" s="2075"/>
      <c r="DG320" s="2075"/>
      <c r="DH320" s="2075"/>
      <c r="DI320" s="2075"/>
      <c r="DJ320" s="2075"/>
      <c r="DK320" s="2075"/>
      <c r="DL320" s="2075"/>
      <c r="DM320" s="2075"/>
      <c r="DN320" s="2075"/>
      <c r="DO320" s="2075"/>
      <c r="DP320" s="2076"/>
      <c r="DQ320" s="2352" t="s">
        <v>114</v>
      </c>
      <c r="DR320" s="2353"/>
      <c r="DS320" s="2353"/>
      <c r="DT320" s="2353"/>
      <c r="DU320" s="2353"/>
      <c r="DV320" s="2353"/>
      <c r="DW320" s="2353"/>
      <c r="DX320" s="2601" t="s">
        <v>115</v>
      </c>
      <c r="DY320" s="2602"/>
      <c r="DZ320" s="2602"/>
      <c r="EA320" s="2602"/>
      <c r="EB320" s="2602"/>
      <c r="EC320" s="2602"/>
      <c r="ED320" s="2602"/>
      <c r="EE320" s="2603"/>
      <c r="EF320" s="2144" t="s">
        <v>114</v>
      </c>
      <c r="EG320" s="2145"/>
      <c r="EH320" s="2145"/>
      <c r="EI320" s="2145"/>
      <c r="EJ320" s="2145"/>
      <c r="EK320" s="2145"/>
      <c r="EL320" s="2145"/>
      <c r="EM320" s="2145"/>
      <c r="EN320" s="2145"/>
      <c r="EO320" s="2145"/>
      <c r="EP320" s="2145"/>
      <c r="EQ320" s="2145"/>
      <c r="ER320" s="2145"/>
      <c r="ES320" s="2145"/>
      <c r="ET320" s="2145"/>
      <c r="EU320" s="2145"/>
      <c r="EV320" s="2145"/>
      <c r="EW320" s="2145"/>
      <c r="EX320" s="2146"/>
      <c r="EY320" s="1257" t="s">
        <v>115</v>
      </c>
      <c r="EZ320" s="394"/>
      <c r="FA320" s="394"/>
      <c r="FB320" s="394"/>
      <c r="FC320" s="394"/>
      <c r="FD320" s="2144" t="s">
        <v>114</v>
      </c>
      <c r="FE320" s="2145"/>
      <c r="FF320" s="2145"/>
      <c r="FG320" s="2145"/>
      <c r="FH320" s="2146"/>
      <c r="FI320" s="2074" t="s">
        <v>115</v>
      </c>
      <c r="FJ320" s="2075"/>
      <c r="FK320" s="2075"/>
      <c r="FL320" s="2075"/>
      <c r="FM320" s="2075"/>
      <c r="FN320" s="2075"/>
      <c r="FO320" s="2075"/>
      <c r="FP320" s="2076"/>
      <c r="FQ320" s="2147" t="s">
        <v>461</v>
      </c>
      <c r="FR320" s="2148"/>
    </row>
    <row r="321" spans="3:174" s="98" customFormat="1" ht="18" customHeight="1" x14ac:dyDescent="0.2">
      <c r="C321" s="2072"/>
      <c r="D321" s="2386"/>
      <c r="E321" s="2388"/>
      <c r="F321" s="2153" t="s">
        <v>167</v>
      </c>
      <c r="G321" s="2153" t="s">
        <v>168</v>
      </c>
      <c r="H321" s="2095" t="s">
        <v>272</v>
      </c>
      <c r="I321" s="2096"/>
      <c r="J321" s="2096"/>
      <c r="K321" s="2096"/>
      <c r="L321" s="2096"/>
      <c r="M321" s="2096"/>
      <c r="N321" s="2096"/>
      <c r="O321" s="2096"/>
      <c r="P321" s="2096"/>
      <c r="Q321" s="2096"/>
      <c r="R321" s="2096"/>
      <c r="S321" s="2096"/>
      <c r="T321" s="2097"/>
      <c r="U321" s="2086" t="s">
        <v>241</v>
      </c>
      <c r="V321" s="2087"/>
      <c r="W321" s="2087"/>
      <c r="X321" s="2087"/>
      <c r="Y321" s="2087"/>
      <c r="Z321" s="2087"/>
      <c r="AA321" s="2087"/>
      <c r="AB321" s="2087"/>
      <c r="AC321" s="2087"/>
      <c r="AD321" s="2087"/>
      <c r="AE321" s="2087"/>
      <c r="AF321" s="2087"/>
      <c r="AG321" s="2087"/>
      <c r="AH321" s="2087"/>
      <c r="AI321" s="2087"/>
      <c r="AJ321" s="2087"/>
      <c r="AK321" s="2087"/>
      <c r="AL321" s="2087"/>
      <c r="AM321" s="2087"/>
      <c r="AN321" s="2087"/>
      <c r="AO321" s="2087"/>
      <c r="AP321" s="2087"/>
      <c r="AQ321" s="2087"/>
      <c r="AR321" s="2087"/>
      <c r="AS321" s="2087"/>
      <c r="AT321" s="2087"/>
      <c r="AU321" s="2087"/>
      <c r="AV321" s="2087"/>
      <c r="AW321" s="2087"/>
      <c r="AX321" s="2087"/>
      <c r="AY321" s="2087"/>
      <c r="AZ321" s="2087"/>
      <c r="BA321" s="2087"/>
      <c r="BB321" s="2087"/>
      <c r="BC321" s="2087"/>
      <c r="BD321" s="2088"/>
      <c r="BE321" s="2095" t="s">
        <v>221</v>
      </c>
      <c r="BF321" s="2096"/>
      <c r="BG321" s="2096"/>
      <c r="BH321" s="2096"/>
      <c r="BI321" s="2096"/>
      <c r="BJ321" s="2097"/>
      <c r="BK321" s="2095" t="s">
        <v>242</v>
      </c>
      <c r="BL321" s="2096"/>
      <c r="BM321" s="2096"/>
      <c r="BN321" s="2096"/>
      <c r="BO321" s="2096"/>
      <c r="BP321" s="2096"/>
      <c r="BQ321" s="2097"/>
      <c r="BR321" s="2086" t="s">
        <v>594</v>
      </c>
      <c r="BS321" s="2087"/>
      <c r="BT321" s="2087"/>
      <c r="BU321" s="2087"/>
      <c r="BV321" s="2087"/>
      <c r="BW321" s="2087"/>
      <c r="BX321" s="2087"/>
      <c r="BY321" s="2392" t="s">
        <v>242</v>
      </c>
      <c r="BZ321" s="2096"/>
      <c r="CA321" s="2096"/>
      <c r="CB321" s="2096"/>
      <c r="CC321" s="2096"/>
      <c r="CD321" s="2096"/>
      <c r="CE321" s="2096"/>
      <c r="CF321" s="2097"/>
      <c r="CG321" s="2580" t="s">
        <v>245</v>
      </c>
      <c r="CH321" s="2581"/>
      <c r="CI321" s="2581"/>
      <c r="CJ321" s="2582"/>
      <c r="CK321" s="2086" t="s">
        <v>241</v>
      </c>
      <c r="CL321" s="2087"/>
      <c r="CM321" s="2087"/>
      <c r="CN321" s="2087"/>
      <c r="CO321" s="2087"/>
      <c r="CP321" s="2087"/>
      <c r="CQ321" s="2087"/>
      <c r="CR321" s="2087"/>
      <c r="CS321" s="2087"/>
      <c r="CT321" s="2087"/>
      <c r="CU321" s="2087"/>
      <c r="CV321" s="2087"/>
      <c r="CW321" s="2087"/>
      <c r="CX321" s="2087"/>
      <c r="CY321" s="2087"/>
      <c r="CZ321" s="2087"/>
      <c r="DA321" s="2087"/>
      <c r="DB321" s="2087"/>
      <c r="DC321" s="2088"/>
      <c r="DD321" s="2095" t="s">
        <v>221</v>
      </c>
      <c r="DE321" s="2096"/>
      <c r="DF321" s="2096"/>
      <c r="DG321" s="2096"/>
      <c r="DH321" s="2096"/>
      <c r="DI321" s="2097"/>
      <c r="DJ321" s="2592" t="s">
        <v>242</v>
      </c>
      <c r="DK321" s="2593"/>
      <c r="DL321" s="2593"/>
      <c r="DM321" s="2593"/>
      <c r="DN321" s="2593"/>
      <c r="DO321" s="2593"/>
      <c r="DP321" s="2594"/>
      <c r="DQ321" s="2592" t="s">
        <v>594</v>
      </c>
      <c r="DR321" s="2593"/>
      <c r="DS321" s="2593"/>
      <c r="DT321" s="2593"/>
      <c r="DU321" s="2593"/>
      <c r="DV321" s="2593"/>
      <c r="DW321" s="2593"/>
      <c r="DX321" s="2400" t="s">
        <v>242</v>
      </c>
      <c r="DY321" s="2593"/>
      <c r="DZ321" s="2593"/>
      <c r="EA321" s="2593"/>
      <c r="EB321" s="2593"/>
      <c r="EC321" s="2593"/>
      <c r="ED321" s="2593"/>
      <c r="EE321" s="2594"/>
      <c r="EF321" s="2400" t="s">
        <v>273</v>
      </c>
      <c r="EG321" s="2401"/>
      <c r="EH321" s="2401"/>
      <c r="EI321" s="2580" t="s">
        <v>245</v>
      </c>
      <c r="EJ321" s="2581"/>
      <c r="EK321" s="2581"/>
      <c r="EL321" s="2581"/>
      <c r="EM321" s="2581"/>
      <c r="EN321" s="2581"/>
      <c r="EO321" s="2582"/>
      <c r="EP321" s="2086" t="s">
        <v>241</v>
      </c>
      <c r="EQ321" s="2087"/>
      <c r="ER321" s="2087"/>
      <c r="ES321" s="2087"/>
      <c r="ET321" s="2087"/>
      <c r="EU321" s="2087"/>
      <c r="EV321" s="2087"/>
      <c r="EW321" s="2087"/>
      <c r="EX321" s="2088"/>
      <c r="EY321" s="2589" t="s">
        <v>221</v>
      </c>
      <c r="EZ321" s="2095" t="s">
        <v>242</v>
      </c>
      <c r="FA321" s="2096"/>
      <c r="FB321" s="2096"/>
      <c r="FC321" s="2097"/>
      <c r="FD321" s="2086" t="s">
        <v>244</v>
      </c>
      <c r="FE321" s="2087"/>
      <c r="FF321" s="2087"/>
      <c r="FG321" s="2087"/>
      <c r="FH321" s="2088"/>
      <c r="FI321" s="2095" t="s">
        <v>223</v>
      </c>
      <c r="FJ321" s="2096"/>
      <c r="FK321" s="2096"/>
      <c r="FL321" s="2096"/>
      <c r="FM321" s="2096"/>
      <c r="FN321" s="2096"/>
      <c r="FO321" s="2096"/>
      <c r="FP321" s="2097"/>
      <c r="FQ321" s="2149"/>
      <c r="FR321" s="2150"/>
    </row>
    <row r="322" spans="3:174" s="98" customFormat="1" ht="18" customHeight="1" x14ac:dyDescent="0.2">
      <c r="C322" s="2072"/>
      <c r="D322" s="2386"/>
      <c r="E322" s="2388"/>
      <c r="F322" s="2154"/>
      <c r="G322" s="2154"/>
      <c r="H322" s="2098"/>
      <c r="I322" s="2099"/>
      <c r="J322" s="2099"/>
      <c r="K322" s="2099"/>
      <c r="L322" s="2099"/>
      <c r="M322" s="2099"/>
      <c r="N322" s="2099"/>
      <c r="O322" s="2099"/>
      <c r="P322" s="2099"/>
      <c r="Q322" s="2099"/>
      <c r="R322" s="2099"/>
      <c r="S322" s="2099"/>
      <c r="T322" s="2100"/>
      <c r="U322" s="2089"/>
      <c r="V322" s="2090"/>
      <c r="W322" s="2090"/>
      <c r="X322" s="2090"/>
      <c r="Y322" s="2090"/>
      <c r="Z322" s="2090"/>
      <c r="AA322" s="2090"/>
      <c r="AB322" s="2090"/>
      <c r="AC322" s="2090"/>
      <c r="AD322" s="2090"/>
      <c r="AE322" s="2090"/>
      <c r="AF322" s="2090"/>
      <c r="AG322" s="2090"/>
      <c r="AH322" s="2090"/>
      <c r="AI322" s="2090"/>
      <c r="AJ322" s="2090"/>
      <c r="AK322" s="2090"/>
      <c r="AL322" s="2090"/>
      <c r="AM322" s="2090"/>
      <c r="AN322" s="2090"/>
      <c r="AO322" s="2090"/>
      <c r="AP322" s="2090"/>
      <c r="AQ322" s="2090"/>
      <c r="AR322" s="2090"/>
      <c r="AS322" s="2090"/>
      <c r="AT322" s="2090"/>
      <c r="AU322" s="2090"/>
      <c r="AV322" s="2090"/>
      <c r="AW322" s="2090"/>
      <c r="AX322" s="2090"/>
      <c r="AY322" s="2090"/>
      <c r="AZ322" s="2090"/>
      <c r="BA322" s="2090"/>
      <c r="BB322" s="2090"/>
      <c r="BC322" s="2090"/>
      <c r="BD322" s="2091"/>
      <c r="BE322" s="2098"/>
      <c r="BF322" s="2099"/>
      <c r="BG322" s="2099"/>
      <c r="BH322" s="2099"/>
      <c r="BI322" s="2099"/>
      <c r="BJ322" s="2100"/>
      <c r="BK322" s="2098"/>
      <c r="BL322" s="2099"/>
      <c r="BM322" s="2099"/>
      <c r="BN322" s="2099"/>
      <c r="BO322" s="2099"/>
      <c r="BP322" s="2099"/>
      <c r="BQ322" s="2100"/>
      <c r="BR322" s="2089"/>
      <c r="BS322" s="2090"/>
      <c r="BT322" s="2090"/>
      <c r="BU322" s="2090"/>
      <c r="BV322" s="2090"/>
      <c r="BW322" s="2090"/>
      <c r="BX322" s="2090"/>
      <c r="BY322" s="2098"/>
      <c r="BZ322" s="2099"/>
      <c r="CA322" s="2099"/>
      <c r="CB322" s="2099"/>
      <c r="CC322" s="2099"/>
      <c r="CD322" s="2099"/>
      <c r="CE322" s="2099"/>
      <c r="CF322" s="2100"/>
      <c r="CG322" s="2583"/>
      <c r="CH322" s="2584"/>
      <c r="CI322" s="2584"/>
      <c r="CJ322" s="2585"/>
      <c r="CK322" s="2089"/>
      <c r="CL322" s="2090"/>
      <c r="CM322" s="2090"/>
      <c r="CN322" s="2090"/>
      <c r="CO322" s="2090"/>
      <c r="CP322" s="2090"/>
      <c r="CQ322" s="2090"/>
      <c r="CR322" s="2090"/>
      <c r="CS322" s="2090"/>
      <c r="CT322" s="2090"/>
      <c r="CU322" s="2090"/>
      <c r="CV322" s="2090"/>
      <c r="CW322" s="2090"/>
      <c r="CX322" s="2090"/>
      <c r="CY322" s="2090"/>
      <c r="CZ322" s="2090"/>
      <c r="DA322" s="2090"/>
      <c r="DB322" s="2090"/>
      <c r="DC322" s="2091"/>
      <c r="DD322" s="2098"/>
      <c r="DE322" s="2099"/>
      <c r="DF322" s="2099"/>
      <c r="DG322" s="2099"/>
      <c r="DH322" s="2099"/>
      <c r="DI322" s="2100"/>
      <c r="DJ322" s="2595"/>
      <c r="DK322" s="2596"/>
      <c r="DL322" s="2596"/>
      <c r="DM322" s="2596"/>
      <c r="DN322" s="2596"/>
      <c r="DO322" s="2596"/>
      <c r="DP322" s="2597"/>
      <c r="DQ322" s="2595"/>
      <c r="DR322" s="2596"/>
      <c r="DS322" s="2596"/>
      <c r="DT322" s="2596"/>
      <c r="DU322" s="2596"/>
      <c r="DV322" s="2596"/>
      <c r="DW322" s="2596"/>
      <c r="DX322" s="2595"/>
      <c r="DY322" s="2596"/>
      <c r="DZ322" s="2596"/>
      <c r="EA322" s="2596"/>
      <c r="EB322" s="2596"/>
      <c r="EC322" s="2596"/>
      <c r="ED322" s="2596"/>
      <c r="EE322" s="2597"/>
      <c r="EF322" s="2403"/>
      <c r="EG322" s="2404"/>
      <c r="EH322" s="2404"/>
      <c r="EI322" s="2583"/>
      <c r="EJ322" s="2584"/>
      <c r="EK322" s="2584"/>
      <c r="EL322" s="2584"/>
      <c r="EM322" s="2584"/>
      <c r="EN322" s="2584"/>
      <c r="EO322" s="2585"/>
      <c r="EP322" s="2089"/>
      <c r="EQ322" s="2090"/>
      <c r="ER322" s="2090"/>
      <c r="ES322" s="2090"/>
      <c r="ET322" s="2090"/>
      <c r="EU322" s="2090"/>
      <c r="EV322" s="2090"/>
      <c r="EW322" s="2090"/>
      <c r="EX322" s="2091"/>
      <c r="EY322" s="2590"/>
      <c r="EZ322" s="2098"/>
      <c r="FA322" s="2099"/>
      <c r="FB322" s="2099"/>
      <c r="FC322" s="2100"/>
      <c r="FD322" s="2089"/>
      <c r="FE322" s="2090"/>
      <c r="FF322" s="2090"/>
      <c r="FG322" s="2090"/>
      <c r="FH322" s="2091"/>
      <c r="FI322" s="2098"/>
      <c r="FJ322" s="2099"/>
      <c r="FK322" s="2099"/>
      <c r="FL322" s="2099"/>
      <c r="FM322" s="2099"/>
      <c r="FN322" s="2099"/>
      <c r="FO322" s="2099"/>
      <c r="FP322" s="2100"/>
      <c r="FQ322" s="2149"/>
      <c r="FR322" s="2150"/>
    </row>
    <row r="323" spans="3:174" s="98" customFormat="1" ht="18" customHeight="1" x14ac:dyDescent="0.2">
      <c r="C323" s="2072"/>
      <c r="D323" s="2389"/>
      <c r="E323" s="2391"/>
      <c r="F323" s="2154"/>
      <c r="G323" s="2154"/>
      <c r="H323" s="2098"/>
      <c r="I323" s="2099"/>
      <c r="J323" s="2099"/>
      <c r="K323" s="2099"/>
      <c r="L323" s="2099"/>
      <c r="M323" s="2099"/>
      <c r="N323" s="2099"/>
      <c r="O323" s="2099"/>
      <c r="P323" s="2099"/>
      <c r="Q323" s="2099"/>
      <c r="R323" s="2099"/>
      <c r="S323" s="2099"/>
      <c r="T323" s="2100"/>
      <c r="U323" s="2089"/>
      <c r="V323" s="2090"/>
      <c r="W323" s="2090"/>
      <c r="X323" s="2090"/>
      <c r="Y323" s="2090"/>
      <c r="Z323" s="2090"/>
      <c r="AA323" s="2090"/>
      <c r="AB323" s="2090"/>
      <c r="AC323" s="2090"/>
      <c r="AD323" s="2090"/>
      <c r="AE323" s="2090"/>
      <c r="AF323" s="2090"/>
      <c r="AG323" s="2090"/>
      <c r="AH323" s="2090"/>
      <c r="AI323" s="2090"/>
      <c r="AJ323" s="2090"/>
      <c r="AK323" s="2090"/>
      <c r="AL323" s="2090"/>
      <c r="AM323" s="2090"/>
      <c r="AN323" s="2090"/>
      <c r="AO323" s="2090"/>
      <c r="AP323" s="2090"/>
      <c r="AQ323" s="2090"/>
      <c r="AR323" s="2090"/>
      <c r="AS323" s="2090"/>
      <c r="AT323" s="2090"/>
      <c r="AU323" s="2090"/>
      <c r="AV323" s="2090"/>
      <c r="AW323" s="2090"/>
      <c r="AX323" s="2090"/>
      <c r="AY323" s="2090"/>
      <c r="AZ323" s="2090"/>
      <c r="BA323" s="2090"/>
      <c r="BB323" s="2090"/>
      <c r="BC323" s="2090"/>
      <c r="BD323" s="2091"/>
      <c r="BE323" s="2098"/>
      <c r="BF323" s="2099"/>
      <c r="BG323" s="2099"/>
      <c r="BH323" s="2099"/>
      <c r="BI323" s="2099"/>
      <c r="BJ323" s="2100"/>
      <c r="BK323" s="2098"/>
      <c r="BL323" s="2099"/>
      <c r="BM323" s="2099"/>
      <c r="BN323" s="2099"/>
      <c r="BO323" s="2099"/>
      <c r="BP323" s="2099"/>
      <c r="BQ323" s="2100"/>
      <c r="BR323" s="2089"/>
      <c r="BS323" s="2090"/>
      <c r="BT323" s="2090"/>
      <c r="BU323" s="2090"/>
      <c r="BV323" s="2090"/>
      <c r="BW323" s="2090"/>
      <c r="BX323" s="2090"/>
      <c r="BY323" s="2098"/>
      <c r="BZ323" s="2099"/>
      <c r="CA323" s="2099"/>
      <c r="CB323" s="2099"/>
      <c r="CC323" s="2099"/>
      <c r="CD323" s="2099"/>
      <c r="CE323" s="2099"/>
      <c r="CF323" s="2100"/>
      <c r="CG323" s="2583"/>
      <c r="CH323" s="2584"/>
      <c r="CI323" s="2584"/>
      <c r="CJ323" s="2585"/>
      <c r="CK323" s="2089"/>
      <c r="CL323" s="2090"/>
      <c r="CM323" s="2090"/>
      <c r="CN323" s="2090"/>
      <c r="CO323" s="2090"/>
      <c r="CP323" s="2090"/>
      <c r="CQ323" s="2090"/>
      <c r="CR323" s="2090"/>
      <c r="CS323" s="2090"/>
      <c r="CT323" s="2090"/>
      <c r="CU323" s="2090"/>
      <c r="CV323" s="2090"/>
      <c r="CW323" s="2090"/>
      <c r="CX323" s="2090"/>
      <c r="CY323" s="2090"/>
      <c r="CZ323" s="2090"/>
      <c r="DA323" s="2090"/>
      <c r="DB323" s="2090"/>
      <c r="DC323" s="2091"/>
      <c r="DD323" s="2098"/>
      <c r="DE323" s="2099"/>
      <c r="DF323" s="2099"/>
      <c r="DG323" s="2099"/>
      <c r="DH323" s="2099"/>
      <c r="DI323" s="2100"/>
      <c r="DJ323" s="2595"/>
      <c r="DK323" s="2596"/>
      <c r="DL323" s="2596"/>
      <c r="DM323" s="2596"/>
      <c r="DN323" s="2596"/>
      <c r="DO323" s="2596"/>
      <c r="DP323" s="2597"/>
      <c r="DQ323" s="2595"/>
      <c r="DR323" s="2596"/>
      <c r="DS323" s="2596"/>
      <c r="DT323" s="2596"/>
      <c r="DU323" s="2596"/>
      <c r="DV323" s="2596"/>
      <c r="DW323" s="2596"/>
      <c r="DX323" s="2595"/>
      <c r="DY323" s="2596"/>
      <c r="DZ323" s="2596"/>
      <c r="EA323" s="2596"/>
      <c r="EB323" s="2596"/>
      <c r="EC323" s="2596"/>
      <c r="ED323" s="2596"/>
      <c r="EE323" s="2597"/>
      <c r="EF323" s="2403"/>
      <c r="EG323" s="2404"/>
      <c r="EH323" s="2404"/>
      <c r="EI323" s="2583"/>
      <c r="EJ323" s="2584"/>
      <c r="EK323" s="2584"/>
      <c r="EL323" s="2584"/>
      <c r="EM323" s="2584"/>
      <c r="EN323" s="2584"/>
      <c r="EO323" s="2585"/>
      <c r="EP323" s="2089"/>
      <c r="EQ323" s="2090"/>
      <c r="ER323" s="2090"/>
      <c r="ES323" s="2090"/>
      <c r="ET323" s="2090"/>
      <c r="EU323" s="2090"/>
      <c r="EV323" s="2090"/>
      <c r="EW323" s="2090"/>
      <c r="EX323" s="2091"/>
      <c r="EY323" s="2590"/>
      <c r="EZ323" s="2098"/>
      <c r="FA323" s="2099"/>
      <c r="FB323" s="2099"/>
      <c r="FC323" s="2100"/>
      <c r="FD323" s="2089"/>
      <c r="FE323" s="2090"/>
      <c r="FF323" s="2090"/>
      <c r="FG323" s="2090"/>
      <c r="FH323" s="2091"/>
      <c r="FI323" s="2098"/>
      <c r="FJ323" s="2099"/>
      <c r="FK323" s="2099"/>
      <c r="FL323" s="2099"/>
      <c r="FM323" s="2099"/>
      <c r="FN323" s="2099"/>
      <c r="FO323" s="2099"/>
      <c r="FP323" s="2100"/>
      <c r="FQ323" s="2149"/>
      <c r="FR323" s="2150"/>
    </row>
    <row r="324" spans="3:174" s="98" customFormat="1" ht="18" x14ac:dyDescent="0.2">
      <c r="C324" s="2072"/>
      <c r="D324" s="374" t="s">
        <v>165</v>
      </c>
      <c r="E324" s="1312" t="s">
        <v>166</v>
      </c>
      <c r="F324" s="2155"/>
      <c r="G324" s="2155"/>
      <c r="H324" s="2101"/>
      <c r="I324" s="2102"/>
      <c r="J324" s="2102"/>
      <c r="K324" s="2102"/>
      <c r="L324" s="2102"/>
      <c r="M324" s="2102"/>
      <c r="N324" s="2102"/>
      <c r="O324" s="2102"/>
      <c r="P324" s="2102"/>
      <c r="Q324" s="2102"/>
      <c r="R324" s="2102"/>
      <c r="S324" s="2102"/>
      <c r="T324" s="2103"/>
      <c r="U324" s="2092"/>
      <c r="V324" s="2093"/>
      <c r="W324" s="2093"/>
      <c r="X324" s="2093"/>
      <c r="Y324" s="2093"/>
      <c r="Z324" s="2093"/>
      <c r="AA324" s="2093"/>
      <c r="AB324" s="2093"/>
      <c r="AC324" s="2093"/>
      <c r="AD324" s="2093"/>
      <c r="AE324" s="2093"/>
      <c r="AF324" s="2093"/>
      <c r="AG324" s="2093"/>
      <c r="AH324" s="2093"/>
      <c r="AI324" s="2093"/>
      <c r="AJ324" s="2093"/>
      <c r="AK324" s="2093"/>
      <c r="AL324" s="2093"/>
      <c r="AM324" s="2093"/>
      <c r="AN324" s="2093"/>
      <c r="AO324" s="2093"/>
      <c r="AP324" s="2093"/>
      <c r="AQ324" s="2093"/>
      <c r="AR324" s="2093"/>
      <c r="AS324" s="2093"/>
      <c r="AT324" s="2093"/>
      <c r="AU324" s="2093"/>
      <c r="AV324" s="2093"/>
      <c r="AW324" s="2093"/>
      <c r="AX324" s="2093"/>
      <c r="AY324" s="2093"/>
      <c r="AZ324" s="2093"/>
      <c r="BA324" s="2093"/>
      <c r="BB324" s="2093"/>
      <c r="BC324" s="2093"/>
      <c r="BD324" s="2094"/>
      <c r="BE324" s="2101"/>
      <c r="BF324" s="2102"/>
      <c r="BG324" s="2102"/>
      <c r="BH324" s="2102"/>
      <c r="BI324" s="2102"/>
      <c r="BJ324" s="2103"/>
      <c r="BK324" s="2101"/>
      <c r="BL324" s="2102"/>
      <c r="BM324" s="2102"/>
      <c r="BN324" s="2102"/>
      <c r="BO324" s="2102"/>
      <c r="BP324" s="2102"/>
      <c r="BQ324" s="2103"/>
      <c r="BR324" s="2092"/>
      <c r="BS324" s="2093"/>
      <c r="BT324" s="2093"/>
      <c r="BU324" s="2093"/>
      <c r="BV324" s="2093"/>
      <c r="BW324" s="2093"/>
      <c r="BX324" s="2093"/>
      <c r="BY324" s="2101"/>
      <c r="BZ324" s="2102"/>
      <c r="CA324" s="2102"/>
      <c r="CB324" s="2102"/>
      <c r="CC324" s="2102"/>
      <c r="CD324" s="2102"/>
      <c r="CE324" s="2102"/>
      <c r="CF324" s="2103"/>
      <c r="CG324" s="2586"/>
      <c r="CH324" s="2587"/>
      <c r="CI324" s="2587"/>
      <c r="CJ324" s="2588"/>
      <c r="CK324" s="2092"/>
      <c r="CL324" s="2093"/>
      <c r="CM324" s="2093"/>
      <c r="CN324" s="2093"/>
      <c r="CO324" s="2093"/>
      <c r="CP324" s="2093"/>
      <c r="CQ324" s="2093"/>
      <c r="CR324" s="2093"/>
      <c r="CS324" s="2093"/>
      <c r="CT324" s="2093"/>
      <c r="CU324" s="2093"/>
      <c r="CV324" s="2093"/>
      <c r="CW324" s="2093"/>
      <c r="CX324" s="2093"/>
      <c r="CY324" s="2093"/>
      <c r="CZ324" s="2093"/>
      <c r="DA324" s="2093"/>
      <c r="DB324" s="2093"/>
      <c r="DC324" s="2094"/>
      <c r="DD324" s="2101"/>
      <c r="DE324" s="2102"/>
      <c r="DF324" s="2102"/>
      <c r="DG324" s="2102"/>
      <c r="DH324" s="2102"/>
      <c r="DI324" s="2103"/>
      <c r="DJ324" s="2598"/>
      <c r="DK324" s="2599"/>
      <c r="DL324" s="2599"/>
      <c r="DM324" s="2599"/>
      <c r="DN324" s="2599"/>
      <c r="DO324" s="2599"/>
      <c r="DP324" s="2600"/>
      <c r="DQ324" s="2598"/>
      <c r="DR324" s="2599"/>
      <c r="DS324" s="2599"/>
      <c r="DT324" s="2599"/>
      <c r="DU324" s="2599"/>
      <c r="DV324" s="2599"/>
      <c r="DW324" s="2599"/>
      <c r="DX324" s="2598"/>
      <c r="DY324" s="2599"/>
      <c r="DZ324" s="2599"/>
      <c r="EA324" s="2599"/>
      <c r="EB324" s="2599"/>
      <c r="EC324" s="2599"/>
      <c r="ED324" s="2599"/>
      <c r="EE324" s="2600"/>
      <c r="EF324" s="2406"/>
      <c r="EG324" s="2407"/>
      <c r="EH324" s="2407"/>
      <c r="EI324" s="2586"/>
      <c r="EJ324" s="2587"/>
      <c r="EK324" s="2587"/>
      <c r="EL324" s="2587"/>
      <c r="EM324" s="2587"/>
      <c r="EN324" s="2587"/>
      <c r="EO324" s="2588"/>
      <c r="EP324" s="2092"/>
      <c r="EQ324" s="2093"/>
      <c r="ER324" s="2093"/>
      <c r="ES324" s="2093"/>
      <c r="ET324" s="2093"/>
      <c r="EU324" s="2093"/>
      <c r="EV324" s="2093"/>
      <c r="EW324" s="2093"/>
      <c r="EX324" s="2094"/>
      <c r="EY324" s="2591"/>
      <c r="EZ324" s="2101"/>
      <c r="FA324" s="2102"/>
      <c r="FB324" s="2102"/>
      <c r="FC324" s="2103"/>
      <c r="FD324" s="2092"/>
      <c r="FE324" s="2093"/>
      <c r="FF324" s="2093"/>
      <c r="FG324" s="2093"/>
      <c r="FH324" s="2094"/>
      <c r="FI324" s="2101"/>
      <c r="FJ324" s="2102"/>
      <c r="FK324" s="2102"/>
      <c r="FL324" s="2102"/>
      <c r="FM324" s="2102"/>
      <c r="FN324" s="2102"/>
      <c r="FO324" s="2102"/>
      <c r="FP324" s="2103"/>
      <c r="FQ324" s="2151"/>
      <c r="FR324" s="2152"/>
    </row>
    <row r="325" spans="3:174" s="98" customFormat="1" ht="38.25" customHeight="1" x14ac:dyDescent="0.2">
      <c r="C325" s="1516" t="s">
        <v>452</v>
      </c>
      <c r="D325" s="1512" t="s">
        <v>169</v>
      </c>
      <c r="E325" s="1512" t="s">
        <v>170</v>
      </c>
      <c r="F325" s="1512" t="s">
        <v>247</v>
      </c>
      <c r="G325" s="1512" t="s">
        <v>248</v>
      </c>
      <c r="H325" s="2409" t="s">
        <v>82</v>
      </c>
      <c r="I325" s="2410"/>
      <c r="J325" s="2410"/>
      <c r="K325" s="2410"/>
      <c r="L325" s="2410"/>
      <c r="M325" s="2410"/>
      <c r="N325" s="2410"/>
      <c r="O325" s="2410"/>
      <c r="P325" s="2410"/>
      <c r="Q325" s="2410"/>
      <c r="R325" s="2410"/>
      <c r="S325" s="2410"/>
      <c r="T325" s="2411"/>
      <c r="U325" s="2262" t="s">
        <v>258</v>
      </c>
      <c r="V325" s="2263"/>
      <c r="W325" s="2263"/>
      <c r="X325" s="2263"/>
      <c r="Y325" s="2263"/>
      <c r="Z325" s="2263"/>
      <c r="AA325" s="2263"/>
      <c r="AB325" s="2263"/>
      <c r="AC325" s="2263"/>
      <c r="AD325" s="2263"/>
      <c r="AE325" s="2263"/>
      <c r="AF325" s="2263"/>
      <c r="AG325" s="2263"/>
      <c r="AH325" s="2263"/>
      <c r="AI325" s="2263"/>
      <c r="AJ325" s="2263"/>
      <c r="AK325" s="2263"/>
      <c r="AL325" s="2263"/>
      <c r="AM325" s="2263"/>
      <c r="AN325" s="2263"/>
      <c r="AO325" s="2263"/>
      <c r="AP325" s="2263"/>
      <c r="AQ325" s="2263"/>
      <c r="AR325" s="2263"/>
      <c r="AS325" s="2263"/>
      <c r="AT325" s="2263"/>
      <c r="AU325" s="2263"/>
      <c r="AV325" s="2263"/>
      <c r="AW325" s="2263"/>
      <c r="AX325" s="2263"/>
      <c r="AY325" s="2263"/>
      <c r="AZ325" s="2263"/>
      <c r="BA325" s="2263"/>
      <c r="BB325" s="2263"/>
      <c r="BC325" s="2263"/>
      <c r="BD325" s="2264"/>
      <c r="BE325" s="2104" t="s">
        <v>274</v>
      </c>
      <c r="BF325" s="2105"/>
      <c r="BG325" s="2105"/>
      <c r="BH325" s="2105"/>
      <c r="BI325" s="2105"/>
      <c r="BJ325" s="2106"/>
      <c r="BK325" s="2568" t="s">
        <v>275</v>
      </c>
      <c r="BL325" s="2569"/>
      <c r="BM325" s="2569"/>
      <c r="BN325" s="2569"/>
      <c r="BO325" s="2569"/>
      <c r="BP325" s="2569"/>
      <c r="BQ325" s="2570"/>
      <c r="BR325" s="2104" t="s">
        <v>254</v>
      </c>
      <c r="BS325" s="2105"/>
      <c r="BT325" s="2105"/>
      <c r="BU325" s="2105"/>
      <c r="BV325" s="2105"/>
      <c r="BW325" s="2105"/>
      <c r="BX325" s="2106"/>
      <c r="BY325" s="2104" t="s">
        <v>353</v>
      </c>
      <c r="BZ325" s="2105"/>
      <c r="CA325" s="2105"/>
      <c r="CB325" s="2105"/>
      <c r="CC325" s="2105"/>
      <c r="CD325" s="2105"/>
      <c r="CE325" s="2105"/>
      <c r="CF325" s="2106"/>
      <c r="CG325" s="544"/>
      <c r="CH325" s="545" t="s">
        <v>254</v>
      </c>
      <c r="CI325" s="545"/>
      <c r="CJ325" s="545"/>
      <c r="CK325" s="2104" t="s">
        <v>258</v>
      </c>
      <c r="CL325" s="2105"/>
      <c r="CM325" s="2105"/>
      <c r="CN325" s="2105"/>
      <c r="CO325" s="2105"/>
      <c r="CP325" s="2105"/>
      <c r="CQ325" s="2105"/>
      <c r="CR325" s="2105"/>
      <c r="CS325" s="2105"/>
      <c r="CT325" s="2105"/>
      <c r="CU325" s="2105"/>
      <c r="CV325" s="2105"/>
      <c r="CW325" s="2105"/>
      <c r="CX325" s="2105"/>
      <c r="CY325" s="2105"/>
      <c r="CZ325" s="2105"/>
      <c r="DA325" s="2105"/>
      <c r="DB325" s="2105"/>
      <c r="DC325" s="2106"/>
      <c r="DD325" s="2104" t="s">
        <v>274</v>
      </c>
      <c r="DE325" s="2105"/>
      <c r="DF325" s="2105"/>
      <c r="DG325" s="2105"/>
      <c r="DH325" s="2105"/>
      <c r="DI325" s="2106"/>
      <c r="DJ325" s="2568" t="s">
        <v>275</v>
      </c>
      <c r="DK325" s="2569"/>
      <c r="DL325" s="2569"/>
      <c r="DM325" s="2569"/>
      <c r="DN325" s="2569"/>
      <c r="DO325" s="2569"/>
      <c r="DP325" s="2570"/>
      <c r="DQ325" s="2104" t="s">
        <v>254</v>
      </c>
      <c r="DR325" s="2105"/>
      <c r="DS325" s="2105"/>
      <c r="DT325" s="2105"/>
      <c r="DU325" s="2105"/>
      <c r="DV325" s="2105"/>
      <c r="DW325" s="2106"/>
      <c r="DX325" s="2104" t="s">
        <v>353</v>
      </c>
      <c r="DY325" s="2105"/>
      <c r="DZ325" s="2105"/>
      <c r="EA325" s="2105"/>
      <c r="EB325" s="2105"/>
      <c r="EC325" s="2105"/>
      <c r="ED325" s="2105"/>
      <c r="EE325" s="2106"/>
      <c r="EF325" s="1572"/>
      <c r="EG325" s="1573" t="s">
        <v>330</v>
      </c>
      <c r="EH325" s="1574"/>
      <c r="EI325" s="2077" t="s">
        <v>254</v>
      </c>
      <c r="EJ325" s="2078"/>
      <c r="EK325" s="2078"/>
      <c r="EL325" s="2078"/>
      <c r="EM325" s="2078"/>
      <c r="EN325" s="2078"/>
      <c r="EO325" s="2079"/>
      <c r="EP325" s="440" t="s">
        <v>258</v>
      </c>
      <c r="EQ325" s="441"/>
      <c r="ER325" s="441"/>
      <c r="ES325" s="441"/>
      <c r="ET325" s="441"/>
      <c r="EU325" s="441"/>
      <c r="EV325" s="441"/>
      <c r="EW325" s="441"/>
      <c r="EX325" s="441"/>
      <c r="EY325" s="1256" t="s">
        <v>329</v>
      </c>
      <c r="EZ325" s="404" t="s">
        <v>277</v>
      </c>
      <c r="FA325" s="405"/>
      <c r="FB325" s="405"/>
      <c r="FC325" s="405"/>
      <c r="FD325" s="2138" t="s">
        <v>252</v>
      </c>
      <c r="FE325" s="2139"/>
      <c r="FF325" s="2139"/>
      <c r="FG325" s="2139"/>
      <c r="FH325" s="2140"/>
      <c r="FI325" s="1318" t="s">
        <v>253</v>
      </c>
      <c r="FJ325" s="412"/>
      <c r="FK325" s="412"/>
      <c r="FL325" s="412"/>
      <c r="FM325" s="412"/>
      <c r="FN325" s="412"/>
      <c r="FO325" s="412"/>
      <c r="FP325" s="491"/>
      <c r="FQ325" s="2564" t="s">
        <v>468</v>
      </c>
      <c r="FR325" s="2565"/>
    </row>
    <row r="326" spans="3:174" s="98" customFormat="1" ht="45" customHeight="1" x14ac:dyDescent="0.2">
      <c r="C326" s="1516" t="s">
        <v>678</v>
      </c>
      <c r="D326" s="1512" t="s">
        <v>169</v>
      </c>
      <c r="E326" s="1512" t="s">
        <v>170</v>
      </c>
      <c r="F326" s="1512" t="s">
        <v>247</v>
      </c>
      <c r="G326" s="1512" t="s">
        <v>248</v>
      </c>
      <c r="H326" s="2409" t="s">
        <v>276</v>
      </c>
      <c r="I326" s="2410"/>
      <c r="J326" s="2410"/>
      <c r="K326" s="2410"/>
      <c r="L326" s="2410"/>
      <c r="M326" s="2410"/>
      <c r="N326" s="2410"/>
      <c r="O326" s="2410"/>
      <c r="P326" s="2410"/>
      <c r="Q326" s="2410"/>
      <c r="R326" s="2410"/>
      <c r="S326" s="2410"/>
      <c r="T326" s="2411"/>
      <c r="U326" s="2262" t="s">
        <v>258</v>
      </c>
      <c r="V326" s="2263"/>
      <c r="W326" s="2263"/>
      <c r="X326" s="2263"/>
      <c r="Y326" s="2263"/>
      <c r="Z326" s="2263"/>
      <c r="AA326" s="2263"/>
      <c r="AB326" s="2263"/>
      <c r="AC326" s="2263"/>
      <c r="AD326" s="2263"/>
      <c r="AE326" s="2263"/>
      <c r="AF326" s="2263"/>
      <c r="AG326" s="2263"/>
      <c r="AH326" s="2263"/>
      <c r="AI326" s="2263"/>
      <c r="AJ326" s="2263"/>
      <c r="AK326" s="2263"/>
      <c r="AL326" s="2263"/>
      <c r="AM326" s="2263"/>
      <c r="AN326" s="2263"/>
      <c r="AO326" s="2263"/>
      <c r="AP326" s="2263"/>
      <c r="AQ326" s="2263"/>
      <c r="AR326" s="2263"/>
      <c r="AS326" s="2263"/>
      <c r="AT326" s="2263"/>
      <c r="AU326" s="2263"/>
      <c r="AV326" s="2263"/>
      <c r="AW326" s="2263"/>
      <c r="AX326" s="2263"/>
      <c r="AY326" s="2263"/>
      <c r="AZ326" s="2263"/>
      <c r="BA326" s="2263"/>
      <c r="BB326" s="2263"/>
      <c r="BC326" s="2263"/>
      <c r="BD326" s="2264"/>
      <c r="BE326" s="2104" t="s">
        <v>329</v>
      </c>
      <c r="BF326" s="2105"/>
      <c r="BG326" s="2105"/>
      <c r="BH326" s="2105"/>
      <c r="BI326" s="2105"/>
      <c r="BJ326" s="2106"/>
      <c r="BK326" s="2568" t="s">
        <v>354</v>
      </c>
      <c r="BL326" s="2569"/>
      <c r="BM326" s="2569"/>
      <c r="BN326" s="2569"/>
      <c r="BO326" s="2569"/>
      <c r="BP326" s="2569"/>
      <c r="BQ326" s="2570"/>
      <c r="BR326" s="2104" t="s">
        <v>287</v>
      </c>
      <c r="BS326" s="2105"/>
      <c r="BT326" s="2105"/>
      <c r="BU326" s="2105"/>
      <c r="BV326" s="2105"/>
      <c r="BW326" s="2105"/>
      <c r="BX326" s="2106"/>
      <c r="BY326" s="2107" t="s">
        <v>287</v>
      </c>
      <c r="BZ326" s="2105"/>
      <c r="CA326" s="2105"/>
      <c r="CB326" s="2105"/>
      <c r="CC326" s="2105"/>
      <c r="CD326" s="2105"/>
      <c r="CE326" s="2105"/>
      <c r="CF326" s="2106"/>
      <c r="CG326" s="544"/>
      <c r="CH326" s="545" t="s">
        <v>254</v>
      </c>
      <c r="CI326" s="545"/>
      <c r="CJ326" s="545"/>
      <c r="CK326" s="2104" t="s">
        <v>258</v>
      </c>
      <c r="CL326" s="2105"/>
      <c r="CM326" s="2105"/>
      <c r="CN326" s="2105"/>
      <c r="CO326" s="2105"/>
      <c r="CP326" s="2105"/>
      <c r="CQ326" s="2105"/>
      <c r="CR326" s="2105"/>
      <c r="CS326" s="2105"/>
      <c r="CT326" s="2105"/>
      <c r="CU326" s="2105"/>
      <c r="CV326" s="2105"/>
      <c r="CW326" s="2105"/>
      <c r="CX326" s="2105"/>
      <c r="CY326" s="2105"/>
      <c r="CZ326" s="2105"/>
      <c r="DA326" s="2105"/>
      <c r="DB326" s="2105"/>
      <c r="DC326" s="2106"/>
      <c r="DD326" s="2104" t="s">
        <v>329</v>
      </c>
      <c r="DE326" s="2105"/>
      <c r="DF326" s="2105"/>
      <c r="DG326" s="2105"/>
      <c r="DH326" s="2105"/>
      <c r="DI326" s="2106"/>
      <c r="DJ326" s="2568" t="s">
        <v>277</v>
      </c>
      <c r="DK326" s="2569"/>
      <c r="DL326" s="2569"/>
      <c r="DM326" s="2569"/>
      <c r="DN326" s="2569"/>
      <c r="DO326" s="2569"/>
      <c r="DP326" s="2570"/>
      <c r="DQ326" s="2104" t="s">
        <v>287</v>
      </c>
      <c r="DR326" s="2105"/>
      <c r="DS326" s="2105"/>
      <c r="DT326" s="2105"/>
      <c r="DU326" s="2105"/>
      <c r="DV326" s="2105"/>
      <c r="DW326" s="2106"/>
      <c r="DX326" s="2107" t="s">
        <v>287</v>
      </c>
      <c r="DY326" s="2105"/>
      <c r="DZ326" s="2105"/>
      <c r="EA326" s="2105"/>
      <c r="EB326" s="2105"/>
      <c r="EC326" s="2105"/>
      <c r="ED326" s="2105"/>
      <c r="EE326" s="2106"/>
      <c r="EF326" s="1572"/>
      <c r="EG326" s="1573" t="s">
        <v>330</v>
      </c>
      <c r="EH326" s="1574"/>
      <c r="EI326" s="2077" t="s">
        <v>254</v>
      </c>
      <c r="EJ326" s="2078"/>
      <c r="EK326" s="2078"/>
      <c r="EL326" s="2078"/>
      <c r="EM326" s="2078"/>
      <c r="EN326" s="2078"/>
      <c r="EO326" s="2079"/>
      <c r="EP326" s="440" t="s">
        <v>258</v>
      </c>
      <c r="EQ326" s="441"/>
      <c r="ER326" s="441"/>
      <c r="ES326" s="441"/>
      <c r="ET326" s="441"/>
      <c r="EU326" s="441"/>
      <c r="EV326" s="441"/>
      <c r="EW326" s="441"/>
      <c r="EX326" s="441"/>
      <c r="EY326" s="1256" t="s">
        <v>329</v>
      </c>
      <c r="EZ326" s="404" t="s">
        <v>277</v>
      </c>
      <c r="FA326" s="405"/>
      <c r="FB326" s="405"/>
      <c r="FC326" s="405"/>
      <c r="FD326" s="2138" t="s">
        <v>252</v>
      </c>
      <c r="FE326" s="2139"/>
      <c r="FF326" s="2139"/>
      <c r="FG326" s="2139"/>
      <c r="FH326" s="2140"/>
      <c r="FI326" s="1318" t="s">
        <v>253</v>
      </c>
      <c r="FJ326" s="412"/>
      <c r="FK326" s="412"/>
      <c r="FL326" s="412"/>
      <c r="FM326" s="412"/>
      <c r="FN326" s="412"/>
      <c r="FO326" s="412"/>
      <c r="FP326" s="491"/>
      <c r="FQ326" s="2564" t="s">
        <v>469</v>
      </c>
      <c r="FR326" s="2565"/>
    </row>
    <row r="327" spans="3:174" s="98" customFormat="1" ht="51.75" customHeight="1" x14ac:dyDescent="0.2">
      <c r="C327" s="1516" t="s">
        <v>439</v>
      </c>
      <c r="D327" s="1512" t="s">
        <v>169</v>
      </c>
      <c r="E327" s="1512" t="s">
        <v>170</v>
      </c>
      <c r="F327" s="1512" t="s">
        <v>247</v>
      </c>
      <c r="G327" s="1512" t="s">
        <v>248</v>
      </c>
      <c r="H327" s="2409" t="s">
        <v>278</v>
      </c>
      <c r="I327" s="2410"/>
      <c r="J327" s="2410"/>
      <c r="K327" s="2410"/>
      <c r="L327" s="2410"/>
      <c r="M327" s="2410"/>
      <c r="N327" s="2410"/>
      <c r="O327" s="2410"/>
      <c r="P327" s="2410"/>
      <c r="Q327" s="2410"/>
      <c r="R327" s="2410"/>
      <c r="S327" s="2410"/>
      <c r="T327" s="2411"/>
      <c r="U327" s="2262" t="s">
        <v>258</v>
      </c>
      <c r="V327" s="2263"/>
      <c r="W327" s="2263"/>
      <c r="X327" s="2263"/>
      <c r="Y327" s="2263"/>
      <c r="Z327" s="2263"/>
      <c r="AA327" s="2263"/>
      <c r="AB327" s="2263"/>
      <c r="AC327" s="2263"/>
      <c r="AD327" s="2263"/>
      <c r="AE327" s="2263"/>
      <c r="AF327" s="2263"/>
      <c r="AG327" s="2263"/>
      <c r="AH327" s="2263"/>
      <c r="AI327" s="2263"/>
      <c r="AJ327" s="2263"/>
      <c r="AK327" s="2263"/>
      <c r="AL327" s="2263"/>
      <c r="AM327" s="2263"/>
      <c r="AN327" s="2263"/>
      <c r="AO327" s="2263"/>
      <c r="AP327" s="2263"/>
      <c r="AQ327" s="2263"/>
      <c r="AR327" s="2263"/>
      <c r="AS327" s="2263"/>
      <c r="AT327" s="2263"/>
      <c r="AU327" s="2263"/>
      <c r="AV327" s="2263"/>
      <c r="AW327" s="2263"/>
      <c r="AX327" s="2263"/>
      <c r="AY327" s="2263"/>
      <c r="AZ327" s="2263"/>
      <c r="BA327" s="2263"/>
      <c r="BB327" s="2263"/>
      <c r="BC327" s="2263"/>
      <c r="BD327" s="2264"/>
      <c r="BE327" s="2104" t="s">
        <v>329</v>
      </c>
      <c r="BF327" s="2105"/>
      <c r="BG327" s="2105"/>
      <c r="BH327" s="2105"/>
      <c r="BI327" s="2105"/>
      <c r="BJ327" s="2106"/>
      <c r="BK327" s="2568" t="s">
        <v>354</v>
      </c>
      <c r="BL327" s="2569"/>
      <c r="BM327" s="2569"/>
      <c r="BN327" s="2569"/>
      <c r="BO327" s="2569"/>
      <c r="BP327" s="2569"/>
      <c r="BQ327" s="2570"/>
      <c r="BR327" s="2104" t="s">
        <v>287</v>
      </c>
      <c r="BS327" s="2105"/>
      <c r="BT327" s="2105"/>
      <c r="BU327" s="2105"/>
      <c r="BV327" s="2105"/>
      <c r="BW327" s="2105"/>
      <c r="BX327" s="2106"/>
      <c r="BY327" s="2107" t="s">
        <v>287</v>
      </c>
      <c r="BZ327" s="2105"/>
      <c r="CA327" s="2105"/>
      <c r="CB327" s="2105"/>
      <c r="CC327" s="2105"/>
      <c r="CD327" s="2105"/>
      <c r="CE327" s="2105"/>
      <c r="CF327" s="2106"/>
      <c r="CG327" s="544"/>
      <c r="CH327" s="545" t="s">
        <v>254</v>
      </c>
      <c r="CI327" s="545"/>
      <c r="CJ327" s="545"/>
      <c r="CK327" s="2104" t="s">
        <v>258</v>
      </c>
      <c r="CL327" s="2105"/>
      <c r="CM327" s="2105"/>
      <c r="CN327" s="2105"/>
      <c r="CO327" s="2105"/>
      <c r="CP327" s="2105"/>
      <c r="CQ327" s="2105"/>
      <c r="CR327" s="2105"/>
      <c r="CS327" s="2105"/>
      <c r="CT327" s="2105"/>
      <c r="CU327" s="2105"/>
      <c r="CV327" s="2105"/>
      <c r="CW327" s="2105"/>
      <c r="CX327" s="2105"/>
      <c r="CY327" s="2105"/>
      <c r="CZ327" s="2105"/>
      <c r="DA327" s="2105"/>
      <c r="DB327" s="2105"/>
      <c r="DC327" s="2106"/>
      <c r="DD327" s="2104" t="s">
        <v>329</v>
      </c>
      <c r="DE327" s="2105"/>
      <c r="DF327" s="2105"/>
      <c r="DG327" s="2105"/>
      <c r="DH327" s="2105"/>
      <c r="DI327" s="2106"/>
      <c r="DJ327" s="2568" t="s">
        <v>277</v>
      </c>
      <c r="DK327" s="2569"/>
      <c r="DL327" s="2569"/>
      <c r="DM327" s="2569"/>
      <c r="DN327" s="2569"/>
      <c r="DO327" s="2569"/>
      <c r="DP327" s="2570"/>
      <c r="DQ327" s="2104" t="s">
        <v>287</v>
      </c>
      <c r="DR327" s="2105"/>
      <c r="DS327" s="2105"/>
      <c r="DT327" s="2105"/>
      <c r="DU327" s="2105"/>
      <c r="DV327" s="2105"/>
      <c r="DW327" s="2106"/>
      <c r="DX327" s="2107" t="s">
        <v>287</v>
      </c>
      <c r="DY327" s="2105"/>
      <c r="DZ327" s="2105"/>
      <c r="EA327" s="2105"/>
      <c r="EB327" s="2105"/>
      <c r="EC327" s="2105"/>
      <c r="ED327" s="2105"/>
      <c r="EE327" s="2106"/>
      <c r="EF327" s="1572"/>
      <c r="EG327" s="1573" t="s">
        <v>330</v>
      </c>
      <c r="EH327" s="1574"/>
      <c r="EI327" s="2077" t="s">
        <v>254</v>
      </c>
      <c r="EJ327" s="2078"/>
      <c r="EK327" s="2078"/>
      <c r="EL327" s="2078"/>
      <c r="EM327" s="2078"/>
      <c r="EN327" s="2078"/>
      <c r="EO327" s="2079"/>
      <c r="EP327" s="440" t="s">
        <v>258</v>
      </c>
      <c r="EQ327" s="441"/>
      <c r="ER327" s="441"/>
      <c r="ES327" s="441"/>
      <c r="ET327" s="441"/>
      <c r="EU327" s="441"/>
      <c r="EV327" s="441"/>
      <c r="EW327" s="441"/>
      <c r="EX327" s="441"/>
      <c r="EY327" s="1256" t="s">
        <v>329</v>
      </c>
      <c r="EZ327" s="404" t="s">
        <v>277</v>
      </c>
      <c r="FA327" s="405"/>
      <c r="FB327" s="405"/>
      <c r="FC327" s="405"/>
      <c r="FD327" s="2138" t="s">
        <v>252</v>
      </c>
      <c r="FE327" s="2139"/>
      <c r="FF327" s="2139"/>
      <c r="FG327" s="2139"/>
      <c r="FH327" s="2140"/>
      <c r="FI327" s="1318" t="s">
        <v>253</v>
      </c>
      <c r="FJ327" s="412"/>
      <c r="FK327" s="412"/>
      <c r="FL327" s="412"/>
      <c r="FM327" s="412"/>
      <c r="FN327" s="412"/>
      <c r="FO327" s="412"/>
      <c r="FP327" s="491"/>
      <c r="FQ327" s="2564" t="s">
        <v>470</v>
      </c>
      <c r="FR327" s="2565"/>
    </row>
    <row r="328" spans="3:174" s="98" customFormat="1" ht="40.5" customHeight="1" x14ac:dyDescent="0.2">
      <c r="C328" s="606"/>
      <c r="CJ328" s="2566"/>
      <c r="CK328" s="2566"/>
      <c r="CL328" s="2566"/>
      <c r="CM328" s="2566"/>
      <c r="CN328" s="2566"/>
      <c r="CO328" s="2566"/>
      <c r="CP328" s="2566"/>
      <c r="CX328" s="1567"/>
      <c r="CY328" s="1567"/>
      <c r="CZ328" s="1567"/>
      <c r="DA328" s="1568"/>
      <c r="DB328" s="1568"/>
      <c r="DC328" s="1568"/>
      <c r="DD328" s="1568"/>
      <c r="DE328" s="1568"/>
      <c r="DF328" s="1568"/>
      <c r="DG328" s="1568"/>
      <c r="DH328" s="1568"/>
      <c r="DI328" s="1568"/>
      <c r="DJ328" s="1568"/>
      <c r="DK328" s="1568"/>
      <c r="DL328" s="1568"/>
      <c r="DM328" s="1568"/>
      <c r="DN328" s="1568"/>
      <c r="DO328" s="1568"/>
      <c r="DP328" s="1567"/>
      <c r="DQ328" s="1567"/>
      <c r="DR328" s="1567"/>
      <c r="DS328" s="1567"/>
      <c r="DT328" s="1567"/>
      <c r="DU328" s="1567"/>
      <c r="DV328" s="1567"/>
      <c r="DW328" s="1567"/>
      <c r="DX328" s="1567"/>
      <c r="DY328" s="1567"/>
      <c r="DZ328" s="1567"/>
      <c r="EA328" s="1567"/>
      <c r="EB328" s="1567"/>
      <c r="EC328" s="1567"/>
      <c r="ED328" s="1567"/>
      <c r="EE328" s="1567"/>
      <c r="EF328" s="1567"/>
      <c r="EG328" s="1567"/>
      <c r="EH328" s="1567"/>
      <c r="EI328" s="1567"/>
      <c r="EJ328" s="1567"/>
      <c r="EK328" s="1567"/>
      <c r="FQ328" s="2567"/>
      <c r="FR328" s="2567"/>
    </row>
    <row r="329" spans="3:174" s="98" customFormat="1" ht="18.75" x14ac:dyDescent="0.2">
      <c r="C329" s="612" t="s">
        <v>632</v>
      </c>
      <c r="E329" s="100" t="s">
        <v>279</v>
      </c>
      <c r="CX329" s="1567"/>
      <c r="CY329" s="1567"/>
      <c r="CZ329" s="1567"/>
      <c r="DA329" s="1568"/>
      <c r="DB329" s="1568"/>
      <c r="DC329" s="1568"/>
      <c r="DD329" s="1568"/>
      <c r="DE329" s="1568"/>
      <c r="DF329" s="1568"/>
      <c r="DG329" s="1568"/>
      <c r="DH329" s="1568"/>
      <c r="DI329" s="1568"/>
      <c r="DJ329" s="1568"/>
      <c r="DK329" s="1568"/>
      <c r="DL329" s="1568"/>
      <c r="DM329" s="1568"/>
      <c r="DN329" s="1568"/>
      <c r="DO329" s="1568"/>
      <c r="DP329" s="1567"/>
      <c r="DQ329" s="1567"/>
      <c r="DR329" s="1567"/>
      <c r="DS329" s="1567"/>
      <c r="DT329" s="1567"/>
      <c r="DU329" s="1567"/>
      <c r="DV329" s="1567"/>
      <c r="DW329" s="1567"/>
      <c r="DX329" s="1567"/>
      <c r="DY329" s="1567"/>
      <c r="DZ329" s="1567"/>
      <c r="EA329" s="1567"/>
      <c r="EB329" s="1567"/>
      <c r="EC329" s="1567"/>
      <c r="ED329" s="1567"/>
      <c r="EE329" s="1567"/>
      <c r="EF329" s="1567"/>
      <c r="EG329" s="1567"/>
      <c r="EH329" s="1567"/>
      <c r="EI329" s="1567"/>
      <c r="EJ329" s="1567"/>
      <c r="EK329" s="1567"/>
    </row>
    <row r="330" spans="3:174" s="98" customFormat="1" ht="15.75" x14ac:dyDescent="0.2">
      <c r="C330" s="606"/>
      <c r="CX330" s="1567"/>
      <c r="CY330" s="1567"/>
      <c r="CZ330" s="1567"/>
      <c r="DA330" s="1568"/>
      <c r="DB330" s="1568"/>
      <c r="DC330" s="1568"/>
      <c r="DD330" s="1568"/>
      <c r="DE330" s="1568"/>
      <c r="DF330" s="1568"/>
      <c r="DG330" s="1568"/>
      <c r="DH330" s="1568"/>
      <c r="DI330" s="1568"/>
      <c r="DJ330" s="1568"/>
      <c r="DK330" s="1568"/>
      <c r="DL330" s="1568"/>
      <c r="DM330" s="1568"/>
      <c r="DN330" s="1568"/>
      <c r="DO330" s="1568"/>
      <c r="DP330" s="1567"/>
      <c r="DQ330" s="1567"/>
      <c r="DR330" s="1567"/>
      <c r="DS330" s="1567"/>
      <c r="DT330" s="1567"/>
      <c r="DU330" s="1567"/>
      <c r="DV330" s="1567"/>
      <c r="DW330" s="1567"/>
      <c r="DX330" s="1567"/>
      <c r="DY330" s="1567"/>
      <c r="DZ330" s="1567"/>
      <c r="EA330" s="1567"/>
      <c r="EB330" s="1567"/>
      <c r="EC330" s="1567"/>
      <c r="ED330" s="1567"/>
      <c r="EE330" s="1567"/>
      <c r="EF330" s="1567"/>
      <c r="EG330" s="1567"/>
      <c r="EH330" s="1567"/>
      <c r="EI330" s="1567"/>
      <c r="EJ330" s="1567"/>
      <c r="EK330" s="1567"/>
    </row>
    <row r="331" spans="3:174" s="98" customFormat="1" ht="19.5" x14ac:dyDescent="0.2">
      <c r="C331" s="2072" t="s">
        <v>112</v>
      </c>
      <c r="D331" s="2383" t="s">
        <v>113</v>
      </c>
      <c r="E331" s="2385"/>
      <c r="F331" s="116" t="s">
        <v>114</v>
      </c>
      <c r="G331" s="392"/>
      <c r="H331" s="392"/>
      <c r="I331" s="392"/>
      <c r="J331" s="392"/>
      <c r="K331" s="392"/>
      <c r="L331" s="392"/>
      <c r="M331" s="392"/>
      <c r="N331" s="392"/>
      <c r="O331" s="392"/>
      <c r="P331" s="392"/>
      <c r="Q331" s="392"/>
      <c r="R331" s="392"/>
      <c r="S331" s="392"/>
      <c r="T331" s="392"/>
      <c r="U331" s="392"/>
      <c r="V331" s="392"/>
      <c r="W331" s="392"/>
      <c r="X331" s="2074" t="s">
        <v>115</v>
      </c>
      <c r="Y331" s="2075"/>
      <c r="Z331" s="2075"/>
      <c r="AA331" s="2075"/>
      <c r="AB331" s="2075"/>
      <c r="AC331" s="2075"/>
      <c r="AD331" s="2075"/>
      <c r="AE331" s="2075"/>
      <c r="AF331" s="2075"/>
      <c r="AG331" s="2075"/>
      <c r="AH331" s="2075"/>
      <c r="AI331" s="2075"/>
      <c r="AJ331" s="2075"/>
      <c r="AK331" s="2075"/>
      <c r="AL331" s="2075"/>
      <c r="AM331" s="2075"/>
      <c r="AN331" s="2075"/>
      <c r="AO331" s="2075"/>
      <c r="AP331" s="2075"/>
      <c r="AQ331" s="2075"/>
      <c r="AR331" s="2075"/>
      <c r="AS331" s="2075"/>
      <c r="AT331" s="2075"/>
      <c r="AU331" s="2075"/>
      <c r="AV331" s="2075"/>
      <c r="AW331" s="2075"/>
      <c r="AX331" s="2075"/>
      <c r="AY331" s="2075"/>
      <c r="AZ331" s="2075"/>
      <c r="BA331" s="2076"/>
      <c r="BB331" s="2144" t="s">
        <v>114</v>
      </c>
      <c r="BC331" s="2145"/>
      <c r="BD331" s="2145"/>
      <c r="BE331" s="2145"/>
      <c r="BF331" s="2145"/>
      <c r="BG331" s="2145"/>
      <c r="BH331" s="2145"/>
      <c r="BI331" s="393" t="s">
        <v>115</v>
      </c>
      <c r="BJ331" s="394"/>
      <c r="BK331" s="394"/>
      <c r="BL331" s="394"/>
      <c r="BM331" s="394"/>
      <c r="BN331" s="394"/>
      <c r="BO331" s="394"/>
      <c r="BP331" s="395"/>
      <c r="BQ331" s="392" t="s">
        <v>114</v>
      </c>
      <c r="BR331" s="392"/>
      <c r="BS331" s="392"/>
      <c r="BT331" s="392"/>
      <c r="BU331" s="392"/>
      <c r="BV331" s="392"/>
      <c r="BW331" s="392"/>
      <c r="BX331" s="392"/>
      <c r="BY331" s="392"/>
      <c r="BZ331" s="392"/>
      <c r="CA331" s="392"/>
      <c r="CB331" s="392"/>
      <c r="CC331" s="392"/>
      <c r="CD331" s="392"/>
      <c r="CE331" s="392"/>
      <c r="CF331" s="442"/>
      <c r="CG331" s="2074" t="s">
        <v>115</v>
      </c>
      <c r="CH331" s="2075"/>
      <c r="CI331" s="2075"/>
      <c r="CJ331" s="2075"/>
      <c r="CK331" s="2075"/>
      <c r="CL331" s="2075"/>
      <c r="CM331" s="2075"/>
      <c r="CN331" s="2075"/>
      <c r="CO331" s="2075"/>
      <c r="CP331" s="2075"/>
      <c r="CQ331" s="2075"/>
      <c r="CR331" s="2075"/>
      <c r="CS331" s="2075"/>
      <c r="CT331" s="2075"/>
      <c r="CU331" s="2076"/>
      <c r="CV331" s="392" t="s">
        <v>114</v>
      </c>
      <c r="CW331" s="392"/>
      <c r="CX331" s="1623"/>
      <c r="CY331" s="1623"/>
      <c r="CZ331" s="1623"/>
      <c r="DA331" s="2074" t="s">
        <v>115</v>
      </c>
      <c r="DB331" s="2075"/>
      <c r="DC331" s="2075"/>
      <c r="DD331" s="2075"/>
      <c r="DE331" s="2075"/>
      <c r="DF331" s="2075"/>
      <c r="DG331" s="2075"/>
      <c r="DH331" s="2075"/>
      <c r="DI331" s="2075"/>
      <c r="DJ331" s="2075"/>
      <c r="DK331" s="2075"/>
      <c r="DL331" s="2076"/>
      <c r="DM331" s="2571" t="s">
        <v>160</v>
      </c>
      <c r="DN331" s="2572"/>
      <c r="DO331" s="2572"/>
      <c r="DP331" s="2572"/>
      <c r="DQ331" s="2572"/>
      <c r="DR331" s="2573"/>
      <c r="DS331" s="2571" t="s">
        <v>461</v>
      </c>
      <c r="DT331" s="2572"/>
      <c r="DU331" s="2572"/>
      <c r="DV331" s="2572"/>
      <c r="DW331" s="2572"/>
      <c r="DX331" s="2573"/>
      <c r="DY331" s="1567"/>
      <c r="DZ331" s="1567"/>
      <c r="EA331" s="1567"/>
      <c r="EB331" s="1567"/>
      <c r="EC331" s="1567"/>
      <c r="ED331" s="1567"/>
      <c r="EE331" s="1567"/>
      <c r="EF331" s="1567"/>
      <c r="EG331" s="1567"/>
      <c r="EH331" s="1567"/>
      <c r="EI331" s="1567"/>
      <c r="EJ331" s="1567"/>
      <c r="EK331" s="1567"/>
    </row>
    <row r="332" spans="3:174" s="98" customFormat="1" ht="19.5" customHeight="1" x14ac:dyDescent="0.2">
      <c r="C332" s="2072"/>
      <c r="D332" s="2386"/>
      <c r="E332" s="2388"/>
      <c r="F332" s="2153" t="s">
        <v>167</v>
      </c>
      <c r="G332" s="2153" t="s">
        <v>168</v>
      </c>
      <c r="H332" s="2432" t="s">
        <v>1243</v>
      </c>
      <c r="I332" s="2087"/>
      <c r="J332" s="2087"/>
      <c r="K332" s="2087"/>
      <c r="L332" s="2087"/>
      <c r="M332" s="2087"/>
      <c r="N332" s="2087"/>
      <c r="O332" s="2087"/>
      <c r="P332" s="2087"/>
      <c r="Q332" s="2087"/>
      <c r="R332" s="2087"/>
      <c r="S332" s="2087"/>
      <c r="T332" s="2087"/>
      <c r="U332" s="2087"/>
      <c r="V332" s="2087"/>
      <c r="W332" s="2088"/>
      <c r="X332" s="2095" t="s">
        <v>221</v>
      </c>
      <c r="Y332" s="2096"/>
      <c r="Z332" s="2096"/>
      <c r="AA332" s="2096"/>
      <c r="AB332" s="2096"/>
      <c r="AC332" s="2097"/>
      <c r="AD332" s="2095" t="s">
        <v>242</v>
      </c>
      <c r="AE332" s="2096"/>
      <c r="AF332" s="2096"/>
      <c r="AG332" s="2096"/>
      <c r="AH332" s="2096"/>
      <c r="AI332" s="2096"/>
      <c r="AJ332" s="2096"/>
      <c r="AK332" s="2096"/>
      <c r="AL332" s="2096"/>
      <c r="AM332" s="2096"/>
      <c r="AN332" s="2096"/>
      <c r="AO332" s="2096"/>
      <c r="AP332" s="2096"/>
      <c r="AQ332" s="2096"/>
      <c r="AR332" s="2096"/>
      <c r="AS332" s="2096"/>
      <c r="AT332" s="2096"/>
      <c r="AU332" s="2096"/>
      <c r="AV332" s="2096"/>
      <c r="AW332" s="2096"/>
      <c r="AX332" s="2096"/>
      <c r="AY332" s="2096"/>
      <c r="AZ332" s="2096"/>
      <c r="BA332" s="2097"/>
      <c r="BB332" s="2086" t="s">
        <v>594</v>
      </c>
      <c r="BC332" s="2087"/>
      <c r="BD332" s="2087"/>
      <c r="BE332" s="2087"/>
      <c r="BF332" s="2087"/>
      <c r="BG332" s="2087"/>
      <c r="BH332" s="2087"/>
      <c r="BI332" s="2095" t="s">
        <v>242</v>
      </c>
      <c r="BJ332" s="2096"/>
      <c r="BK332" s="2096"/>
      <c r="BL332" s="2096"/>
      <c r="BM332" s="2096"/>
      <c r="BN332" s="2096"/>
      <c r="BO332" s="2096"/>
      <c r="BP332" s="2097"/>
      <c r="BQ332" s="2086" t="s">
        <v>348</v>
      </c>
      <c r="BR332" s="2087"/>
      <c r="BS332" s="2087"/>
      <c r="BT332" s="2087"/>
      <c r="BU332" s="2087"/>
      <c r="BV332" s="2087"/>
      <c r="BW332" s="2087"/>
      <c r="BX332" s="2087"/>
      <c r="BY332" s="2087"/>
      <c r="BZ332" s="2087"/>
      <c r="CA332" s="2087"/>
      <c r="CB332" s="2087"/>
      <c r="CC332" s="2087"/>
      <c r="CD332" s="2087"/>
      <c r="CE332" s="2087"/>
      <c r="CF332" s="2088"/>
      <c r="CG332" s="2095" t="s">
        <v>221</v>
      </c>
      <c r="CH332" s="2096"/>
      <c r="CI332" s="2096"/>
      <c r="CJ332" s="2096"/>
      <c r="CK332" s="2096"/>
      <c r="CL332" s="2096"/>
      <c r="CM332" s="2096"/>
      <c r="CN332" s="2097"/>
      <c r="CO332" s="2095" t="s">
        <v>242</v>
      </c>
      <c r="CP332" s="2096"/>
      <c r="CQ332" s="2096"/>
      <c r="CR332" s="2096"/>
      <c r="CS332" s="2096"/>
      <c r="CT332" s="2096"/>
      <c r="CU332" s="2097"/>
      <c r="CV332" s="2086" t="s">
        <v>244</v>
      </c>
      <c r="CW332" s="2087"/>
      <c r="CX332" s="2087"/>
      <c r="CY332" s="2087"/>
      <c r="CZ332" s="2088"/>
      <c r="DA332" s="2095" t="s">
        <v>223</v>
      </c>
      <c r="DB332" s="2096"/>
      <c r="DC332" s="2096"/>
      <c r="DD332" s="2096"/>
      <c r="DE332" s="2096"/>
      <c r="DF332" s="2096"/>
      <c r="DG332" s="2096"/>
      <c r="DH332" s="2096"/>
      <c r="DI332" s="2096"/>
      <c r="DJ332" s="2096"/>
      <c r="DK332" s="2096"/>
      <c r="DL332" s="2097"/>
      <c r="DM332" s="2574" t="s">
        <v>243</v>
      </c>
      <c r="DN332" s="2575"/>
      <c r="DO332" s="2575"/>
      <c r="DP332" s="2575"/>
      <c r="DQ332" s="2575"/>
      <c r="DR332" s="2576"/>
      <c r="DS332" s="2574" t="s">
        <v>243</v>
      </c>
      <c r="DT332" s="2575"/>
      <c r="DU332" s="2575"/>
      <c r="DV332" s="2575"/>
      <c r="DW332" s="2575"/>
      <c r="DX332" s="2576"/>
      <c r="DY332" s="1567"/>
      <c r="DZ332" s="1567"/>
      <c r="EA332" s="1567"/>
      <c r="EB332" s="1567"/>
      <c r="EC332" s="1567"/>
      <c r="ED332" s="1567"/>
      <c r="EE332" s="1567"/>
      <c r="EF332" s="1567"/>
      <c r="EG332" s="1567"/>
      <c r="EH332" s="1567"/>
      <c r="EI332" s="1567"/>
      <c r="EJ332" s="1567"/>
      <c r="EK332" s="1567"/>
    </row>
    <row r="333" spans="3:174" s="98" customFormat="1" ht="19.5" customHeight="1" x14ac:dyDescent="0.2">
      <c r="C333" s="2072"/>
      <c r="D333" s="2386"/>
      <c r="E333" s="2388"/>
      <c r="F333" s="2154"/>
      <c r="G333" s="2154"/>
      <c r="H333" s="2089"/>
      <c r="I333" s="2090"/>
      <c r="J333" s="2090"/>
      <c r="K333" s="2090"/>
      <c r="L333" s="2090"/>
      <c r="M333" s="2090"/>
      <c r="N333" s="2090"/>
      <c r="O333" s="2090"/>
      <c r="P333" s="2090"/>
      <c r="Q333" s="2090"/>
      <c r="R333" s="2090"/>
      <c r="S333" s="2090"/>
      <c r="T333" s="2090"/>
      <c r="U333" s="2090"/>
      <c r="V333" s="2090"/>
      <c r="W333" s="2091"/>
      <c r="X333" s="2098"/>
      <c r="Y333" s="2099"/>
      <c r="Z333" s="2099"/>
      <c r="AA333" s="2099"/>
      <c r="AB333" s="2099"/>
      <c r="AC333" s="2100"/>
      <c r="AD333" s="2098"/>
      <c r="AE333" s="2099"/>
      <c r="AF333" s="2099"/>
      <c r="AG333" s="2099"/>
      <c r="AH333" s="2099"/>
      <c r="AI333" s="2099"/>
      <c r="AJ333" s="2099"/>
      <c r="AK333" s="2099"/>
      <c r="AL333" s="2099"/>
      <c r="AM333" s="2099"/>
      <c r="AN333" s="2099"/>
      <c r="AO333" s="2099"/>
      <c r="AP333" s="2099"/>
      <c r="AQ333" s="2099"/>
      <c r="AR333" s="2099"/>
      <c r="AS333" s="2099"/>
      <c r="AT333" s="2099"/>
      <c r="AU333" s="2099"/>
      <c r="AV333" s="2099"/>
      <c r="AW333" s="2099"/>
      <c r="AX333" s="2099"/>
      <c r="AY333" s="2099"/>
      <c r="AZ333" s="2099"/>
      <c r="BA333" s="2100"/>
      <c r="BB333" s="2089"/>
      <c r="BC333" s="2090"/>
      <c r="BD333" s="2090"/>
      <c r="BE333" s="2090"/>
      <c r="BF333" s="2090"/>
      <c r="BG333" s="2090"/>
      <c r="BH333" s="2090"/>
      <c r="BI333" s="2098"/>
      <c r="BJ333" s="2099"/>
      <c r="BK333" s="2099"/>
      <c r="BL333" s="2099"/>
      <c r="BM333" s="2099"/>
      <c r="BN333" s="2099"/>
      <c r="BO333" s="2099"/>
      <c r="BP333" s="2100"/>
      <c r="BQ333" s="2089"/>
      <c r="BR333" s="2090"/>
      <c r="BS333" s="2090"/>
      <c r="BT333" s="2090"/>
      <c r="BU333" s="2090"/>
      <c r="BV333" s="2090"/>
      <c r="BW333" s="2090"/>
      <c r="BX333" s="2090"/>
      <c r="BY333" s="2090"/>
      <c r="BZ333" s="2090"/>
      <c r="CA333" s="2090"/>
      <c r="CB333" s="2090"/>
      <c r="CC333" s="2090"/>
      <c r="CD333" s="2090"/>
      <c r="CE333" s="2090"/>
      <c r="CF333" s="2091"/>
      <c r="CG333" s="2098"/>
      <c r="CH333" s="2099"/>
      <c r="CI333" s="2099"/>
      <c r="CJ333" s="2099"/>
      <c r="CK333" s="2099"/>
      <c r="CL333" s="2099"/>
      <c r="CM333" s="2099"/>
      <c r="CN333" s="2100"/>
      <c r="CO333" s="2098"/>
      <c r="CP333" s="2099"/>
      <c r="CQ333" s="2099"/>
      <c r="CR333" s="2099"/>
      <c r="CS333" s="2099"/>
      <c r="CT333" s="2099"/>
      <c r="CU333" s="2100"/>
      <c r="CV333" s="2089"/>
      <c r="CW333" s="2090"/>
      <c r="CX333" s="2090"/>
      <c r="CY333" s="2090"/>
      <c r="CZ333" s="2091"/>
      <c r="DA333" s="2098"/>
      <c r="DB333" s="2099"/>
      <c r="DC333" s="2099"/>
      <c r="DD333" s="2099"/>
      <c r="DE333" s="2099"/>
      <c r="DF333" s="2099"/>
      <c r="DG333" s="2099"/>
      <c r="DH333" s="2099"/>
      <c r="DI333" s="2099"/>
      <c r="DJ333" s="2099"/>
      <c r="DK333" s="2099"/>
      <c r="DL333" s="2100"/>
      <c r="DM333" s="2574"/>
      <c r="DN333" s="2575"/>
      <c r="DO333" s="2575"/>
      <c r="DP333" s="2575"/>
      <c r="DQ333" s="2575"/>
      <c r="DR333" s="2576"/>
      <c r="DS333" s="2574"/>
      <c r="DT333" s="2575"/>
      <c r="DU333" s="2575"/>
      <c r="DV333" s="2575"/>
      <c r="DW333" s="2575"/>
      <c r="DX333" s="2576"/>
      <c r="DY333" s="1567"/>
      <c r="DZ333" s="1567"/>
      <c r="EA333" s="1567"/>
      <c r="EB333" s="1567"/>
      <c r="EC333" s="1567"/>
      <c r="ED333" s="1567"/>
      <c r="EE333" s="1567"/>
      <c r="EF333" s="1567"/>
      <c r="EG333" s="1567"/>
      <c r="EH333" s="1567"/>
      <c r="EI333" s="1567"/>
      <c r="EJ333" s="1567"/>
      <c r="EK333" s="1567"/>
    </row>
    <row r="334" spans="3:174" s="98" customFormat="1" ht="19.5" customHeight="1" x14ac:dyDescent="0.2">
      <c r="C334" s="2072"/>
      <c r="D334" s="2389"/>
      <c r="E334" s="2391"/>
      <c r="F334" s="2154"/>
      <c r="G334" s="2154"/>
      <c r="H334" s="2089"/>
      <c r="I334" s="2090"/>
      <c r="J334" s="2090"/>
      <c r="K334" s="2090"/>
      <c r="L334" s="2090"/>
      <c r="M334" s="2090"/>
      <c r="N334" s="2090"/>
      <c r="O334" s="2090"/>
      <c r="P334" s="2090"/>
      <c r="Q334" s="2090"/>
      <c r="R334" s="2090"/>
      <c r="S334" s="2090"/>
      <c r="T334" s="2090"/>
      <c r="U334" s="2090"/>
      <c r="V334" s="2090"/>
      <c r="W334" s="2091"/>
      <c r="X334" s="2098"/>
      <c r="Y334" s="2099"/>
      <c r="Z334" s="2099"/>
      <c r="AA334" s="2099"/>
      <c r="AB334" s="2099"/>
      <c r="AC334" s="2100"/>
      <c r="AD334" s="2098"/>
      <c r="AE334" s="2099"/>
      <c r="AF334" s="2099"/>
      <c r="AG334" s="2099"/>
      <c r="AH334" s="2099"/>
      <c r="AI334" s="2099"/>
      <c r="AJ334" s="2099"/>
      <c r="AK334" s="2099"/>
      <c r="AL334" s="2099"/>
      <c r="AM334" s="2099"/>
      <c r="AN334" s="2099"/>
      <c r="AO334" s="2099"/>
      <c r="AP334" s="2099"/>
      <c r="AQ334" s="2099"/>
      <c r="AR334" s="2099"/>
      <c r="AS334" s="2099"/>
      <c r="AT334" s="2099"/>
      <c r="AU334" s="2099"/>
      <c r="AV334" s="2099"/>
      <c r="AW334" s="2099"/>
      <c r="AX334" s="2099"/>
      <c r="AY334" s="2099"/>
      <c r="AZ334" s="2099"/>
      <c r="BA334" s="2100"/>
      <c r="BB334" s="2089"/>
      <c r="BC334" s="2090"/>
      <c r="BD334" s="2090"/>
      <c r="BE334" s="2090"/>
      <c r="BF334" s="2090"/>
      <c r="BG334" s="2090"/>
      <c r="BH334" s="2090"/>
      <c r="BI334" s="2098"/>
      <c r="BJ334" s="2099"/>
      <c r="BK334" s="2099"/>
      <c r="BL334" s="2099"/>
      <c r="BM334" s="2099"/>
      <c r="BN334" s="2099"/>
      <c r="BO334" s="2099"/>
      <c r="BP334" s="2100"/>
      <c r="BQ334" s="2089"/>
      <c r="BR334" s="2090"/>
      <c r="BS334" s="2090"/>
      <c r="BT334" s="2090"/>
      <c r="BU334" s="2090"/>
      <c r="BV334" s="2090"/>
      <c r="BW334" s="2090"/>
      <c r="BX334" s="2090"/>
      <c r="BY334" s="2090"/>
      <c r="BZ334" s="2090"/>
      <c r="CA334" s="2090"/>
      <c r="CB334" s="2090"/>
      <c r="CC334" s="2090"/>
      <c r="CD334" s="2090"/>
      <c r="CE334" s="2090"/>
      <c r="CF334" s="2091"/>
      <c r="CG334" s="2098"/>
      <c r="CH334" s="2099"/>
      <c r="CI334" s="2099"/>
      <c r="CJ334" s="2099"/>
      <c r="CK334" s="2099"/>
      <c r="CL334" s="2099"/>
      <c r="CM334" s="2099"/>
      <c r="CN334" s="2100"/>
      <c r="CO334" s="2098"/>
      <c r="CP334" s="2099"/>
      <c r="CQ334" s="2099"/>
      <c r="CR334" s="2099"/>
      <c r="CS334" s="2099"/>
      <c r="CT334" s="2099"/>
      <c r="CU334" s="2100"/>
      <c r="CV334" s="2089"/>
      <c r="CW334" s="2090"/>
      <c r="CX334" s="2090"/>
      <c r="CY334" s="2090"/>
      <c r="CZ334" s="2091"/>
      <c r="DA334" s="2098"/>
      <c r="DB334" s="2099"/>
      <c r="DC334" s="2099"/>
      <c r="DD334" s="2099"/>
      <c r="DE334" s="2099"/>
      <c r="DF334" s="2099"/>
      <c r="DG334" s="2099"/>
      <c r="DH334" s="2099"/>
      <c r="DI334" s="2099"/>
      <c r="DJ334" s="2099"/>
      <c r="DK334" s="2099"/>
      <c r="DL334" s="2100"/>
      <c r="DM334" s="2574"/>
      <c r="DN334" s="2575"/>
      <c r="DO334" s="2575"/>
      <c r="DP334" s="2575"/>
      <c r="DQ334" s="2575"/>
      <c r="DR334" s="2576"/>
      <c r="DS334" s="2574"/>
      <c r="DT334" s="2575"/>
      <c r="DU334" s="2575"/>
      <c r="DV334" s="2575"/>
      <c r="DW334" s="2575"/>
      <c r="DX334" s="2576"/>
      <c r="DY334" s="1567"/>
      <c r="DZ334" s="1567"/>
      <c r="EA334" s="1567"/>
      <c r="EB334" s="1567"/>
      <c r="EC334" s="1567"/>
      <c r="ED334" s="1567"/>
      <c r="EE334" s="1567"/>
      <c r="EF334" s="1567"/>
      <c r="EG334" s="1567"/>
      <c r="EH334" s="1567"/>
      <c r="EI334" s="1567"/>
      <c r="EJ334" s="1567"/>
      <c r="EK334" s="1567"/>
    </row>
    <row r="335" spans="3:174" s="98" customFormat="1" ht="19.5" customHeight="1" x14ac:dyDescent="0.2">
      <c r="C335" s="2072"/>
      <c r="D335" s="374" t="s">
        <v>165</v>
      </c>
      <c r="E335" s="1312" t="s">
        <v>166</v>
      </c>
      <c r="F335" s="2155"/>
      <c r="G335" s="2155"/>
      <c r="H335" s="2092"/>
      <c r="I335" s="2093"/>
      <c r="J335" s="2093"/>
      <c r="K335" s="2093"/>
      <c r="L335" s="2093"/>
      <c r="M335" s="2093"/>
      <c r="N335" s="2093"/>
      <c r="O335" s="2093"/>
      <c r="P335" s="2093"/>
      <c r="Q335" s="2093"/>
      <c r="R335" s="2093"/>
      <c r="S335" s="2093"/>
      <c r="T335" s="2093"/>
      <c r="U335" s="2093"/>
      <c r="V335" s="2093"/>
      <c r="W335" s="2094"/>
      <c r="X335" s="2101"/>
      <c r="Y335" s="2102"/>
      <c r="Z335" s="2102"/>
      <c r="AA335" s="2102"/>
      <c r="AB335" s="2102"/>
      <c r="AC335" s="2103"/>
      <c r="AD335" s="2101"/>
      <c r="AE335" s="2102"/>
      <c r="AF335" s="2102"/>
      <c r="AG335" s="2102"/>
      <c r="AH335" s="2102"/>
      <c r="AI335" s="2102"/>
      <c r="AJ335" s="2102"/>
      <c r="AK335" s="2102"/>
      <c r="AL335" s="2102"/>
      <c r="AM335" s="2102"/>
      <c r="AN335" s="2102"/>
      <c r="AO335" s="2102"/>
      <c r="AP335" s="2102"/>
      <c r="AQ335" s="2102"/>
      <c r="AR335" s="2102"/>
      <c r="AS335" s="2102"/>
      <c r="AT335" s="2102"/>
      <c r="AU335" s="2102"/>
      <c r="AV335" s="2102"/>
      <c r="AW335" s="2102"/>
      <c r="AX335" s="2102"/>
      <c r="AY335" s="2102"/>
      <c r="AZ335" s="2102"/>
      <c r="BA335" s="2103"/>
      <c r="BB335" s="2092"/>
      <c r="BC335" s="2093"/>
      <c r="BD335" s="2093"/>
      <c r="BE335" s="2093"/>
      <c r="BF335" s="2093"/>
      <c r="BG335" s="2093"/>
      <c r="BH335" s="2093"/>
      <c r="BI335" s="2101"/>
      <c r="BJ335" s="2102"/>
      <c r="BK335" s="2102"/>
      <c r="BL335" s="2102"/>
      <c r="BM335" s="2102"/>
      <c r="BN335" s="2102"/>
      <c r="BO335" s="2102"/>
      <c r="BP335" s="2103"/>
      <c r="BQ335" s="2092"/>
      <c r="BR335" s="2093"/>
      <c r="BS335" s="2093"/>
      <c r="BT335" s="2093"/>
      <c r="BU335" s="2093"/>
      <c r="BV335" s="2093"/>
      <c r="BW335" s="2093"/>
      <c r="BX335" s="2093"/>
      <c r="BY335" s="2093"/>
      <c r="BZ335" s="2093"/>
      <c r="CA335" s="2093"/>
      <c r="CB335" s="2093"/>
      <c r="CC335" s="2093"/>
      <c r="CD335" s="2093"/>
      <c r="CE335" s="2093"/>
      <c r="CF335" s="2094"/>
      <c r="CG335" s="2101"/>
      <c r="CH335" s="2102"/>
      <c r="CI335" s="2102"/>
      <c r="CJ335" s="2102"/>
      <c r="CK335" s="2102"/>
      <c r="CL335" s="2102"/>
      <c r="CM335" s="2102"/>
      <c r="CN335" s="2103"/>
      <c r="CO335" s="2101"/>
      <c r="CP335" s="2102"/>
      <c r="CQ335" s="2102"/>
      <c r="CR335" s="2102"/>
      <c r="CS335" s="2102"/>
      <c r="CT335" s="2102"/>
      <c r="CU335" s="2103"/>
      <c r="CV335" s="2092"/>
      <c r="CW335" s="2093"/>
      <c r="CX335" s="2093"/>
      <c r="CY335" s="2093"/>
      <c r="CZ335" s="2094"/>
      <c r="DA335" s="2101"/>
      <c r="DB335" s="2102"/>
      <c r="DC335" s="2102"/>
      <c r="DD335" s="2102"/>
      <c r="DE335" s="2102"/>
      <c r="DF335" s="2102"/>
      <c r="DG335" s="2102"/>
      <c r="DH335" s="2102"/>
      <c r="DI335" s="2102"/>
      <c r="DJ335" s="2102"/>
      <c r="DK335" s="2102"/>
      <c r="DL335" s="2103"/>
      <c r="DM335" s="2577"/>
      <c r="DN335" s="2578"/>
      <c r="DO335" s="2578"/>
      <c r="DP335" s="2578"/>
      <c r="DQ335" s="2578"/>
      <c r="DR335" s="2579"/>
      <c r="DS335" s="2577"/>
      <c r="DT335" s="2578"/>
      <c r="DU335" s="2578"/>
      <c r="DV335" s="2578"/>
      <c r="DW335" s="2578"/>
      <c r="DX335" s="2579"/>
      <c r="DY335" s="1567"/>
      <c r="DZ335" s="1567"/>
      <c r="EA335" s="1567"/>
      <c r="EB335" s="1567"/>
      <c r="EC335" s="1567"/>
      <c r="ED335" s="1567"/>
      <c r="EE335" s="1567"/>
      <c r="EF335" s="1567"/>
      <c r="EG335" s="1567"/>
      <c r="EH335" s="1567"/>
      <c r="EI335" s="1567"/>
      <c r="EJ335" s="1567"/>
      <c r="EK335" s="1567"/>
    </row>
    <row r="336" spans="3:174" s="98" customFormat="1" ht="33" x14ac:dyDescent="0.2">
      <c r="C336" s="618" t="s">
        <v>1240</v>
      </c>
      <c r="D336" s="1520" t="s">
        <v>169</v>
      </c>
      <c r="E336" s="1512" t="s">
        <v>170</v>
      </c>
      <c r="F336" s="1512" t="s">
        <v>247</v>
      </c>
      <c r="G336" s="1512" t="s">
        <v>248</v>
      </c>
      <c r="H336" s="2104" t="s">
        <v>1490</v>
      </c>
      <c r="I336" s="2105"/>
      <c r="J336" s="2105"/>
      <c r="K336" s="2105"/>
      <c r="L336" s="2105"/>
      <c r="M336" s="2105"/>
      <c r="N336" s="2105"/>
      <c r="O336" s="2105"/>
      <c r="P336" s="2105"/>
      <c r="Q336" s="2105"/>
      <c r="R336" s="2105"/>
      <c r="S336" s="2105"/>
      <c r="T336" s="2105"/>
      <c r="U336" s="2105"/>
      <c r="V336" s="2105"/>
      <c r="W336" s="2106"/>
      <c r="X336" s="2104" t="s">
        <v>1242</v>
      </c>
      <c r="Y336" s="2105"/>
      <c r="Z336" s="2105"/>
      <c r="AA336" s="2105"/>
      <c r="AB336" s="2105"/>
      <c r="AC336" s="2106"/>
      <c r="AD336" s="2491" t="s">
        <v>250</v>
      </c>
      <c r="AE336" s="2413"/>
      <c r="AF336" s="2413"/>
      <c r="AG336" s="2413"/>
      <c r="AH336" s="2413"/>
      <c r="AI336" s="2413"/>
      <c r="AJ336" s="2413"/>
      <c r="AK336" s="2413"/>
      <c r="AL336" s="2413"/>
      <c r="AM336" s="2413"/>
      <c r="AN336" s="2413"/>
      <c r="AO336" s="2413"/>
      <c r="AP336" s="2413"/>
      <c r="AQ336" s="2413"/>
      <c r="AR336" s="2413"/>
      <c r="AS336" s="2413"/>
      <c r="AT336" s="2413"/>
      <c r="AU336" s="2413"/>
      <c r="AV336" s="2413"/>
      <c r="AW336" s="2413"/>
      <c r="AX336" s="2413"/>
      <c r="AY336" s="2413"/>
      <c r="AZ336" s="2413"/>
      <c r="BA336" s="2414"/>
      <c r="BB336" s="2394" t="s">
        <v>254</v>
      </c>
      <c r="BC336" s="2395"/>
      <c r="BD336" s="2395"/>
      <c r="BE336" s="2395"/>
      <c r="BF336" s="2395"/>
      <c r="BG336" s="2395"/>
      <c r="BH336" s="2396"/>
      <c r="BI336" s="388"/>
      <c r="BJ336" s="405" t="s">
        <v>353</v>
      </c>
      <c r="BK336" s="402"/>
      <c r="BL336" s="402"/>
      <c r="BM336" s="402"/>
      <c r="BN336" s="402"/>
      <c r="BO336" s="407"/>
      <c r="BP336" s="408"/>
      <c r="BQ336" s="2394" t="s">
        <v>1195</v>
      </c>
      <c r="BR336" s="2395"/>
      <c r="BS336" s="2395"/>
      <c r="BT336" s="2395"/>
      <c r="BU336" s="2395"/>
      <c r="BV336" s="2395"/>
      <c r="BW336" s="2395"/>
      <c r="BX336" s="2395"/>
      <c r="BY336" s="2395"/>
      <c r="BZ336" s="2395"/>
      <c r="CA336" s="2395"/>
      <c r="CB336" s="2395"/>
      <c r="CC336" s="2395"/>
      <c r="CD336" s="2395"/>
      <c r="CE336" s="2395"/>
      <c r="CF336" s="2396"/>
      <c r="CG336" s="388" t="s">
        <v>183</v>
      </c>
      <c r="CH336" s="386" t="s">
        <v>177</v>
      </c>
      <c r="CI336" s="386" t="s">
        <v>178</v>
      </c>
      <c r="CJ336" s="386"/>
      <c r="CK336" s="386"/>
      <c r="CL336" s="386"/>
      <c r="CM336" s="386"/>
      <c r="CN336" s="386"/>
      <c r="CO336" s="404" t="s">
        <v>281</v>
      </c>
      <c r="CP336" s="405"/>
      <c r="CQ336" s="405"/>
      <c r="CR336" s="405"/>
      <c r="CS336" s="405"/>
      <c r="CT336" s="405"/>
      <c r="CU336" s="406"/>
      <c r="CV336" s="2138" t="s">
        <v>252</v>
      </c>
      <c r="CW336" s="2139"/>
      <c r="CX336" s="2139"/>
      <c r="CY336" s="2139"/>
      <c r="CZ336" s="2140"/>
      <c r="DA336" s="2138" t="s">
        <v>1241</v>
      </c>
      <c r="DB336" s="2139"/>
      <c r="DC336" s="2139"/>
      <c r="DD336" s="2139"/>
      <c r="DE336" s="2139"/>
      <c r="DF336" s="2139"/>
      <c r="DG336" s="2139"/>
      <c r="DH336" s="2139"/>
      <c r="DI336" s="2139"/>
      <c r="DJ336" s="2139"/>
      <c r="DK336" s="2139"/>
      <c r="DL336" s="2140"/>
      <c r="DM336" s="388"/>
      <c r="DN336" s="2139" t="s">
        <v>282</v>
      </c>
      <c r="DO336" s="2139"/>
      <c r="DP336" s="2139"/>
      <c r="DQ336" s="402"/>
      <c r="DR336" s="403"/>
      <c r="DS336" s="388"/>
      <c r="DT336" s="2367">
        <v>601</v>
      </c>
      <c r="DU336" s="2367"/>
      <c r="DV336" s="2367"/>
      <c r="DW336" s="402"/>
      <c r="DX336" s="403"/>
      <c r="DY336" s="1567"/>
      <c r="DZ336" s="1567"/>
      <c r="EA336" s="1567"/>
      <c r="EB336" s="1567"/>
      <c r="EC336" s="1567"/>
      <c r="ED336" s="1567"/>
      <c r="EE336" s="1567"/>
      <c r="EF336" s="1567"/>
      <c r="EG336" s="1567"/>
      <c r="EH336" s="1567"/>
      <c r="EI336" s="1567"/>
      <c r="EJ336" s="1567"/>
      <c r="EK336" s="1567"/>
    </row>
    <row r="337" spans="3:141" s="98" customFormat="1" ht="16.5" x14ac:dyDescent="0.2">
      <c r="C337" s="226"/>
      <c r="D337" s="225"/>
      <c r="E337" s="225"/>
      <c r="F337" s="225"/>
      <c r="G337" s="225"/>
      <c r="H337" s="225"/>
      <c r="I337" s="225"/>
      <c r="J337" s="225"/>
      <c r="K337" s="225"/>
      <c r="L337" s="225"/>
      <c r="M337" s="225"/>
      <c r="N337" s="225"/>
      <c r="O337" s="225"/>
      <c r="P337" s="225"/>
      <c r="Q337" s="225"/>
      <c r="R337" s="225"/>
      <c r="S337" s="225"/>
      <c r="T337" s="225"/>
      <c r="U337" s="225"/>
      <c r="V337" s="225"/>
      <c r="W337" s="225"/>
      <c r="X337" s="225"/>
      <c r="Y337" s="225"/>
      <c r="Z337" s="432"/>
      <c r="AA337" s="432"/>
      <c r="AB337" s="432"/>
      <c r="AC337" s="432"/>
      <c r="AD337" s="431"/>
      <c r="AE337" s="431"/>
      <c r="AF337" s="431"/>
      <c r="AG337" s="431"/>
      <c r="AH337" s="431"/>
      <c r="AI337" s="431"/>
      <c r="AJ337" s="431"/>
      <c r="AK337" s="431"/>
      <c r="AL337" s="431"/>
      <c r="AM337" s="431"/>
      <c r="AN337" s="431"/>
      <c r="AO337" s="431"/>
      <c r="AP337" s="431"/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  <c r="BB337" s="1267"/>
      <c r="BC337" s="1267"/>
      <c r="BD337" s="1267"/>
      <c r="BE337" s="1267"/>
      <c r="BF337" s="1267"/>
      <c r="BG337" s="1267"/>
      <c r="BH337" s="1267"/>
      <c r="BI337" s="225"/>
      <c r="BJ337" s="431"/>
      <c r="BK337" s="432"/>
      <c r="BL337" s="432"/>
      <c r="BM337" s="432"/>
      <c r="BN337" s="432"/>
      <c r="BO337" s="433"/>
      <c r="BP337" s="433"/>
      <c r="BQ337" s="1267"/>
      <c r="BR337" s="1267"/>
      <c r="BS337" s="1267"/>
      <c r="BT337" s="1267"/>
      <c r="BU337" s="1267"/>
      <c r="BV337" s="1267"/>
      <c r="BW337" s="1267"/>
      <c r="BX337" s="1267"/>
      <c r="BY337" s="1267"/>
      <c r="BZ337" s="1267"/>
      <c r="CA337" s="1267"/>
      <c r="CB337" s="1267"/>
      <c r="CC337" s="1267"/>
      <c r="CD337" s="1267"/>
      <c r="CE337" s="1267"/>
      <c r="CF337" s="1267"/>
      <c r="CG337" s="225"/>
      <c r="CH337" s="225"/>
      <c r="CI337" s="225"/>
      <c r="CJ337" s="225"/>
      <c r="CK337" s="225"/>
      <c r="CL337" s="225"/>
      <c r="CM337" s="225"/>
      <c r="CN337" s="225"/>
      <c r="CO337" s="431"/>
      <c r="CP337" s="431"/>
      <c r="CQ337" s="431"/>
      <c r="CR337" s="431"/>
      <c r="CS337" s="431"/>
      <c r="CT337" s="431"/>
      <c r="CU337" s="431"/>
      <c r="CV337" s="1266"/>
      <c r="CW337" s="1266"/>
      <c r="CX337" s="1558"/>
      <c r="CY337" s="1558"/>
      <c r="CZ337" s="1558"/>
      <c r="DA337" s="1558"/>
      <c r="DB337" s="1558"/>
      <c r="DC337" s="1558"/>
      <c r="DD337" s="1558"/>
      <c r="DE337" s="1558"/>
      <c r="DF337" s="1558"/>
      <c r="DG337" s="1558"/>
      <c r="DH337" s="1558"/>
      <c r="DI337" s="1558"/>
      <c r="DJ337" s="1558"/>
      <c r="DK337" s="1558"/>
      <c r="DL337" s="1558"/>
      <c r="DM337" s="225"/>
      <c r="DN337" s="1558"/>
      <c r="DO337" s="1558"/>
      <c r="DP337" s="1558"/>
      <c r="DQ337" s="432"/>
      <c r="DR337" s="432"/>
      <c r="DS337" s="225"/>
      <c r="DT337" s="613"/>
      <c r="DU337" s="613"/>
      <c r="DV337" s="613"/>
      <c r="DW337" s="432"/>
      <c r="DX337" s="432"/>
      <c r="DY337" s="1567"/>
      <c r="DZ337" s="1567"/>
      <c r="EA337" s="1567"/>
      <c r="EB337" s="1567"/>
      <c r="EC337" s="1567"/>
      <c r="ED337" s="1567"/>
      <c r="EE337" s="1567"/>
      <c r="EF337" s="1567"/>
      <c r="EG337" s="1567"/>
      <c r="EH337" s="1567"/>
      <c r="EI337" s="1567"/>
      <c r="EJ337" s="1567"/>
      <c r="EK337" s="1567"/>
    </row>
    <row r="338" spans="3:141" s="98" customFormat="1" ht="16.5" x14ac:dyDescent="0.2">
      <c r="C338" s="226"/>
      <c r="D338" s="225"/>
      <c r="E338" s="225"/>
      <c r="F338" s="225"/>
      <c r="G338" s="225"/>
      <c r="H338" s="225"/>
      <c r="I338" s="225"/>
      <c r="J338" s="225"/>
      <c r="K338" s="225"/>
      <c r="L338" s="225"/>
      <c r="M338" s="225"/>
      <c r="N338" s="225"/>
      <c r="O338" s="225"/>
      <c r="P338" s="225"/>
      <c r="Q338" s="225"/>
      <c r="R338" s="225"/>
      <c r="S338" s="225"/>
      <c r="T338" s="225"/>
      <c r="U338" s="225"/>
      <c r="V338" s="225"/>
      <c r="W338" s="225"/>
      <c r="X338" s="225"/>
      <c r="Y338" s="225"/>
      <c r="Z338" s="432"/>
      <c r="AA338" s="432"/>
      <c r="AB338" s="432"/>
      <c r="AC338" s="432"/>
      <c r="AD338" s="431"/>
      <c r="AE338" s="431"/>
      <c r="AF338" s="431"/>
      <c r="AG338" s="431"/>
      <c r="AH338" s="431"/>
      <c r="AI338" s="431"/>
      <c r="AJ338" s="431"/>
      <c r="AK338" s="431"/>
      <c r="AL338" s="431"/>
      <c r="AM338" s="431"/>
      <c r="AN338" s="431"/>
      <c r="AO338" s="431"/>
      <c r="AP338" s="431"/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  <c r="BB338" s="1267"/>
      <c r="BC338" s="1267"/>
      <c r="BD338" s="1267"/>
      <c r="BE338" s="1267"/>
      <c r="BF338" s="1267"/>
      <c r="BG338" s="1267"/>
      <c r="BH338" s="1267"/>
      <c r="BI338" s="225"/>
      <c r="BJ338" s="431"/>
      <c r="BK338" s="432"/>
      <c r="BL338" s="432"/>
      <c r="BM338" s="432"/>
      <c r="BN338" s="432"/>
      <c r="BO338" s="433"/>
      <c r="BP338" s="433"/>
      <c r="BQ338" s="1267"/>
      <c r="BR338" s="1267"/>
      <c r="BS338" s="1267"/>
      <c r="BT338" s="1267"/>
      <c r="BU338" s="1267"/>
      <c r="BV338" s="1267"/>
      <c r="BW338" s="1267"/>
      <c r="BX338" s="1267"/>
      <c r="BY338" s="1267"/>
      <c r="BZ338" s="1267"/>
      <c r="CA338" s="1267"/>
      <c r="CB338" s="1267"/>
      <c r="CC338" s="1267"/>
      <c r="CD338" s="1267"/>
      <c r="CE338" s="1267"/>
      <c r="CF338" s="1267"/>
      <c r="CG338" s="225"/>
      <c r="CH338" s="225"/>
      <c r="CI338" s="225"/>
      <c r="CJ338" s="225"/>
      <c r="CK338" s="225"/>
      <c r="CL338" s="225"/>
      <c r="CM338" s="225"/>
      <c r="CN338" s="225"/>
      <c r="CO338" s="431"/>
      <c r="CP338" s="431"/>
      <c r="CQ338" s="431"/>
      <c r="CR338" s="431"/>
      <c r="CS338" s="431"/>
      <c r="CT338" s="431"/>
      <c r="CU338" s="431"/>
      <c r="CV338" s="1266"/>
      <c r="CW338" s="1266"/>
      <c r="CX338" s="1558"/>
      <c r="CY338" s="1558"/>
      <c r="CZ338" s="1558"/>
      <c r="DA338" s="1558"/>
      <c r="DB338" s="1558"/>
      <c r="DC338" s="1558"/>
      <c r="DD338" s="1558"/>
      <c r="DE338" s="1558"/>
      <c r="DF338" s="1558"/>
      <c r="DG338" s="1558"/>
      <c r="DH338" s="1558"/>
      <c r="DI338" s="1558"/>
      <c r="DJ338" s="1558"/>
      <c r="DK338" s="1558"/>
      <c r="DL338" s="1558"/>
      <c r="DM338" s="225"/>
      <c r="DN338" s="1558"/>
      <c r="DO338" s="1558"/>
      <c r="DP338" s="1558"/>
      <c r="DQ338" s="432"/>
      <c r="DR338" s="432"/>
      <c r="DS338" s="225"/>
      <c r="DT338" s="613"/>
      <c r="DU338" s="613"/>
      <c r="DV338" s="613"/>
      <c r="DW338" s="432"/>
      <c r="DX338" s="432"/>
      <c r="DY338" s="1567"/>
      <c r="DZ338" s="1567"/>
      <c r="EA338" s="1567"/>
      <c r="EB338" s="1567"/>
      <c r="EC338" s="1567"/>
      <c r="ED338" s="1567"/>
      <c r="EE338" s="1567"/>
      <c r="EF338" s="1567"/>
      <c r="EG338" s="1567"/>
      <c r="EH338" s="1567"/>
      <c r="EI338" s="1567"/>
      <c r="EJ338" s="1567"/>
      <c r="EK338" s="1567"/>
    </row>
    <row r="339" spans="3:141" s="98" customFormat="1" ht="16.5" x14ac:dyDescent="0.2">
      <c r="C339" s="1352" t="s">
        <v>1204</v>
      </c>
      <c r="D339" s="225"/>
      <c r="E339" s="225"/>
      <c r="F339" s="225"/>
      <c r="G339" s="225"/>
      <c r="H339" s="225"/>
      <c r="I339" s="225"/>
      <c r="J339" s="225"/>
      <c r="K339" s="225"/>
      <c r="L339" s="225"/>
      <c r="M339" s="225"/>
      <c r="N339" s="225"/>
      <c r="O339" s="225"/>
      <c r="P339" s="225"/>
      <c r="Q339" s="225"/>
      <c r="R339" s="225"/>
      <c r="S339" s="225"/>
      <c r="T339" s="225"/>
      <c r="U339" s="225"/>
      <c r="V339" s="225"/>
      <c r="W339" s="225"/>
      <c r="X339" s="225"/>
      <c r="Y339" s="225"/>
      <c r="Z339" s="432"/>
      <c r="AA339" s="432"/>
      <c r="AB339" s="432"/>
      <c r="AC339" s="432"/>
      <c r="AD339" s="431"/>
      <c r="AE339" s="431"/>
      <c r="AF339" s="431"/>
      <c r="AG339" s="431"/>
      <c r="AH339" s="431"/>
      <c r="AI339" s="431"/>
      <c r="AJ339" s="431"/>
      <c r="AK339" s="431"/>
      <c r="AL339" s="431"/>
      <c r="AM339" s="431"/>
      <c r="AN339" s="431"/>
      <c r="AO339" s="431"/>
      <c r="AP339" s="431"/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  <c r="BB339" s="1267"/>
      <c r="BC339" s="1267"/>
      <c r="BD339" s="1267"/>
      <c r="BE339" s="1267"/>
      <c r="BF339" s="1267"/>
      <c r="BG339" s="1267"/>
      <c r="BH339" s="1267"/>
      <c r="BI339" s="225"/>
      <c r="BJ339" s="431"/>
      <c r="BK339" s="432"/>
      <c r="BL339" s="432"/>
      <c r="BM339" s="432"/>
      <c r="BN339" s="432"/>
      <c r="BO339" s="433"/>
      <c r="BP339" s="433"/>
      <c r="BQ339" s="1267"/>
      <c r="BR339" s="1267"/>
      <c r="BS339" s="1267"/>
      <c r="BT339" s="1267"/>
      <c r="BU339" s="1267"/>
      <c r="BV339" s="1267"/>
      <c r="BW339" s="1267"/>
      <c r="BX339" s="1267"/>
      <c r="BY339" s="1267"/>
      <c r="BZ339" s="1267"/>
      <c r="CA339" s="1267"/>
      <c r="CB339" s="1267"/>
      <c r="CC339" s="1267"/>
      <c r="CD339" s="1267"/>
      <c r="CE339" s="1267"/>
      <c r="CF339" s="1267"/>
      <c r="CG339" s="225"/>
      <c r="CH339" s="225"/>
      <c r="CI339" s="225"/>
      <c r="CJ339" s="225"/>
      <c r="CK339" s="225"/>
      <c r="CL339" s="225"/>
      <c r="CM339" s="225"/>
      <c r="CN339" s="225"/>
      <c r="CO339" s="431"/>
      <c r="CP339" s="431"/>
      <c r="CQ339" s="431"/>
      <c r="CR339" s="431"/>
      <c r="CS339" s="431"/>
      <c r="CT339" s="431"/>
      <c r="CU339" s="431"/>
      <c r="CV339" s="1266"/>
      <c r="CW339" s="1266"/>
      <c r="CX339" s="1558"/>
      <c r="CY339" s="1558"/>
      <c r="CZ339" s="1558"/>
      <c r="DA339" s="1558"/>
      <c r="DB339" s="1558"/>
      <c r="DC339" s="1558"/>
      <c r="DD339" s="1558"/>
      <c r="DE339" s="1558"/>
      <c r="DF339" s="1558"/>
      <c r="DG339" s="1558"/>
      <c r="DH339" s="1558"/>
      <c r="DI339" s="1558"/>
      <c r="DJ339" s="1558"/>
      <c r="DK339" s="1558"/>
      <c r="DL339" s="1558"/>
      <c r="DM339" s="225"/>
      <c r="DN339" s="1558"/>
      <c r="DO339" s="1558"/>
      <c r="DP339" s="1558"/>
      <c r="DQ339" s="432"/>
      <c r="DR339" s="432"/>
      <c r="DS339" s="225"/>
      <c r="DT339" s="613"/>
      <c r="DU339" s="613"/>
      <c r="DV339" s="613"/>
      <c r="DW339" s="432"/>
      <c r="DX339" s="432"/>
      <c r="DY339" s="1567"/>
      <c r="DZ339" s="1567"/>
      <c r="EA339" s="1567"/>
      <c r="EB339" s="1567"/>
      <c r="EC339" s="1567"/>
      <c r="ED339" s="1567"/>
      <c r="EE339" s="1567"/>
      <c r="EF339" s="1567"/>
      <c r="EG339" s="1567"/>
      <c r="EH339" s="1567"/>
      <c r="EI339" s="1567"/>
      <c r="EJ339" s="1567"/>
      <c r="EK339" s="1567"/>
    </row>
    <row r="340" spans="3:141" s="98" customFormat="1" ht="16.5" x14ac:dyDescent="0.2">
      <c r="C340" s="226"/>
      <c r="D340" s="225"/>
      <c r="E340" s="225"/>
      <c r="F340" s="225"/>
      <c r="G340" s="225"/>
      <c r="H340" s="225"/>
      <c r="I340" s="225"/>
      <c r="J340" s="225"/>
      <c r="K340" s="225"/>
      <c r="L340" s="225"/>
      <c r="M340" s="225"/>
      <c r="N340" s="225"/>
      <c r="O340" s="225"/>
      <c r="P340" s="225"/>
      <c r="Q340" s="225"/>
      <c r="R340" s="225"/>
      <c r="S340" s="225"/>
      <c r="T340" s="225"/>
      <c r="U340" s="225"/>
      <c r="V340" s="225"/>
      <c r="W340" s="225"/>
      <c r="X340" s="225"/>
      <c r="Y340" s="225"/>
      <c r="Z340" s="432"/>
      <c r="AA340" s="432"/>
      <c r="AB340" s="432"/>
      <c r="AC340" s="432"/>
      <c r="AD340" s="431"/>
      <c r="AE340" s="431"/>
      <c r="AF340" s="431"/>
      <c r="AG340" s="431"/>
      <c r="AH340" s="431"/>
      <c r="AI340" s="431"/>
      <c r="AJ340" s="431"/>
      <c r="AK340" s="431"/>
      <c r="AL340" s="431"/>
      <c r="AM340" s="431"/>
      <c r="AN340" s="431"/>
      <c r="AO340" s="431"/>
      <c r="AP340" s="431"/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  <c r="BB340" s="1267"/>
      <c r="BC340" s="1267"/>
      <c r="BD340" s="1267"/>
      <c r="BE340" s="1267"/>
      <c r="BF340" s="1267"/>
      <c r="BG340" s="1267"/>
      <c r="BH340" s="1267"/>
      <c r="BI340" s="225"/>
      <c r="BJ340" s="431"/>
      <c r="BK340" s="432"/>
      <c r="BL340" s="432"/>
      <c r="BM340" s="432"/>
      <c r="BN340" s="432"/>
      <c r="BO340" s="433"/>
      <c r="BP340" s="433"/>
      <c r="BQ340" s="1267"/>
      <c r="BR340" s="1267"/>
      <c r="BS340" s="1267"/>
      <c r="BT340" s="1267"/>
      <c r="BU340" s="1267"/>
      <c r="BV340" s="1267"/>
      <c r="BW340" s="1267"/>
      <c r="BX340" s="1267"/>
      <c r="BY340" s="1267"/>
      <c r="BZ340" s="1267"/>
      <c r="CA340" s="1267"/>
      <c r="CB340" s="1267"/>
      <c r="CC340" s="1267"/>
      <c r="CD340" s="1267"/>
      <c r="CE340" s="1267"/>
      <c r="CF340" s="1267"/>
      <c r="CG340" s="225"/>
      <c r="CH340" s="225"/>
      <c r="CI340" s="225"/>
      <c r="CJ340" s="225"/>
      <c r="CK340" s="225"/>
      <c r="CL340" s="225"/>
      <c r="CM340" s="225"/>
      <c r="CN340" s="225"/>
      <c r="CO340" s="431"/>
      <c r="CP340" s="431"/>
      <c r="CQ340" s="431"/>
      <c r="CR340" s="431"/>
      <c r="CS340" s="431"/>
      <c r="CT340" s="431"/>
      <c r="CU340" s="431"/>
      <c r="CV340" s="1266"/>
      <c r="CW340" s="1266"/>
      <c r="CX340" s="1558"/>
      <c r="CY340" s="1558"/>
      <c r="CZ340" s="1558"/>
      <c r="DA340" s="1558"/>
      <c r="DB340" s="1558"/>
      <c r="DC340" s="1558"/>
      <c r="DD340" s="1558"/>
      <c r="DE340" s="1558"/>
      <c r="DF340" s="1558"/>
      <c r="DG340" s="1558"/>
      <c r="DH340" s="1558"/>
      <c r="DI340" s="1558"/>
      <c r="DJ340" s="1558"/>
      <c r="DK340" s="1558"/>
      <c r="DL340" s="1558"/>
      <c r="DM340" s="225"/>
      <c r="DN340" s="1558"/>
      <c r="DO340" s="1558"/>
      <c r="DP340" s="1558"/>
      <c r="DQ340" s="432"/>
      <c r="DR340" s="432"/>
      <c r="DS340" s="225"/>
      <c r="DT340" s="613"/>
      <c r="DU340" s="613"/>
      <c r="DV340" s="613"/>
      <c r="DW340" s="432"/>
      <c r="DX340" s="432"/>
      <c r="DY340" s="1567"/>
      <c r="DZ340" s="1567"/>
      <c r="EA340" s="1567"/>
      <c r="EB340" s="1567"/>
      <c r="EC340" s="1567"/>
      <c r="ED340" s="1567"/>
      <c r="EE340" s="1567"/>
      <c r="EF340" s="1567"/>
      <c r="EG340" s="1567"/>
      <c r="EH340" s="1567"/>
      <c r="EI340" s="1567"/>
      <c r="EJ340" s="1567"/>
      <c r="EK340" s="1567"/>
    </row>
    <row r="341" spans="3:141" s="98" customFormat="1" ht="18" x14ac:dyDescent="0.2">
      <c r="C341" s="2999" t="s">
        <v>112</v>
      </c>
      <c r="D341" s="2988" t="s">
        <v>113</v>
      </c>
      <c r="E341" s="2989"/>
      <c r="F341" s="2990"/>
      <c r="G341" s="3037" t="s">
        <v>114</v>
      </c>
      <c r="H341" s="3038"/>
      <c r="I341" s="3038"/>
      <c r="J341" s="3038"/>
      <c r="K341" s="3038"/>
      <c r="L341" s="3038"/>
      <c r="M341" s="3038"/>
      <c r="N341" s="3038"/>
      <c r="O341" s="3038"/>
      <c r="P341" s="3038"/>
      <c r="Q341" s="3038"/>
      <c r="R341" s="3038"/>
      <c r="S341" s="3038"/>
      <c r="T341" s="3038"/>
      <c r="U341" s="3038"/>
      <c r="V341" s="3038"/>
      <c r="W341" s="3038"/>
      <c r="X341" s="3038"/>
      <c r="Y341" s="3038"/>
      <c r="Z341" s="3039"/>
      <c r="AA341" s="3024" t="s">
        <v>115</v>
      </c>
      <c r="AB341" s="3025"/>
      <c r="AC341" s="3025"/>
      <c r="AD341" s="3025"/>
      <c r="AE341" s="3025"/>
      <c r="AF341" s="3025"/>
      <c r="AG341" s="3025"/>
      <c r="AH341" s="3025"/>
      <c r="AI341" s="3025"/>
      <c r="AJ341" s="3025"/>
      <c r="AK341" s="3025"/>
      <c r="AL341" s="3025"/>
      <c r="AM341" s="3025"/>
      <c r="AN341" s="3025"/>
      <c r="AO341" s="3025"/>
      <c r="AP341" s="3025"/>
      <c r="AQ341" s="3025"/>
      <c r="AR341" s="3025"/>
      <c r="AS341" s="3025"/>
      <c r="AT341" s="3025"/>
      <c r="AU341" s="3025"/>
      <c r="AV341" s="3025"/>
      <c r="AW341" s="3025"/>
      <c r="AX341" s="3025"/>
      <c r="AY341" s="3025"/>
      <c r="AZ341" s="3025"/>
      <c r="BA341" s="3026"/>
      <c r="BB341" s="2996" t="s">
        <v>1046</v>
      </c>
      <c r="BC341" s="2996" t="s">
        <v>1207</v>
      </c>
      <c r="BD341" s="431"/>
      <c r="BE341" s="431"/>
      <c r="BF341" s="1267"/>
      <c r="BG341" s="1267"/>
      <c r="BH341" s="1267"/>
      <c r="BI341" s="1267"/>
      <c r="BJ341" s="1267"/>
      <c r="BK341" s="1267"/>
      <c r="BL341" s="1267"/>
      <c r="BM341" s="225"/>
      <c r="BN341" s="431"/>
      <c r="BO341" s="432"/>
      <c r="BP341" s="432"/>
      <c r="BQ341" s="432"/>
      <c r="BR341" s="432"/>
      <c r="BS341" s="433"/>
      <c r="BT341" s="433"/>
      <c r="BU341" s="1267"/>
      <c r="BV341" s="1267"/>
      <c r="BW341" s="1267"/>
      <c r="BX341" s="1267"/>
      <c r="BY341" s="1267"/>
      <c r="BZ341" s="1267"/>
      <c r="CA341" s="1267"/>
      <c r="CB341" s="1267"/>
      <c r="CC341" s="1267"/>
      <c r="CD341" s="1267"/>
      <c r="CE341" s="1267"/>
      <c r="CF341" s="1267"/>
      <c r="CG341" s="1267"/>
      <c r="CH341" s="1267"/>
      <c r="CI341" s="1267"/>
      <c r="CJ341" s="1267"/>
      <c r="CK341" s="225"/>
      <c r="CL341" s="225"/>
      <c r="CM341" s="225"/>
      <c r="CN341" s="225"/>
      <c r="CO341" s="225"/>
      <c r="CP341" s="225"/>
      <c r="CQ341" s="225"/>
      <c r="CR341" s="225"/>
      <c r="CS341" s="431"/>
      <c r="CT341" s="431"/>
      <c r="CU341" s="431"/>
      <c r="CV341" s="431"/>
      <c r="CW341" s="431"/>
      <c r="CX341" s="431"/>
      <c r="CY341" s="431"/>
      <c r="CZ341" s="1558"/>
      <c r="DA341" s="1558"/>
      <c r="DB341" s="1558"/>
      <c r="DC341" s="1558"/>
      <c r="DD341" s="1558"/>
      <c r="DE341" s="1558"/>
      <c r="DF341" s="1558"/>
      <c r="DG341" s="1558"/>
      <c r="DH341" s="1558"/>
      <c r="DI341" s="1558"/>
      <c r="DJ341" s="1558"/>
      <c r="DK341" s="1558"/>
      <c r="DL341" s="1558"/>
      <c r="DM341" s="1558"/>
      <c r="DN341" s="1558"/>
      <c r="DO341" s="1558"/>
      <c r="DP341" s="1558"/>
      <c r="DQ341" s="225"/>
      <c r="DR341" s="1558"/>
      <c r="DS341" s="1558"/>
      <c r="DT341" s="1558"/>
      <c r="DU341" s="432"/>
      <c r="DV341" s="432"/>
      <c r="DW341" s="225"/>
      <c r="DX341" s="613"/>
      <c r="DY341" s="613"/>
      <c r="DZ341" s="613"/>
      <c r="EA341" s="432"/>
      <c r="EB341" s="432"/>
      <c r="EC341" s="1567"/>
      <c r="ED341" s="1567"/>
      <c r="EE341" s="1567"/>
      <c r="EF341" s="1567"/>
      <c r="EG341" s="1567"/>
      <c r="EH341" s="1567"/>
      <c r="EI341" s="1567"/>
      <c r="EJ341" s="1567"/>
      <c r="EK341" s="1567"/>
    </row>
    <row r="342" spans="3:141" s="98" customFormat="1" ht="20.25" x14ac:dyDescent="0.2">
      <c r="C342" s="3000"/>
      <c r="D342" s="3003" t="s">
        <v>165</v>
      </c>
      <c r="E342" s="3003" t="s">
        <v>166</v>
      </c>
      <c r="F342" s="3006" t="s">
        <v>46</v>
      </c>
      <c r="G342" s="3009" t="s">
        <v>167</v>
      </c>
      <c r="H342" s="3009" t="s">
        <v>168</v>
      </c>
      <c r="I342" s="3171" t="s">
        <v>117</v>
      </c>
      <c r="J342" s="3172"/>
      <c r="K342" s="3172"/>
      <c r="L342" s="3172"/>
      <c r="M342" s="3172"/>
      <c r="N342" s="3172"/>
      <c r="O342" s="3172"/>
      <c r="P342" s="3172"/>
      <c r="Q342" s="3172"/>
      <c r="R342" s="3173"/>
      <c r="S342" s="2986" t="s">
        <v>1182</v>
      </c>
      <c r="T342" s="2986"/>
      <c r="U342" s="2986"/>
      <c r="V342" s="2986"/>
      <c r="W342" s="3027" t="s">
        <v>1106</v>
      </c>
      <c r="X342" s="3028"/>
      <c r="Y342" s="3028"/>
      <c r="Z342" s="3029"/>
      <c r="AA342" s="2987" t="s">
        <v>1107</v>
      </c>
      <c r="AB342" s="2987"/>
      <c r="AC342" s="2987"/>
      <c r="AD342" s="2987"/>
      <c r="AE342" s="2987" t="s">
        <v>1160</v>
      </c>
      <c r="AF342" s="2987"/>
      <c r="AG342" s="2987"/>
      <c r="AH342" s="2987" t="s">
        <v>1346</v>
      </c>
      <c r="AI342" s="2987"/>
      <c r="AJ342" s="2987"/>
      <c r="AK342" s="2987"/>
      <c r="AL342" s="2987"/>
      <c r="AM342" s="2987"/>
      <c r="AN342" s="2987"/>
      <c r="AO342" s="2987"/>
      <c r="AP342" s="2987"/>
      <c r="AQ342" s="2987"/>
      <c r="AR342" s="2987"/>
      <c r="AS342" s="2987"/>
      <c r="AT342" s="2987"/>
      <c r="AU342" s="2987"/>
      <c r="AV342" s="2987"/>
      <c r="AW342" s="2987"/>
      <c r="AX342" s="2987"/>
      <c r="AY342" s="2987"/>
      <c r="AZ342" s="2987"/>
      <c r="BA342" s="2987"/>
      <c r="BB342" s="2997"/>
      <c r="BC342" s="2997"/>
      <c r="BD342" s="431"/>
      <c r="BE342" s="431"/>
      <c r="BF342" s="1267"/>
      <c r="BG342" s="1267"/>
      <c r="BH342" s="1267"/>
      <c r="BI342" s="1267"/>
      <c r="BJ342" s="1267"/>
      <c r="BK342" s="1267"/>
      <c r="BL342" s="1267"/>
      <c r="BM342" s="225"/>
      <c r="BN342" s="431"/>
      <c r="BO342" s="432"/>
      <c r="BP342" s="432"/>
      <c r="BQ342" s="432"/>
      <c r="BR342" s="432"/>
      <c r="BS342" s="433"/>
      <c r="BT342" s="433"/>
      <c r="BU342" s="1267"/>
      <c r="BV342" s="1267"/>
      <c r="BW342" s="1267"/>
      <c r="BX342" s="1267"/>
      <c r="BY342" s="1267"/>
      <c r="BZ342" s="1267"/>
      <c r="CA342" s="1267"/>
      <c r="CB342" s="1267"/>
      <c r="CC342" s="1267"/>
      <c r="CD342" s="1267"/>
      <c r="CE342" s="1267"/>
      <c r="CF342" s="1267"/>
      <c r="CG342" s="1267"/>
      <c r="CH342" s="1267"/>
      <c r="CI342" s="1267"/>
      <c r="CJ342" s="1267"/>
      <c r="CK342" s="225"/>
      <c r="CL342" s="225"/>
      <c r="CM342" s="225"/>
      <c r="CN342" s="225"/>
      <c r="CO342" s="225"/>
      <c r="CP342" s="225"/>
      <c r="CQ342" s="225"/>
      <c r="CR342" s="225"/>
      <c r="CS342" s="431"/>
      <c r="CT342" s="431"/>
      <c r="CU342" s="431"/>
      <c r="CV342" s="431"/>
      <c r="CW342" s="431"/>
      <c r="CX342" s="431"/>
      <c r="CY342" s="431"/>
      <c r="CZ342" s="1558"/>
      <c r="DA342" s="1558"/>
      <c r="DB342" s="1558"/>
      <c r="DC342" s="1558"/>
      <c r="DD342" s="1558"/>
      <c r="DE342" s="1558"/>
      <c r="DF342" s="1558"/>
      <c r="DG342" s="1558"/>
      <c r="DH342" s="1558"/>
      <c r="DI342" s="1558"/>
      <c r="DJ342" s="1558"/>
      <c r="DK342" s="1558"/>
      <c r="DL342" s="1558"/>
      <c r="DM342" s="1558"/>
      <c r="DN342" s="1558"/>
      <c r="DO342" s="1558"/>
      <c r="DP342" s="1558"/>
      <c r="DQ342" s="225"/>
      <c r="DR342" s="1558"/>
      <c r="DS342" s="1558"/>
      <c r="DT342" s="1558"/>
      <c r="DU342" s="432"/>
      <c r="DV342" s="432"/>
      <c r="DW342" s="225"/>
      <c r="DX342" s="613"/>
      <c r="DY342" s="613"/>
      <c r="DZ342" s="613"/>
      <c r="EA342" s="432"/>
      <c r="EB342" s="432"/>
      <c r="EC342" s="1567"/>
      <c r="ED342" s="1567"/>
      <c r="EE342" s="1567"/>
      <c r="EF342" s="1567"/>
      <c r="EG342" s="1567"/>
      <c r="EH342" s="1567"/>
      <c r="EI342" s="1567"/>
      <c r="EJ342" s="1567"/>
      <c r="EK342" s="1567"/>
    </row>
    <row r="343" spans="3:141" s="98" customFormat="1" ht="41.25" customHeight="1" x14ac:dyDescent="0.2">
      <c r="C343" s="3000"/>
      <c r="D343" s="3004"/>
      <c r="E343" s="3004"/>
      <c r="F343" s="3007"/>
      <c r="G343" s="3009"/>
      <c r="H343" s="3009"/>
      <c r="I343" s="1326" t="s">
        <v>1176</v>
      </c>
      <c r="J343" s="3174" t="s">
        <v>123</v>
      </c>
      <c r="K343" s="3176"/>
      <c r="L343" s="3174" t="s">
        <v>125</v>
      </c>
      <c r="M343" s="3175"/>
      <c r="N343" s="3175"/>
      <c r="O343" s="3175"/>
      <c r="P343" s="3176"/>
      <c r="Q343" s="3174" t="s">
        <v>126</v>
      </c>
      <c r="R343" s="3176"/>
      <c r="S343" s="2986"/>
      <c r="T343" s="2986"/>
      <c r="U343" s="2986"/>
      <c r="V343" s="2986"/>
      <c r="W343" s="3030"/>
      <c r="X343" s="3031"/>
      <c r="Y343" s="3031"/>
      <c r="Z343" s="3032"/>
      <c r="AA343" s="2987"/>
      <c r="AB343" s="2987"/>
      <c r="AC343" s="2987"/>
      <c r="AD343" s="2987"/>
      <c r="AE343" s="2987"/>
      <c r="AF343" s="2987"/>
      <c r="AG343" s="2987"/>
      <c r="AH343" s="2987"/>
      <c r="AI343" s="2987"/>
      <c r="AJ343" s="2987"/>
      <c r="AK343" s="2987"/>
      <c r="AL343" s="2987"/>
      <c r="AM343" s="2987"/>
      <c r="AN343" s="2987"/>
      <c r="AO343" s="2987"/>
      <c r="AP343" s="2987"/>
      <c r="AQ343" s="2987"/>
      <c r="AR343" s="2987"/>
      <c r="AS343" s="2987"/>
      <c r="AT343" s="2987"/>
      <c r="AU343" s="2987"/>
      <c r="AV343" s="2987"/>
      <c r="AW343" s="2987"/>
      <c r="AX343" s="2987"/>
      <c r="AY343" s="2987"/>
      <c r="AZ343" s="2987"/>
      <c r="BA343" s="2987"/>
      <c r="BB343" s="2997"/>
      <c r="BC343" s="2997"/>
      <c r="BD343" s="431"/>
      <c r="BE343" s="431"/>
      <c r="BF343" s="1267"/>
      <c r="BG343" s="1267"/>
      <c r="BH343" s="1267"/>
      <c r="BI343" s="1267"/>
      <c r="BJ343" s="1267"/>
      <c r="BK343" s="1267"/>
      <c r="BL343" s="1267"/>
      <c r="BM343" s="225"/>
      <c r="BN343" s="431"/>
      <c r="BO343" s="432"/>
      <c r="BP343" s="432"/>
      <c r="BQ343" s="432"/>
      <c r="BR343" s="432"/>
      <c r="BS343" s="433"/>
      <c r="BT343" s="433"/>
      <c r="BU343" s="1267"/>
      <c r="BV343" s="1267"/>
      <c r="BW343" s="1267"/>
      <c r="BX343" s="1267"/>
      <c r="BY343" s="1267"/>
      <c r="BZ343" s="1267"/>
      <c r="CA343" s="1267"/>
      <c r="CB343" s="1267"/>
      <c r="CC343" s="1267"/>
      <c r="CD343" s="1267"/>
      <c r="CE343" s="1267"/>
      <c r="CF343" s="1267"/>
      <c r="CG343" s="1267"/>
      <c r="CH343" s="1267"/>
      <c r="CI343" s="1267"/>
      <c r="CJ343" s="1267"/>
      <c r="CK343" s="225"/>
      <c r="CL343" s="225"/>
      <c r="CM343" s="225"/>
      <c r="CN343" s="225"/>
      <c r="CO343" s="225"/>
      <c r="CP343" s="225"/>
      <c r="CQ343" s="225"/>
      <c r="CR343" s="225"/>
      <c r="CS343" s="431"/>
      <c r="CT343" s="431"/>
      <c r="CU343" s="431"/>
      <c r="CV343" s="431"/>
      <c r="CW343" s="431"/>
      <c r="CX343" s="431"/>
      <c r="CY343" s="431"/>
      <c r="CZ343" s="1558"/>
      <c r="DA343" s="1558"/>
      <c r="DB343" s="1558"/>
      <c r="DC343" s="1558"/>
      <c r="DD343" s="1558"/>
      <c r="DE343" s="1558"/>
      <c r="DF343" s="1558"/>
      <c r="DG343" s="1558"/>
      <c r="DH343" s="1558"/>
      <c r="DI343" s="1558"/>
      <c r="DJ343" s="1558"/>
      <c r="DK343" s="1558"/>
      <c r="DL343" s="1558"/>
      <c r="DM343" s="1558"/>
      <c r="DN343" s="1558"/>
      <c r="DO343" s="1558"/>
      <c r="DP343" s="1558"/>
      <c r="DQ343" s="225"/>
      <c r="DR343" s="1558"/>
      <c r="DS343" s="1558"/>
      <c r="DT343" s="1558"/>
      <c r="DU343" s="432"/>
      <c r="DV343" s="432"/>
      <c r="DW343" s="225"/>
      <c r="DX343" s="613"/>
      <c r="DY343" s="613"/>
      <c r="DZ343" s="613"/>
      <c r="EA343" s="432"/>
      <c r="EB343" s="432"/>
      <c r="EC343" s="1567"/>
      <c r="ED343" s="1567"/>
      <c r="EE343" s="1567"/>
      <c r="EF343" s="1567"/>
      <c r="EG343" s="1567"/>
      <c r="EH343" s="1567"/>
      <c r="EI343" s="1567"/>
      <c r="EJ343" s="1567"/>
      <c r="EK343" s="1567"/>
    </row>
    <row r="344" spans="3:141" s="98" customFormat="1" ht="207.75" x14ac:dyDescent="0.2">
      <c r="C344" s="3000"/>
      <c r="D344" s="3004"/>
      <c r="E344" s="3004"/>
      <c r="F344" s="3007"/>
      <c r="G344" s="3009"/>
      <c r="H344" s="3009"/>
      <c r="I344" s="1326" t="s">
        <v>1177</v>
      </c>
      <c r="J344" s="1142" t="s">
        <v>1088</v>
      </c>
      <c r="K344" s="1142" t="s">
        <v>1078</v>
      </c>
      <c r="L344" s="1353" t="s">
        <v>719</v>
      </c>
      <c r="M344" s="1353" t="s">
        <v>718</v>
      </c>
      <c r="N344" s="1354" t="s">
        <v>1150</v>
      </c>
      <c r="O344" s="1396" t="s">
        <v>1151</v>
      </c>
      <c r="P344" s="1142" t="s">
        <v>1152</v>
      </c>
      <c r="Q344" s="1142" t="s">
        <v>1092</v>
      </c>
      <c r="R344" s="1142" t="s">
        <v>1094</v>
      </c>
      <c r="S344" s="2986"/>
      <c r="T344" s="2986"/>
      <c r="U344" s="2986"/>
      <c r="V344" s="2986"/>
      <c r="W344" s="3030"/>
      <c r="X344" s="3031"/>
      <c r="Y344" s="3031"/>
      <c r="Z344" s="3032"/>
      <c r="AA344" s="2987"/>
      <c r="AB344" s="2987"/>
      <c r="AC344" s="2987"/>
      <c r="AD344" s="2987"/>
      <c r="AE344" s="2987"/>
      <c r="AF344" s="2987"/>
      <c r="AG344" s="2987"/>
      <c r="AH344" s="2987"/>
      <c r="AI344" s="2987"/>
      <c r="AJ344" s="2987"/>
      <c r="AK344" s="2987"/>
      <c r="AL344" s="2987"/>
      <c r="AM344" s="2987"/>
      <c r="AN344" s="2987"/>
      <c r="AO344" s="2987"/>
      <c r="AP344" s="2987"/>
      <c r="AQ344" s="2987"/>
      <c r="AR344" s="2987"/>
      <c r="AS344" s="2987"/>
      <c r="AT344" s="2987"/>
      <c r="AU344" s="2987"/>
      <c r="AV344" s="2987"/>
      <c r="AW344" s="2987"/>
      <c r="AX344" s="2987"/>
      <c r="AY344" s="2987"/>
      <c r="AZ344" s="2987"/>
      <c r="BA344" s="2987"/>
      <c r="BB344" s="2997"/>
      <c r="BC344" s="2997"/>
      <c r="BD344" s="431"/>
      <c r="BE344" s="431"/>
      <c r="BF344" s="1267"/>
      <c r="BG344" s="1267"/>
      <c r="BH344" s="1267"/>
      <c r="BI344" s="1267"/>
      <c r="BJ344" s="1267"/>
      <c r="BK344" s="1267"/>
      <c r="BL344" s="1267"/>
      <c r="BM344" s="225"/>
      <c r="BN344" s="431"/>
      <c r="BO344" s="432"/>
      <c r="BP344" s="432"/>
      <c r="BQ344" s="432"/>
      <c r="BR344" s="432"/>
      <c r="BS344" s="433"/>
      <c r="BT344" s="433"/>
      <c r="BU344" s="1267"/>
      <c r="BV344" s="1267"/>
      <c r="BW344" s="1267"/>
      <c r="BX344" s="1267"/>
      <c r="BY344" s="1267"/>
      <c r="BZ344" s="1267"/>
      <c r="CA344" s="1267"/>
      <c r="CB344" s="1267"/>
      <c r="CC344" s="1267"/>
      <c r="CD344" s="1267"/>
      <c r="CE344" s="1267"/>
      <c r="CF344" s="1267"/>
      <c r="CG344" s="1267"/>
      <c r="CH344" s="1267"/>
      <c r="CI344" s="1267"/>
      <c r="CJ344" s="1267"/>
      <c r="CK344" s="225"/>
      <c r="CL344" s="225"/>
      <c r="CM344" s="225"/>
      <c r="CN344" s="225"/>
      <c r="CO344" s="225"/>
      <c r="CP344" s="225"/>
      <c r="CQ344" s="225"/>
      <c r="CR344" s="225"/>
      <c r="CS344" s="431"/>
      <c r="CT344" s="431"/>
      <c r="CU344" s="431"/>
      <c r="CV344" s="431"/>
      <c r="CW344" s="431"/>
      <c r="CX344" s="431"/>
      <c r="CY344" s="431"/>
      <c r="CZ344" s="1558"/>
      <c r="DA344" s="1558"/>
      <c r="DB344" s="1558"/>
      <c r="DC344" s="1558"/>
      <c r="DD344" s="1558"/>
      <c r="DE344" s="1558"/>
      <c r="DF344" s="1558"/>
      <c r="DG344" s="1558"/>
      <c r="DH344" s="1558"/>
      <c r="DI344" s="1558"/>
      <c r="DJ344" s="1558"/>
      <c r="DK344" s="1558"/>
      <c r="DL344" s="1558"/>
      <c r="DM344" s="1558"/>
      <c r="DN344" s="1558"/>
      <c r="DO344" s="1558"/>
      <c r="DP344" s="1558"/>
      <c r="DQ344" s="225"/>
      <c r="DR344" s="1558"/>
      <c r="DS344" s="1558"/>
      <c r="DT344" s="1558"/>
      <c r="DU344" s="432"/>
      <c r="DV344" s="432"/>
      <c r="DW344" s="225"/>
      <c r="DX344" s="613"/>
      <c r="DY344" s="613"/>
      <c r="DZ344" s="613"/>
      <c r="EA344" s="432"/>
      <c r="EB344" s="432"/>
      <c r="EC344" s="1567"/>
      <c r="ED344" s="1567"/>
      <c r="EE344" s="1567"/>
      <c r="EF344" s="1567"/>
      <c r="EG344" s="1567"/>
      <c r="EH344" s="1567"/>
      <c r="EI344" s="1567"/>
      <c r="EJ344" s="1567"/>
      <c r="EK344" s="1567"/>
    </row>
    <row r="345" spans="3:141" s="98" customFormat="1" ht="44.25" customHeight="1" x14ac:dyDescent="0.2">
      <c r="C345" s="3000"/>
      <c r="D345" s="3004"/>
      <c r="E345" s="3004"/>
      <c r="F345" s="3007"/>
      <c r="G345" s="3009"/>
      <c r="H345" s="3009"/>
      <c r="I345" s="1326" t="s">
        <v>1178</v>
      </c>
      <c r="J345" s="1155">
        <v>0</v>
      </c>
      <c r="K345" s="1155">
        <v>1</v>
      </c>
      <c r="L345" s="1155">
        <v>1</v>
      </c>
      <c r="M345" s="1155">
        <v>0</v>
      </c>
      <c r="N345" s="1155">
        <v>0</v>
      </c>
      <c r="O345" s="1397">
        <v>0</v>
      </c>
      <c r="P345" s="1359">
        <v>0</v>
      </c>
      <c r="Q345" s="1359">
        <v>0</v>
      </c>
      <c r="R345" s="1359">
        <v>0</v>
      </c>
      <c r="S345" s="2986"/>
      <c r="T345" s="2986"/>
      <c r="U345" s="2986"/>
      <c r="V345" s="2986"/>
      <c r="W345" s="3030"/>
      <c r="X345" s="3031"/>
      <c r="Y345" s="3031"/>
      <c r="Z345" s="3032"/>
      <c r="AA345" s="2987"/>
      <c r="AB345" s="2987"/>
      <c r="AC345" s="2987"/>
      <c r="AD345" s="2987"/>
      <c r="AE345" s="2987"/>
      <c r="AF345" s="2987"/>
      <c r="AG345" s="2987"/>
      <c r="AH345" s="2987"/>
      <c r="AI345" s="2987"/>
      <c r="AJ345" s="2987"/>
      <c r="AK345" s="2987"/>
      <c r="AL345" s="2987"/>
      <c r="AM345" s="2987"/>
      <c r="AN345" s="2987"/>
      <c r="AO345" s="2987"/>
      <c r="AP345" s="2987"/>
      <c r="AQ345" s="2987"/>
      <c r="AR345" s="2987"/>
      <c r="AS345" s="2987"/>
      <c r="AT345" s="2987"/>
      <c r="AU345" s="2987"/>
      <c r="AV345" s="2987"/>
      <c r="AW345" s="2987"/>
      <c r="AX345" s="2987"/>
      <c r="AY345" s="2987"/>
      <c r="AZ345" s="2987"/>
      <c r="BA345" s="2987"/>
      <c r="BB345" s="2997"/>
      <c r="BC345" s="2997"/>
      <c r="BD345" s="431"/>
      <c r="BE345" s="431"/>
      <c r="BF345" s="1267"/>
      <c r="BG345" s="1267"/>
      <c r="BH345" s="1267"/>
      <c r="BI345" s="1267"/>
      <c r="BJ345" s="1267"/>
      <c r="BK345" s="1267"/>
      <c r="BL345" s="1267"/>
      <c r="BM345" s="225"/>
      <c r="BN345" s="431"/>
      <c r="BO345" s="432"/>
      <c r="BP345" s="432"/>
      <c r="BQ345" s="432"/>
      <c r="BR345" s="432"/>
      <c r="BS345" s="433"/>
      <c r="BT345" s="433"/>
      <c r="BU345" s="1267"/>
      <c r="BV345" s="1267"/>
      <c r="BW345" s="1267"/>
      <c r="BX345" s="1267"/>
      <c r="BY345" s="1267"/>
      <c r="BZ345" s="1267"/>
      <c r="CA345" s="1267"/>
      <c r="CB345" s="1267"/>
      <c r="CC345" s="1267"/>
      <c r="CD345" s="1267"/>
      <c r="CE345" s="1267"/>
      <c r="CF345" s="1267"/>
      <c r="CG345" s="1267"/>
      <c r="CH345" s="1267"/>
      <c r="CI345" s="1267"/>
      <c r="CJ345" s="1267"/>
      <c r="CK345" s="225"/>
      <c r="CL345" s="225"/>
      <c r="CM345" s="225"/>
      <c r="CN345" s="225"/>
      <c r="CO345" s="225"/>
      <c r="CP345" s="225"/>
      <c r="CQ345" s="225"/>
      <c r="CR345" s="225"/>
      <c r="CS345" s="431"/>
      <c r="CT345" s="431"/>
      <c r="CU345" s="431"/>
      <c r="CV345" s="431"/>
      <c r="CW345" s="431"/>
      <c r="CX345" s="431"/>
      <c r="CY345" s="431"/>
      <c r="CZ345" s="1558"/>
      <c r="DA345" s="1558"/>
      <c r="DB345" s="1558"/>
      <c r="DC345" s="1558"/>
      <c r="DD345" s="1558"/>
      <c r="DE345" s="1558"/>
      <c r="DF345" s="1558"/>
      <c r="DG345" s="1558"/>
      <c r="DH345" s="1558"/>
      <c r="DI345" s="1558"/>
      <c r="DJ345" s="1558"/>
      <c r="DK345" s="1558"/>
      <c r="DL345" s="1558"/>
      <c r="DM345" s="1558"/>
      <c r="DN345" s="1558"/>
      <c r="DO345" s="1558"/>
      <c r="DP345" s="1558"/>
      <c r="DQ345" s="225"/>
      <c r="DR345" s="1558"/>
      <c r="DS345" s="1558"/>
      <c r="DT345" s="1558"/>
      <c r="DU345" s="432"/>
      <c r="DV345" s="432"/>
      <c r="DW345" s="225"/>
      <c r="DX345" s="613"/>
      <c r="DY345" s="613"/>
      <c r="DZ345" s="613"/>
      <c r="EA345" s="432"/>
      <c r="EB345" s="432"/>
      <c r="EC345" s="1567"/>
      <c r="ED345" s="1567"/>
      <c r="EE345" s="1567"/>
      <c r="EF345" s="1567"/>
      <c r="EG345" s="1567"/>
      <c r="EH345" s="1567"/>
      <c r="EI345" s="1567"/>
      <c r="EJ345" s="1567"/>
      <c r="EK345" s="1567"/>
    </row>
    <row r="346" spans="3:141" s="98" customFormat="1" ht="20.25" customHeight="1" x14ac:dyDescent="0.2">
      <c r="C346" s="3001"/>
      <c r="D346" s="3005"/>
      <c r="E346" s="3005"/>
      <c r="F346" s="3008"/>
      <c r="G346" s="3010"/>
      <c r="H346" s="3010"/>
      <c r="I346" s="1326" t="s">
        <v>1179</v>
      </c>
      <c r="J346" s="1154">
        <v>2</v>
      </c>
      <c r="K346" s="1154">
        <v>1</v>
      </c>
      <c r="L346" s="1154">
        <v>5</v>
      </c>
      <c r="M346" s="1154">
        <v>4</v>
      </c>
      <c r="N346" s="1154">
        <v>3</v>
      </c>
      <c r="O346" s="1398">
        <v>2</v>
      </c>
      <c r="P346" s="1154">
        <v>0</v>
      </c>
      <c r="Q346" s="1154">
        <v>7</v>
      </c>
      <c r="R346" s="1154">
        <v>5</v>
      </c>
      <c r="S346" s="2986"/>
      <c r="T346" s="2986"/>
      <c r="U346" s="2986"/>
      <c r="V346" s="2986"/>
      <c r="W346" s="3033"/>
      <c r="X346" s="3034"/>
      <c r="Y346" s="3034"/>
      <c r="Z346" s="3035"/>
      <c r="AA346" s="2987"/>
      <c r="AB346" s="2987"/>
      <c r="AC346" s="2987"/>
      <c r="AD346" s="2987"/>
      <c r="AE346" s="2987"/>
      <c r="AF346" s="2987"/>
      <c r="AG346" s="2987"/>
      <c r="AH346" s="2987"/>
      <c r="AI346" s="2987"/>
      <c r="AJ346" s="2987"/>
      <c r="AK346" s="2987"/>
      <c r="AL346" s="2987"/>
      <c r="AM346" s="2987"/>
      <c r="AN346" s="2987"/>
      <c r="AO346" s="2987"/>
      <c r="AP346" s="2987"/>
      <c r="AQ346" s="2987"/>
      <c r="AR346" s="2987"/>
      <c r="AS346" s="2987"/>
      <c r="AT346" s="2987"/>
      <c r="AU346" s="2987"/>
      <c r="AV346" s="2987"/>
      <c r="AW346" s="2987"/>
      <c r="AX346" s="2987"/>
      <c r="AY346" s="2987"/>
      <c r="AZ346" s="2987"/>
      <c r="BA346" s="2987"/>
      <c r="BB346" s="2998"/>
      <c r="BC346" s="2998"/>
      <c r="BD346" s="431"/>
      <c r="BE346" s="431"/>
      <c r="BF346" s="1267"/>
      <c r="BG346" s="1267"/>
      <c r="BH346" s="1267"/>
      <c r="BI346" s="1267"/>
      <c r="BJ346" s="1267"/>
      <c r="BK346" s="1267"/>
      <c r="BL346" s="1267"/>
      <c r="BM346" s="225"/>
      <c r="BN346" s="431"/>
      <c r="BO346" s="432"/>
      <c r="BP346" s="432"/>
      <c r="BQ346" s="432"/>
      <c r="BR346" s="432"/>
      <c r="BS346" s="433"/>
      <c r="BT346" s="433"/>
      <c r="BU346" s="1267"/>
      <c r="BV346" s="1267"/>
      <c r="BW346" s="1267"/>
      <c r="BX346" s="1267"/>
      <c r="BY346" s="1267"/>
      <c r="BZ346" s="1267"/>
      <c r="CA346" s="1267"/>
      <c r="CB346" s="1267"/>
      <c r="CC346" s="1267"/>
      <c r="CD346" s="1267"/>
      <c r="CE346" s="1267"/>
      <c r="CF346" s="1267"/>
      <c r="CG346" s="1267"/>
      <c r="CH346" s="1267"/>
      <c r="CI346" s="1267"/>
      <c r="CJ346" s="1267"/>
      <c r="CK346" s="225"/>
      <c r="CL346" s="225"/>
      <c r="CM346" s="225"/>
      <c r="CN346" s="225"/>
      <c r="CO346" s="225"/>
      <c r="CP346" s="225"/>
      <c r="CQ346" s="225"/>
      <c r="CR346" s="225"/>
      <c r="CS346" s="431"/>
      <c r="CT346" s="431"/>
      <c r="CU346" s="431"/>
      <c r="CV346" s="431"/>
      <c r="CW346" s="431"/>
      <c r="CX346" s="431"/>
      <c r="CY346" s="431"/>
      <c r="CZ346" s="1558"/>
      <c r="DA346" s="1558"/>
      <c r="DB346" s="1558"/>
      <c r="DC346" s="1558"/>
      <c r="DD346" s="1558"/>
      <c r="DE346" s="1558"/>
      <c r="DF346" s="1558"/>
      <c r="DG346" s="1558"/>
      <c r="DH346" s="1558"/>
      <c r="DI346" s="1558"/>
      <c r="DJ346" s="1558"/>
      <c r="DK346" s="1558"/>
      <c r="DL346" s="1558"/>
      <c r="DM346" s="1558"/>
      <c r="DN346" s="1558"/>
      <c r="DO346" s="1558"/>
      <c r="DP346" s="1558"/>
      <c r="DQ346" s="225"/>
      <c r="DR346" s="1558"/>
      <c r="DS346" s="1558"/>
      <c r="DT346" s="1558"/>
      <c r="DU346" s="432"/>
      <c r="DV346" s="432"/>
      <c r="DW346" s="225"/>
      <c r="DX346" s="613"/>
      <c r="DY346" s="613"/>
      <c r="DZ346" s="613"/>
      <c r="EA346" s="432"/>
      <c r="EB346" s="432"/>
      <c r="EC346" s="1567"/>
      <c r="ED346" s="1567"/>
      <c r="EE346" s="1567"/>
      <c r="EF346" s="1567"/>
      <c r="EG346" s="1567"/>
      <c r="EH346" s="1567"/>
      <c r="EI346" s="1567"/>
      <c r="EJ346" s="1567"/>
      <c r="EK346" s="1567"/>
    </row>
    <row r="347" spans="3:141" s="98" customFormat="1" ht="16.5" customHeight="1" x14ac:dyDescent="0.25">
      <c r="C347" s="3011" t="s">
        <v>1233</v>
      </c>
      <c r="D347" s="2860" t="s">
        <v>169</v>
      </c>
      <c r="E347" s="2860" t="s">
        <v>170</v>
      </c>
      <c r="F347" s="2860" t="s">
        <v>1193</v>
      </c>
      <c r="G347" s="2860" t="s">
        <v>247</v>
      </c>
      <c r="H347" s="2860" t="s">
        <v>909</v>
      </c>
      <c r="I347" s="1346"/>
      <c r="J347" s="1347">
        <v>1</v>
      </c>
      <c r="K347" s="1348" t="s">
        <v>1162</v>
      </c>
      <c r="L347" s="1348" t="s">
        <v>1162</v>
      </c>
      <c r="M347" s="1348" t="s">
        <v>1162</v>
      </c>
      <c r="N347" s="1348" t="s">
        <v>1162</v>
      </c>
      <c r="O347" s="1348" t="s">
        <v>1162</v>
      </c>
      <c r="P347" s="1348" t="s">
        <v>1162</v>
      </c>
      <c r="Q347" s="1348" t="s">
        <v>1162</v>
      </c>
      <c r="R347" s="1348" t="s">
        <v>1162</v>
      </c>
      <c r="S347" s="3014" t="s">
        <v>1196</v>
      </c>
      <c r="T347" s="3014"/>
      <c r="U347" s="3014"/>
      <c r="V347" s="3014"/>
      <c r="W347" s="2862" t="s">
        <v>1205</v>
      </c>
      <c r="X347" s="3019"/>
      <c r="Y347" s="3019"/>
      <c r="Z347" s="2863"/>
      <c r="AA347" s="2712" t="s">
        <v>1194</v>
      </c>
      <c r="AB347" s="2712"/>
      <c r="AC347" s="2712"/>
      <c r="AD347" s="2712"/>
      <c r="AE347" s="3015" t="s">
        <v>596</v>
      </c>
      <c r="AF347" s="3016"/>
      <c r="AG347" s="3017"/>
      <c r="AH347" s="3036" t="s">
        <v>1347</v>
      </c>
      <c r="AI347" s="3036"/>
      <c r="AJ347" s="3036"/>
      <c r="AK347" s="3036"/>
      <c r="AL347" s="3036"/>
      <c r="AM347" s="3036"/>
      <c r="AN347" s="3036"/>
      <c r="AO347" s="3036"/>
      <c r="AP347" s="3036"/>
      <c r="AQ347" s="3036"/>
      <c r="AR347" s="3036"/>
      <c r="AS347" s="3036"/>
      <c r="AT347" s="3036"/>
      <c r="AU347" s="3036"/>
      <c r="AV347" s="3036"/>
      <c r="AW347" s="3036"/>
      <c r="AX347" s="3036"/>
      <c r="AY347" s="3036"/>
      <c r="AZ347" s="3036"/>
      <c r="BA347" s="3036"/>
      <c r="BB347" s="1332"/>
      <c r="BC347" s="1332"/>
      <c r="BD347" s="431"/>
      <c r="BE347" s="431"/>
      <c r="BF347" s="1267"/>
      <c r="BG347" s="1267"/>
      <c r="BH347" s="1267"/>
      <c r="BI347" s="1267"/>
      <c r="BJ347" s="1267"/>
      <c r="BK347" s="1267"/>
      <c r="BL347" s="1267"/>
      <c r="BM347" s="225"/>
      <c r="BN347" s="431"/>
      <c r="BO347" s="432"/>
      <c r="BP347" s="432"/>
      <c r="BQ347" s="432"/>
      <c r="BR347" s="432"/>
      <c r="BS347" s="433"/>
      <c r="BT347" s="433"/>
      <c r="BU347" s="1267"/>
      <c r="BV347" s="1267"/>
      <c r="BW347" s="1267"/>
      <c r="BX347" s="1267"/>
      <c r="BY347" s="1267"/>
      <c r="BZ347" s="1267"/>
      <c r="CA347" s="1267"/>
      <c r="CB347" s="1267"/>
      <c r="CC347" s="1267"/>
      <c r="CD347" s="1267"/>
      <c r="CE347" s="1267"/>
      <c r="CF347" s="1267"/>
      <c r="CG347" s="1267"/>
      <c r="CH347" s="1267"/>
      <c r="CI347" s="1267"/>
      <c r="CJ347" s="1267"/>
      <c r="CK347" s="225"/>
      <c r="CL347" s="225"/>
      <c r="CM347" s="225"/>
      <c r="CN347" s="225"/>
      <c r="CO347" s="225"/>
      <c r="CP347" s="225"/>
      <c r="CQ347" s="225"/>
      <c r="CR347" s="225"/>
      <c r="CS347" s="431"/>
      <c r="CT347" s="431"/>
      <c r="CU347" s="431"/>
      <c r="CV347" s="431"/>
      <c r="CW347" s="431"/>
      <c r="CX347" s="431"/>
      <c r="CY347" s="431"/>
      <c r="CZ347" s="1558"/>
      <c r="DA347" s="1558"/>
      <c r="DB347" s="1558"/>
      <c r="DC347" s="1558"/>
      <c r="DD347" s="1558"/>
      <c r="DE347" s="1558"/>
      <c r="DF347" s="1558"/>
      <c r="DG347" s="1558"/>
      <c r="DH347" s="1558"/>
      <c r="DI347" s="1558"/>
      <c r="DJ347" s="1558"/>
      <c r="DK347" s="1558"/>
      <c r="DL347" s="1558"/>
      <c r="DM347" s="1558"/>
      <c r="DN347" s="1558"/>
      <c r="DO347" s="1558"/>
      <c r="DP347" s="1558"/>
      <c r="DQ347" s="225"/>
      <c r="DR347" s="1558"/>
      <c r="DS347" s="1558"/>
      <c r="DT347" s="1558"/>
      <c r="DU347" s="432"/>
      <c r="DV347" s="432"/>
      <c r="DW347" s="225"/>
      <c r="DX347" s="613"/>
      <c r="DY347" s="613"/>
      <c r="DZ347" s="613"/>
      <c r="EA347" s="432"/>
      <c r="EB347" s="432"/>
      <c r="EC347" s="1567"/>
      <c r="ED347" s="1567"/>
      <c r="EE347" s="1567"/>
      <c r="EF347" s="1567"/>
      <c r="EG347" s="1567"/>
      <c r="EH347" s="1567"/>
      <c r="EI347" s="1567"/>
      <c r="EJ347" s="1567"/>
      <c r="EK347" s="1567"/>
    </row>
    <row r="348" spans="3:141" s="98" customFormat="1" ht="16.5" x14ac:dyDescent="0.25">
      <c r="C348" s="3012"/>
      <c r="D348" s="2860"/>
      <c r="E348" s="2860"/>
      <c r="F348" s="2860"/>
      <c r="G348" s="2860"/>
      <c r="H348" s="2860"/>
      <c r="I348" s="1349"/>
      <c r="J348" s="1348" t="s">
        <v>1162</v>
      </c>
      <c r="K348" s="1347">
        <v>0</v>
      </c>
      <c r="L348" s="1348" t="s">
        <v>1162</v>
      </c>
      <c r="M348" s="1348" t="s">
        <v>1162</v>
      </c>
      <c r="N348" s="1348" t="s">
        <v>1162</v>
      </c>
      <c r="O348" s="1348" t="s">
        <v>1162</v>
      </c>
      <c r="P348" s="1348" t="s">
        <v>1162</v>
      </c>
      <c r="Q348" s="1348" t="s">
        <v>1162</v>
      </c>
      <c r="R348" s="1348" t="s">
        <v>1162</v>
      </c>
      <c r="S348" s="3014"/>
      <c r="T348" s="3014"/>
      <c r="U348" s="3014"/>
      <c r="V348" s="3014"/>
      <c r="W348" s="2862" t="s">
        <v>1206</v>
      </c>
      <c r="X348" s="3019"/>
      <c r="Y348" s="3019"/>
      <c r="Z348" s="2863"/>
      <c r="AA348" s="2712" t="s">
        <v>1194</v>
      </c>
      <c r="AB348" s="2712"/>
      <c r="AC348" s="2712"/>
      <c r="AD348" s="2712"/>
      <c r="AE348" s="3015" t="s">
        <v>596</v>
      </c>
      <c r="AF348" s="3016"/>
      <c r="AG348" s="3017"/>
      <c r="AH348" s="3036" t="s">
        <v>287</v>
      </c>
      <c r="AI348" s="3036"/>
      <c r="AJ348" s="3036"/>
      <c r="AK348" s="3036"/>
      <c r="AL348" s="3036"/>
      <c r="AM348" s="3036"/>
      <c r="AN348" s="3036"/>
      <c r="AO348" s="3036"/>
      <c r="AP348" s="3036"/>
      <c r="AQ348" s="3036"/>
      <c r="AR348" s="3036"/>
      <c r="AS348" s="3036"/>
      <c r="AT348" s="3036"/>
      <c r="AU348" s="3036"/>
      <c r="AV348" s="3036"/>
      <c r="AW348" s="3036"/>
      <c r="AX348" s="3036"/>
      <c r="AY348" s="3036"/>
      <c r="AZ348" s="3036"/>
      <c r="BA348" s="3036"/>
      <c r="BB348" s="1332"/>
      <c r="BC348" s="1332"/>
      <c r="BD348" s="431"/>
      <c r="BE348" s="431"/>
      <c r="BF348" s="1267"/>
      <c r="BG348" s="1267"/>
      <c r="BH348" s="1267"/>
      <c r="BI348" s="1267"/>
      <c r="BJ348" s="1267"/>
      <c r="BK348" s="1267"/>
      <c r="BL348" s="1267"/>
      <c r="BM348" s="225"/>
      <c r="BN348" s="431"/>
      <c r="BO348" s="432"/>
      <c r="BP348" s="432"/>
      <c r="BQ348" s="432"/>
      <c r="BR348" s="432"/>
      <c r="BS348" s="433"/>
      <c r="BT348" s="433"/>
      <c r="BU348" s="1267"/>
      <c r="BV348" s="1267"/>
      <c r="BW348" s="1267"/>
      <c r="BX348" s="1267"/>
      <c r="BY348" s="1267"/>
      <c r="BZ348" s="1267"/>
      <c r="CA348" s="1267"/>
      <c r="CB348" s="1267"/>
      <c r="CC348" s="1267"/>
      <c r="CD348" s="1267"/>
      <c r="CE348" s="1267"/>
      <c r="CF348" s="1267"/>
      <c r="CG348" s="1267"/>
      <c r="CH348" s="1267"/>
      <c r="CI348" s="1267"/>
      <c r="CJ348" s="1267"/>
      <c r="CK348" s="225"/>
      <c r="CL348" s="225"/>
      <c r="CM348" s="225"/>
      <c r="CN348" s="225"/>
      <c r="CO348" s="225"/>
      <c r="CP348" s="225"/>
      <c r="CQ348" s="225"/>
      <c r="CR348" s="225"/>
      <c r="CS348" s="431"/>
      <c r="CT348" s="431"/>
      <c r="CU348" s="431"/>
      <c r="CV348" s="431"/>
      <c r="CW348" s="431"/>
      <c r="CX348" s="431"/>
      <c r="CY348" s="431"/>
      <c r="CZ348" s="1558"/>
      <c r="DA348" s="1558"/>
      <c r="DB348" s="1558"/>
      <c r="DC348" s="1558"/>
      <c r="DD348" s="1558"/>
      <c r="DE348" s="1558"/>
      <c r="DF348" s="1558"/>
      <c r="DG348" s="1558"/>
      <c r="DH348" s="1558"/>
      <c r="DI348" s="1558"/>
      <c r="DJ348" s="1558"/>
      <c r="DK348" s="1558"/>
      <c r="DL348" s="1558"/>
      <c r="DM348" s="1558"/>
      <c r="DN348" s="1558"/>
      <c r="DO348" s="1558"/>
      <c r="DP348" s="1558"/>
      <c r="DQ348" s="225"/>
      <c r="DR348" s="1558"/>
      <c r="DS348" s="1558"/>
      <c r="DT348" s="1558"/>
      <c r="DU348" s="432"/>
      <c r="DV348" s="432"/>
      <c r="DW348" s="225"/>
      <c r="DX348" s="613"/>
      <c r="DY348" s="613"/>
      <c r="DZ348" s="613"/>
      <c r="EA348" s="432"/>
      <c r="EB348" s="432"/>
      <c r="EC348" s="1567"/>
      <c r="ED348" s="1567"/>
      <c r="EE348" s="1567"/>
      <c r="EF348" s="1567"/>
      <c r="EG348" s="1567"/>
      <c r="EH348" s="1567"/>
      <c r="EI348" s="1567"/>
      <c r="EJ348" s="1567"/>
      <c r="EK348" s="1567"/>
    </row>
    <row r="349" spans="3:141" s="98" customFormat="1" ht="20.25" customHeight="1" x14ac:dyDescent="0.25">
      <c r="C349" s="3012"/>
      <c r="D349" s="2860"/>
      <c r="E349" s="2860"/>
      <c r="F349" s="2860"/>
      <c r="G349" s="2860"/>
      <c r="H349" s="2860"/>
      <c r="I349" s="1349"/>
      <c r="J349" s="1360" t="s">
        <v>1162</v>
      </c>
      <c r="K349" s="1360" t="s">
        <v>1162</v>
      </c>
      <c r="L349" s="1361">
        <v>0</v>
      </c>
      <c r="M349" s="1360" t="s">
        <v>1162</v>
      </c>
      <c r="N349" s="1360" t="s">
        <v>1162</v>
      </c>
      <c r="O349" s="1360" t="s">
        <v>1162</v>
      </c>
      <c r="P349" s="1360" t="s">
        <v>1162</v>
      </c>
      <c r="Q349" s="1360" t="s">
        <v>1162</v>
      </c>
      <c r="R349" s="1360" t="s">
        <v>1162</v>
      </c>
      <c r="S349" s="3014"/>
      <c r="T349" s="3014"/>
      <c r="U349" s="3014"/>
      <c r="V349" s="3014"/>
      <c r="W349" s="3047" t="s">
        <v>287</v>
      </c>
      <c r="X349" s="3048"/>
      <c r="Y349" s="3048"/>
      <c r="Z349" s="3049"/>
      <c r="AA349" s="3040" t="s">
        <v>1194</v>
      </c>
      <c r="AB349" s="3040"/>
      <c r="AC349" s="3040"/>
      <c r="AD349" s="3040"/>
      <c r="AE349" s="3042" t="s">
        <v>596</v>
      </c>
      <c r="AF349" s="3043"/>
      <c r="AG349" s="3044"/>
      <c r="AH349" s="3041" t="s">
        <v>1348</v>
      </c>
      <c r="AI349" s="3041"/>
      <c r="AJ349" s="3041"/>
      <c r="AK349" s="3041"/>
      <c r="AL349" s="3041"/>
      <c r="AM349" s="3041"/>
      <c r="AN349" s="3041"/>
      <c r="AO349" s="3041"/>
      <c r="AP349" s="3041"/>
      <c r="AQ349" s="3041"/>
      <c r="AR349" s="3041"/>
      <c r="AS349" s="3041"/>
      <c r="AT349" s="3041"/>
      <c r="AU349" s="3041"/>
      <c r="AV349" s="3041"/>
      <c r="AW349" s="3041"/>
      <c r="AX349" s="3041"/>
      <c r="AY349" s="3041"/>
      <c r="AZ349" s="3041"/>
      <c r="BA349" s="3041"/>
      <c r="BB349" s="1332"/>
      <c r="BC349" s="1528" t="s">
        <v>1208</v>
      </c>
      <c r="BD349" s="431"/>
      <c r="BE349" s="431"/>
      <c r="BF349" s="1267"/>
      <c r="BG349" s="1267"/>
      <c r="BH349" s="1267"/>
      <c r="BI349" s="1267"/>
      <c r="BJ349" s="1267"/>
      <c r="BK349" s="1267"/>
      <c r="BL349" s="1267"/>
      <c r="BM349" s="225"/>
      <c r="BN349" s="431"/>
      <c r="BO349" s="432"/>
      <c r="BP349" s="432"/>
      <c r="BQ349" s="432"/>
      <c r="BR349" s="432"/>
      <c r="BS349" s="433"/>
      <c r="BT349" s="433"/>
      <c r="BU349" s="1267"/>
      <c r="BV349" s="1267"/>
      <c r="BW349" s="1267"/>
      <c r="BX349" s="1267"/>
      <c r="BY349" s="1267"/>
      <c r="BZ349" s="1267"/>
      <c r="CA349" s="1267"/>
      <c r="CB349" s="1267"/>
      <c r="CC349" s="1267"/>
      <c r="CD349" s="1267"/>
      <c r="CE349" s="1267"/>
      <c r="CF349" s="1267"/>
      <c r="CG349" s="1267"/>
      <c r="CH349" s="1267"/>
      <c r="CI349" s="1267"/>
      <c r="CJ349" s="1267"/>
      <c r="CK349" s="225"/>
      <c r="CL349" s="225"/>
      <c r="CM349" s="225"/>
      <c r="CN349" s="225"/>
      <c r="CO349" s="225"/>
      <c r="CP349" s="225"/>
      <c r="CQ349" s="225"/>
      <c r="CR349" s="225"/>
      <c r="CS349" s="431"/>
      <c r="CT349" s="431"/>
      <c r="CU349" s="431"/>
      <c r="CV349" s="431"/>
      <c r="CW349" s="431"/>
      <c r="CX349" s="431"/>
      <c r="CY349" s="431"/>
      <c r="CZ349" s="1558"/>
      <c r="DA349" s="1558"/>
      <c r="DB349" s="1558"/>
      <c r="DC349" s="1558"/>
      <c r="DD349" s="1558"/>
      <c r="DE349" s="1558"/>
      <c r="DF349" s="1558"/>
      <c r="DG349" s="1558"/>
      <c r="DH349" s="1558"/>
      <c r="DI349" s="1558"/>
      <c r="DJ349" s="1558"/>
      <c r="DK349" s="1558"/>
      <c r="DL349" s="1558"/>
      <c r="DM349" s="1558"/>
      <c r="DN349" s="1558"/>
      <c r="DO349" s="1558"/>
      <c r="DP349" s="1558"/>
      <c r="DQ349" s="225"/>
      <c r="DR349" s="1558"/>
      <c r="DS349" s="1558"/>
      <c r="DT349" s="1558"/>
      <c r="DU349" s="432"/>
      <c r="DV349" s="432"/>
      <c r="DW349" s="225"/>
      <c r="DX349" s="613"/>
      <c r="DY349" s="613"/>
      <c r="DZ349" s="613"/>
      <c r="EA349" s="432"/>
      <c r="EB349" s="432"/>
      <c r="EC349" s="1567"/>
      <c r="ED349" s="1567"/>
      <c r="EE349" s="1567"/>
      <c r="EF349" s="1567"/>
      <c r="EG349" s="1567"/>
      <c r="EH349" s="1567"/>
      <c r="EI349" s="1567"/>
      <c r="EJ349" s="1567"/>
      <c r="EK349" s="1567"/>
    </row>
    <row r="350" spans="3:141" s="98" customFormat="1" ht="24.75" customHeight="1" x14ac:dyDescent="0.25">
      <c r="C350" s="3012"/>
      <c r="D350" s="2860"/>
      <c r="E350" s="2860"/>
      <c r="F350" s="2860"/>
      <c r="G350" s="2860"/>
      <c r="H350" s="2860"/>
      <c r="I350" s="1349"/>
      <c r="J350" s="1360" t="s">
        <v>1162</v>
      </c>
      <c r="K350" s="1360" t="s">
        <v>1162</v>
      </c>
      <c r="L350" s="1360" t="s">
        <v>1162</v>
      </c>
      <c r="M350" s="1361">
        <v>1</v>
      </c>
      <c r="N350" s="1360" t="s">
        <v>1162</v>
      </c>
      <c r="O350" s="1360" t="s">
        <v>1162</v>
      </c>
      <c r="P350" s="1360" t="s">
        <v>1162</v>
      </c>
      <c r="Q350" s="1360" t="s">
        <v>1162</v>
      </c>
      <c r="R350" s="1360" t="s">
        <v>1162</v>
      </c>
      <c r="S350" s="3014"/>
      <c r="T350" s="3014"/>
      <c r="U350" s="3014"/>
      <c r="V350" s="3014"/>
      <c r="W350" s="3050"/>
      <c r="X350" s="3051"/>
      <c r="Y350" s="3051"/>
      <c r="Z350" s="3052"/>
      <c r="AA350" s="3040" t="s">
        <v>1194</v>
      </c>
      <c r="AB350" s="3040"/>
      <c r="AC350" s="3040"/>
      <c r="AD350" s="3040"/>
      <c r="AE350" s="3042" t="s">
        <v>596</v>
      </c>
      <c r="AF350" s="3043"/>
      <c r="AG350" s="3044"/>
      <c r="AH350" s="3041" t="s">
        <v>1348</v>
      </c>
      <c r="AI350" s="3041"/>
      <c r="AJ350" s="3041"/>
      <c r="AK350" s="3041"/>
      <c r="AL350" s="3041"/>
      <c r="AM350" s="3041"/>
      <c r="AN350" s="3041"/>
      <c r="AO350" s="3041"/>
      <c r="AP350" s="3041"/>
      <c r="AQ350" s="3041"/>
      <c r="AR350" s="3041"/>
      <c r="AS350" s="3041"/>
      <c r="AT350" s="3041"/>
      <c r="AU350" s="3041"/>
      <c r="AV350" s="3041"/>
      <c r="AW350" s="3041"/>
      <c r="AX350" s="3041"/>
      <c r="AY350" s="3041"/>
      <c r="AZ350" s="3041"/>
      <c r="BA350" s="3041"/>
      <c r="BB350" s="1332"/>
      <c r="BC350" s="1528" t="s">
        <v>1209</v>
      </c>
      <c r="BD350" s="431"/>
      <c r="BE350" s="431"/>
      <c r="BF350" s="1267"/>
      <c r="BG350" s="1267"/>
      <c r="BH350" s="1267"/>
      <c r="BI350" s="1267"/>
      <c r="BJ350" s="1267"/>
      <c r="BK350" s="1267"/>
      <c r="BL350" s="1267"/>
      <c r="BM350" s="225"/>
      <c r="BN350" s="431"/>
      <c r="BO350" s="432"/>
      <c r="BP350" s="432"/>
      <c r="BQ350" s="432"/>
      <c r="BR350" s="432"/>
      <c r="BS350" s="433"/>
      <c r="BT350" s="433"/>
      <c r="BU350" s="1267"/>
      <c r="BV350" s="1267"/>
      <c r="BW350" s="1267"/>
      <c r="BX350" s="1267"/>
      <c r="BY350" s="1267"/>
      <c r="BZ350" s="1267"/>
      <c r="CA350" s="1267"/>
      <c r="CB350" s="1267"/>
      <c r="CC350" s="1267"/>
      <c r="CD350" s="1267"/>
      <c r="CE350" s="1267"/>
      <c r="CF350" s="1267"/>
      <c r="CG350" s="1267"/>
      <c r="CH350" s="1267"/>
      <c r="CI350" s="1267"/>
      <c r="CJ350" s="1267"/>
      <c r="CK350" s="225"/>
      <c r="CL350" s="225"/>
      <c r="CM350" s="225"/>
      <c r="CN350" s="225"/>
      <c r="CO350" s="225"/>
      <c r="CP350" s="225"/>
      <c r="CQ350" s="225"/>
      <c r="CR350" s="225"/>
      <c r="CS350" s="431"/>
      <c r="CT350" s="431"/>
      <c r="CU350" s="431"/>
      <c r="CV350" s="431"/>
      <c r="CW350" s="431"/>
      <c r="CX350" s="431"/>
      <c r="CY350" s="431"/>
      <c r="CZ350" s="1558"/>
      <c r="DA350" s="1558"/>
      <c r="DB350" s="1558"/>
      <c r="DC350" s="1558"/>
      <c r="DD350" s="1558"/>
      <c r="DE350" s="1558"/>
      <c r="DF350" s="1558"/>
      <c r="DG350" s="1558"/>
      <c r="DH350" s="1558"/>
      <c r="DI350" s="1558"/>
      <c r="DJ350" s="1558"/>
      <c r="DK350" s="1558"/>
      <c r="DL350" s="1558"/>
      <c r="DM350" s="1558"/>
      <c r="DN350" s="1558"/>
      <c r="DO350" s="1558"/>
      <c r="DP350" s="1558"/>
      <c r="DQ350" s="225"/>
      <c r="DR350" s="1558"/>
      <c r="DS350" s="1558"/>
      <c r="DT350" s="1558"/>
      <c r="DU350" s="432"/>
      <c r="DV350" s="432"/>
      <c r="DW350" s="225"/>
      <c r="DX350" s="613"/>
      <c r="DY350" s="613"/>
      <c r="DZ350" s="613"/>
      <c r="EA350" s="432"/>
      <c r="EB350" s="432"/>
      <c r="EC350" s="1567"/>
      <c r="ED350" s="1567"/>
      <c r="EE350" s="1567"/>
      <c r="EF350" s="1567"/>
      <c r="EG350" s="1567"/>
      <c r="EH350" s="1567"/>
      <c r="EI350" s="1567"/>
      <c r="EJ350" s="1567"/>
      <c r="EK350" s="1567"/>
    </row>
    <row r="351" spans="3:141" s="98" customFormat="1" ht="16.5" x14ac:dyDescent="0.25">
      <c r="C351" s="3012"/>
      <c r="D351" s="2860"/>
      <c r="E351" s="2860"/>
      <c r="F351" s="2860"/>
      <c r="G351" s="2860"/>
      <c r="H351" s="2860"/>
      <c r="I351" s="1350"/>
      <c r="J351" s="1348" t="s">
        <v>1162</v>
      </c>
      <c r="K351" s="1348" t="s">
        <v>1162</v>
      </c>
      <c r="L351" s="1348" t="s">
        <v>1162</v>
      </c>
      <c r="M351" s="1348" t="s">
        <v>1162</v>
      </c>
      <c r="N351" s="1347">
        <v>1</v>
      </c>
      <c r="O351" s="1348" t="s">
        <v>1162</v>
      </c>
      <c r="P351" s="1348" t="s">
        <v>1162</v>
      </c>
      <c r="Q351" s="1348" t="s">
        <v>1162</v>
      </c>
      <c r="R351" s="1348" t="s">
        <v>1162</v>
      </c>
      <c r="S351" s="3014"/>
      <c r="T351" s="3014"/>
      <c r="U351" s="3014"/>
      <c r="V351" s="3014"/>
      <c r="W351" s="3050"/>
      <c r="X351" s="3051"/>
      <c r="Y351" s="3051"/>
      <c r="Z351" s="3052"/>
      <c r="AA351" s="2712" t="s">
        <v>1194</v>
      </c>
      <c r="AB351" s="2712"/>
      <c r="AC351" s="2712"/>
      <c r="AD351" s="2712"/>
      <c r="AE351" s="3018" t="s">
        <v>596</v>
      </c>
      <c r="AF351" s="3018"/>
      <c r="AG351" s="3018"/>
      <c r="AH351" s="3036" t="s">
        <v>287</v>
      </c>
      <c r="AI351" s="3036"/>
      <c r="AJ351" s="3036"/>
      <c r="AK351" s="3036"/>
      <c r="AL351" s="3036"/>
      <c r="AM351" s="3036"/>
      <c r="AN351" s="3036"/>
      <c r="AO351" s="3036"/>
      <c r="AP351" s="3036"/>
      <c r="AQ351" s="3036"/>
      <c r="AR351" s="3036"/>
      <c r="AS351" s="3036"/>
      <c r="AT351" s="3036"/>
      <c r="AU351" s="3036"/>
      <c r="AV351" s="3036"/>
      <c r="AW351" s="3036"/>
      <c r="AX351" s="3036"/>
      <c r="AY351" s="3036"/>
      <c r="AZ351" s="3036"/>
      <c r="BA351" s="3036"/>
      <c r="BB351" s="1332"/>
      <c r="BC351" s="1332"/>
      <c r="BD351" s="431"/>
      <c r="BE351" s="431"/>
      <c r="BF351" s="1267"/>
      <c r="BG351" s="1267"/>
      <c r="BH351" s="1267"/>
      <c r="BI351" s="1267"/>
      <c r="BJ351" s="1267"/>
      <c r="BK351" s="1267"/>
      <c r="BL351" s="1267"/>
      <c r="BM351" s="225"/>
      <c r="BN351" s="431"/>
      <c r="BO351" s="432"/>
      <c r="BP351" s="432"/>
      <c r="BQ351" s="432"/>
      <c r="BR351" s="432"/>
      <c r="BS351" s="433"/>
      <c r="BT351" s="433"/>
      <c r="BU351" s="1267"/>
      <c r="BV351" s="1267"/>
      <c r="BW351" s="1267"/>
      <c r="BX351" s="1267"/>
      <c r="BY351" s="1267"/>
      <c r="BZ351" s="1267"/>
      <c r="CA351" s="1267"/>
      <c r="CB351" s="1267"/>
      <c r="CC351" s="1267"/>
      <c r="CD351" s="1267"/>
      <c r="CE351" s="1267"/>
      <c r="CF351" s="1267"/>
      <c r="CG351" s="1267"/>
      <c r="CH351" s="1267"/>
      <c r="CI351" s="1267"/>
      <c r="CJ351" s="1267"/>
      <c r="CK351" s="225"/>
      <c r="CL351" s="225"/>
      <c r="CM351" s="225"/>
      <c r="CN351" s="225"/>
      <c r="CO351" s="225"/>
      <c r="CP351" s="225"/>
      <c r="CQ351" s="225"/>
      <c r="CR351" s="225"/>
      <c r="CS351" s="431"/>
      <c r="CT351" s="431"/>
      <c r="CU351" s="431"/>
      <c r="CV351" s="431"/>
      <c r="CW351" s="431"/>
      <c r="CX351" s="431"/>
      <c r="CY351" s="431"/>
      <c r="CZ351" s="1558"/>
      <c r="DA351" s="1558"/>
      <c r="DB351" s="1558"/>
      <c r="DC351" s="1558"/>
      <c r="DD351" s="1558"/>
      <c r="DE351" s="1558"/>
      <c r="DF351" s="1558"/>
      <c r="DG351" s="1558"/>
      <c r="DH351" s="1558"/>
      <c r="DI351" s="1558"/>
      <c r="DJ351" s="1558"/>
      <c r="DK351" s="1558"/>
      <c r="DL351" s="1558"/>
      <c r="DM351" s="1558"/>
      <c r="DN351" s="1558"/>
      <c r="DO351" s="1558"/>
      <c r="DP351" s="1558"/>
      <c r="DQ351" s="225"/>
      <c r="DR351" s="1558"/>
      <c r="DS351" s="1558"/>
      <c r="DT351" s="1558"/>
      <c r="DU351" s="432"/>
      <c r="DV351" s="432"/>
      <c r="DW351" s="225"/>
      <c r="DX351" s="613"/>
      <c r="DY351" s="613"/>
      <c r="DZ351" s="613"/>
      <c r="EA351" s="432"/>
      <c r="EB351" s="432"/>
      <c r="EC351" s="1567"/>
      <c r="ED351" s="1567"/>
      <c r="EE351" s="1567"/>
      <c r="EF351" s="1567"/>
      <c r="EG351" s="1567"/>
      <c r="EH351" s="1567"/>
      <c r="EI351" s="1567"/>
      <c r="EJ351" s="1567"/>
      <c r="EK351" s="1567"/>
    </row>
    <row r="352" spans="3:141" s="98" customFormat="1" ht="16.5" x14ac:dyDescent="0.25">
      <c r="C352" s="3012"/>
      <c r="D352" s="2860"/>
      <c r="E352" s="2860"/>
      <c r="F352" s="2860"/>
      <c r="G352" s="2860"/>
      <c r="H352" s="2860"/>
      <c r="I352" s="1350"/>
      <c r="J352" s="1348" t="s">
        <v>1162</v>
      </c>
      <c r="K352" s="1348" t="s">
        <v>1162</v>
      </c>
      <c r="L352" s="1348" t="s">
        <v>1162</v>
      </c>
      <c r="M352" s="1348" t="s">
        <v>1162</v>
      </c>
      <c r="N352" s="1348" t="s">
        <v>1162</v>
      </c>
      <c r="O352" s="1347">
        <v>1</v>
      </c>
      <c r="P352" s="1348" t="s">
        <v>1162</v>
      </c>
      <c r="Q352" s="1348" t="s">
        <v>1162</v>
      </c>
      <c r="R352" s="1348" t="s">
        <v>1162</v>
      </c>
      <c r="S352" s="3014"/>
      <c r="T352" s="3014"/>
      <c r="U352" s="3014"/>
      <c r="V352" s="3014"/>
      <c r="W352" s="3050"/>
      <c r="X352" s="3051"/>
      <c r="Y352" s="3051"/>
      <c r="Z352" s="3052"/>
      <c r="AA352" s="2712" t="s">
        <v>1194</v>
      </c>
      <c r="AB352" s="2712"/>
      <c r="AC352" s="2712"/>
      <c r="AD352" s="2712"/>
      <c r="AE352" s="3015" t="s">
        <v>596</v>
      </c>
      <c r="AF352" s="3016"/>
      <c r="AG352" s="3017"/>
      <c r="AH352" s="3020" t="s">
        <v>287</v>
      </c>
      <c r="AI352" s="3021"/>
      <c r="AJ352" s="3021"/>
      <c r="AK352" s="3021"/>
      <c r="AL352" s="3021"/>
      <c r="AM352" s="3021"/>
      <c r="AN352" s="3021"/>
      <c r="AO352" s="3021"/>
      <c r="AP352" s="3021"/>
      <c r="AQ352" s="3021"/>
      <c r="AR352" s="3021"/>
      <c r="AS352" s="3021"/>
      <c r="AT352" s="3021"/>
      <c r="AU352" s="3021"/>
      <c r="AV352" s="3021"/>
      <c r="AW352" s="3021"/>
      <c r="AX352" s="3021"/>
      <c r="AY352" s="3021"/>
      <c r="AZ352" s="3021"/>
      <c r="BA352" s="3022"/>
      <c r="BB352" s="1332"/>
      <c r="BC352" s="1332"/>
      <c r="BD352" s="431"/>
      <c r="BE352" s="431"/>
      <c r="BF352" s="1394"/>
      <c r="BG352" s="1394"/>
      <c r="BH352" s="1394"/>
      <c r="BI352" s="1394"/>
      <c r="BJ352" s="1394"/>
      <c r="BK352" s="1394"/>
      <c r="BL352" s="1394"/>
      <c r="BM352" s="225"/>
      <c r="BN352" s="431"/>
      <c r="BO352" s="432"/>
      <c r="BP352" s="432"/>
      <c r="BQ352" s="432"/>
      <c r="BR352" s="432"/>
      <c r="BS352" s="433"/>
      <c r="BT352" s="433"/>
      <c r="BU352" s="1394"/>
      <c r="BV352" s="1394"/>
      <c r="BW352" s="1394"/>
      <c r="BX352" s="1394"/>
      <c r="BY352" s="1394"/>
      <c r="BZ352" s="1394"/>
      <c r="CA352" s="1394"/>
      <c r="CB352" s="1394"/>
      <c r="CC352" s="1394"/>
      <c r="CD352" s="1394"/>
      <c r="CE352" s="1394"/>
      <c r="CF352" s="1394"/>
      <c r="CG352" s="1394"/>
      <c r="CH352" s="1394"/>
      <c r="CI352" s="1394"/>
      <c r="CJ352" s="1394"/>
      <c r="CK352" s="225"/>
      <c r="CL352" s="225"/>
      <c r="CM352" s="225"/>
      <c r="CN352" s="225"/>
      <c r="CO352" s="225"/>
      <c r="CP352" s="225"/>
      <c r="CQ352" s="225"/>
      <c r="CR352" s="225"/>
      <c r="CS352" s="431"/>
      <c r="CT352" s="431"/>
      <c r="CU352" s="431"/>
      <c r="CV352" s="431"/>
      <c r="CW352" s="431"/>
      <c r="CX352" s="431"/>
      <c r="CY352" s="431"/>
      <c r="CZ352" s="1558"/>
      <c r="DA352" s="1558"/>
      <c r="DB352" s="1558"/>
      <c r="DC352" s="1558"/>
      <c r="DD352" s="1558"/>
      <c r="DE352" s="1558"/>
      <c r="DF352" s="1558"/>
      <c r="DG352" s="1558"/>
      <c r="DH352" s="1558"/>
      <c r="DI352" s="1558"/>
      <c r="DJ352" s="1558"/>
      <c r="DK352" s="1558"/>
      <c r="DL352" s="1558"/>
      <c r="DM352" s="1558"/>
      <c r="DN352" s="1558"/>
      <c r="DO352" s="1558"/>
      <c r="DP352" s="1558"/>
      <c r="DQ352" s="225"/>
      <c r="DR352" s="1558"/>
      <c r="DS352" s="1558"/>
      <c r="DT352" s="1558"/>
      <c r="DU352" s="432"/>
      <c r="DV352" s="432"/>
      <c r="DW352" s="225"/>
      <c r="DX352" s="613"/>
      <c r="DY352" s="613"/>
      <c r="DZ352" s="613"/>
      <c r="EA352" s="432"/>
      <c r="EB352" s="432"/>
      <c r="EC352" s="1567"/>
      <c r="ED352" s="1567"/>
      <c r="EE352" s="1567"/>
      <c r="EF352" s="1567"/>
      <c r="EG352" s="1567"/>
      <c r="EH352" s="1567"/>
      <c r="EI352" s="1567"/>
      <c r="EJ352" s="1567"/>
      <c r="EK352" s="1567"/>
    </row>
    <row r="353" spans="3:185" s="98" customFormat="1" ht="16.5" x14ac:dyDescent="0.25">
      <c r="C353" s="3012"/>
      <c r="D353" s="2860"/>
      <c r="E353" s="2860"/>
      <c r="F353" s="2860"/>
      <c r="G353" s="2860"/>
      <c r="H353" s="2860"/>
      <c r="I353" s="1350"/>
      <c r="J353" s="1348" t="s">
        <v>1162</v>
      </c>
      <c r="K353" s="1348" t="s">
        <v>1162</v>
      </c>
      <c r="L353" s="1348" t="s">
        <v>1162</v>
      </c>
      <c r="M353" s="1348" t="s">
        <v>1162</v>
      </c>
      <c r="N353" s="1348" t="s">
        <v>1162</v>
      </c>
      <c r="O353" s="1348" t="s">
        <v>1162</v>
      </c>
      <c r="P353" s="1347">
        <v>1</v>
      </c>
      <c r="Q353" s="1348" t="s">
        <v>1162</v>
      </c>
      <c r="R353" s="1348" t="s">
        <v>1162</v>
      </c>
      <c r="S353" s="3014"/>
      <c r="T353" s="3014"/>
      <c r="U353" s="3014"/>
      <c r="V353" s="3014"/>
      <c r="W353" s="3050"/>
      <c r="X353" s="3051"/>
      <c r="Y353" s="3051"/>
      <c r="Z353" s="3052"/>
      <c r="AA353" s="2712" t="s">
        <v>1194</v>
      </c>
      <c r="AB353" s="2712"/>
      <c r="AC353" s="2712"/>
      <c r="AD353" s="2712"/>
      <c r="AE353" s="3018" t="s">
        <v>596</v>
      </c>
      <c r="AF353" s="3018"/>
      <c r="AG353" s="3018"/>
      <c r="AH353" s="3036" t="s">
        <v>287</v>
      </c>
      <c r="AI353" s="3036"/>
      <c r="AJ353" s="3036"/>
      <c r="AK353" s="3036"/>
      <c r="AL353" s="3036"/>
      <c r="AM353" s="3036"/>
      <c r="AN353" s="3036"/>
      <c r="AO353" s="3036"/>
      <c r="AP353" s="3036"/>
      <c r="AQ353" s="3036"/>
      <c r="AR353" s="3036"/>
      <c r="AS353" s="3036"/>
      <c r="AT353" s="3036"/>
      <c r="AU353" s="3036"/>
      <c r="AV353" s="3036"/>
      <c r="AW353" s="3036"/>
      <c r="AX353" s="3036"/>
      <c r="AY353" s="3036"/>
      <c r="AZ353" s="3036"/>
      <c r="BA353" s="3036"/>
      <c r="BB353" s="1332"/>
      <c r="BC353" s="1332"/>
      <c r="BD353" s="431"/>
      <c r="BE353" s="431"/>
      <c r="BF353" s="1330"/>
      <c r="BG353" s="1330"/>
      <c r="BH353" s="1330"/>
      <c r="BI353" s="1330"/>
      <c r="BJ353" s="1330"/>
      <c r="BK353" s="1330"/>
      <c r="BL353" s="1330"/>
      <c r="BM353" s="225"/>
      <c r="BN353" s="431"/>
      <c r="BO353" s="432"/>
      <c r="BP353" s="432"/>
      <c r="BQ353" s="432"/>
      <c r="BR353" s="432"/>
      <c r="BS353" s="433"/>
      <c r="BT353" s="433"/>
      <c r="BU353" s="1330"/>
      <c r="BV353" s="1330"/>
      <c r="BW353" s="1330"/>
      <c r="BX353" s="1330"/>
      <c r="BY353" s="1330"/>
      <c r="BZ353" s="1330"/>
      <c r="CA353" s="1330"/>
      <c r="CB353" s="1330"/>
      <c r="CC353" s="1330"/>
      <c r="CD353" s="1330"/>
      <c r="CE353" s="1330"/>
      <c r="CF353" s="1330"/>
      <c r="CG353" s="1330"/>
      <c r="CH353" s="1330"/>
      <c r="CI353" s="1330"/>
      <c r="CJ353" s="1330"/>
      <c r="CK353" s="225"/>
      <c r="CL353" s="225"/>
      <c r="CM353" s="225"/>
      <c r="CN353" s="225"/>
      <c r="CO353" s="225"/>
      <c r="CP353" s="225"/>
      <c r="CQ353" s="225"/>
      <c r="CR353" s="225"/>
      <c r="CS353" s="431"/>
      <c r="CT353" s="431"/>
      <c r="CU353" s="431"/>
      <c r="CV353" s="431"/>
      <c r="CW353" s="431"/>
      <c r="CX353" s="431"/>
      <c r="CY353" s="431"/>
      <c r="CZ353" s="1558"/>
      <c r="DA353" s="1558"/>
      <c r="DB353" s="1558"/>
      <c r="DC353" s="1558"/>
      <c r="DD353" s="1558"/>
      <c r="DE353" s="1558"/>
      <c r="DF353" s="1558"/>
      <c r="DG353" s="1558"/>
      <c r="DH353" s="1558"/>
      <c r="DI353" s="1558"/>
      <c r="DJ353" s="1558"/>
      <c r="DK353" s="1558"/>
      <c r="DL353" s="1558"/>
      <c r="DM353" s="1558"/>
      <c r="DN353" s="1558"/>
      <c r="DO353" s="1558"/>
      <c r="DP353" s="1558"/>
      <c r="DQ353" s="225"/>
      <c r="DR353" s="1558"/>
      <c r="DS353" s="1558"/>
      <c r="DT353" s="1558"/>
      <c r="DU353" s="432"/>
      <c r="DV353" s="432"/>
      <c r="DW353" s="225"/>
      <c r="DX353" s="613"/>
      <c r="DY353" s="613"/>
      <c r="DZ353" s="613"/>
      <c r="EA353" s="432"/>
      <c r="EB353" s="432"/>
      <c r="EC353" s="1567"/>
      <c r="ED353" s="1567"/>
      <c r="EE353" s="1567"/>
      <c r="EF353" s="1567"/>
      <c r="EG353" s="1567"/>
      <c r="EH353" s="1567"/>
      <c r="EI353" s="1567"/>
      <c r="EJ353" s="1567"/>
      <c r="EK353" s="1567"/>
    </row>
    <row r="354" spans="3:185" s="98" customFormat="1" ht="16.5" x14ac:dyDescent="0.25">
      <c r="C354" s="3012"/>
      <c r="D354" s="2860"/>
      <c r="E354" s="2860"/>
      <c r="F354" s="2860"/>
      <c r="G354" s="2860"/>
      <c r="H354" s="2860"/>
      <c r="I354" s="1350"/>
      <c r="J354" s="1348" t="s">
        <v>1162</v>
      </c>
      <c r="K354" s="1348" t="s">
        <v>1162</v>
      </c>
      <c r="L354" s="1348" t="s">
        <v>1162</v>
      </c>
      <c r="M354" s="1348" t="s">
        <v>1162</v>
      </c>
      <c r="N354" s="1348" t="s">
        <v>1162</v>
      </c>
      <c r="O354" s="1348" t="s">
        <v>1162</v>
      </c>
      <c r="P354" s="1348" t="s">
        <v>1162</v>
      </c>
      <c r="Q354" s="1347">
        <v>1</v>
      </c>
      <c r="R354" s="1348" t="s">
        <v>1162</v>
      </c>
      <c r="S354" s="3014"/>
      <c r="T354" s="3014"/>
      <c r="U354" s="3014"/>
      <c r="V354" s="3014"/>
      <c r="W354" s="3050"/>
      <c r="X354" s="3051"/>
      <c r="Y354" s="3051"/>
      <c r="Z354" s="3052"/>
      <c r="AA354" s="2712" t="s">
        <v>1194</v>
      </c>
      <c r="AB354" s="2712"/>
      <c r="AC354" s="2712"/>
      <c r="AD354" s="2712"/>
      <c r="AE354" s="3018" t="s">
        <v>596</v>
      </c>
      <c r="AF354" s="3018"/>
      <c r="AG354" s="3018"/>
      <c r="AH354" s="3036" t="s">
        <v>287</v>
      </c>
      <c r="AI354" s="3036"/>
      <c r="AJ354" s="3036"/>
      <c r="AK354" s="3036"/>
      <c r="AL354" s="3036"/>
      <c r="AM354" s="3036"/>
      <c r="AN354" s="3036"/>
      <c r="AO354" s="3036"/>
      <c r="AP354" s="3036"/>
      <c r="AQ354" s="3036"/>
      <c r="AR354" s="3036"/>
      <c r="AS354" s="3036"/>
      <c r="AT354" s="3036"/>
      <c r="AU354" s="3036"/>
      <c r="AV354" s="3036"/>
      <c r="AW354" s="3036"/>
      <c r="AX354" s="3036"/>
      <c r="AY354" s="3036"/>
      <c r="AZ354" s="3036"/>
      <c r="BA354" s="3036"/>
      <c r="BB354" s="1332"/>
      <c r="BC354" s="1332"/>
      <c r="BD354" s="431"/>
      <c r="BE354" s="431"/>
      <c r="BF354" s="1330"/>
      <c r="BG354" s="1330"/>
      <c r="BH354" s="1330"/>
      <c r="BI354" s="1330"/>
      <c r="BJ354" s="1330"/>
      <c r="BK354" s="1330"/>
      <c r="BL354" s="1330"/>
      <c r="BM354" s="225"/>
      <c r="BN354" s="431"/>
      <c r="BO354" s="432"/>
      <c r="BP354" s="432"/>
      <c r="BQ354" s="432"/>
      <c r="BR354" s="432"/>
      <c r="BS354" s="433"/>
      <c r="BT354" s="433"/>
      <c r="BU354" s="1330"/>
      <c r="BV354" s="1330"/>
      <c r="BW354" s="1330"/>
      <c r="BX354" s="1330"/>
      <c r="BY354" s="1330"/>
      <c r="BZ354" s="1330"/>
      <c r="CA354" s="1330"/>
      <c r="CB354" s="1330"/>
      <c r="CC354" s="1330"/>
      <c r="CD354" s="1330"/>
      <c r="CE354" s="1330"/>
      <c r="CF354" s="1330"/>
      <c r="CG354" s="1330"/>
      <c r="CH354" s="1330"/>
      <c r="CI354" s="1330"/>
      <c r="CJ354" s="1330"/>
      <c r="CK354" s="225"/>
      <c r="CL354" s="225"/>
      <c r="CM354" s="225"/>
      <c r="CN354" s="225"/>
      <c r="CO354" s="225"/>
      <c r="CP354" s="225"/>
      <c r="CQ354" s="225"/>
      <c r="CR354" s="225"/>
      <c r="CS354" s="431"/>
      <c r="CT354" s="431"/>
      <c r="CU354" s="431"/>
      <c r="CV354" s="431"/>
      <c r="CW354" s="431"/>
      <c r="CX354" s="431"/>
      <c r="CY354" s="431"/>
      <c r="CZ354" s="1558"/>
      <c r="DA354" s="1558"/>
      <c r="DB354" s="1558"/>
      <c r="DC354" s="1558"/>
      <c r="DD354" s="1558"/>
      <c r="DE354" s="1558"/>
      <c r="DF354" s="1558"/>
      <c r="DG354" s="1558"/>
      <c r="DH354" s="1558"/>
      <c r="DI354" s="1558"/>
      <c r="DJ354" s="1558"/>
      <c r="DK354" s="1558"/>
      <c r="DL354" s="1558"/>
      <c r="DM354" s="1558"/>
      <c r="DN354" s="1558"/>
      <c r="DO354" s="1558"/>
      <c r="DP354" s="1558"/>
      <c r="DQ354" s="225"/>
      <c r="DR354" s="1558"/>
      <c r="DS354" s="1558"/>
      <c r="DT354" s="1558"/>
      <c r="DU354" s="432"/>
      <c r="DV354" s="432"/>
      <c r="DW354" s="225"/>
      <c r="DX354" s="613"/>
      <c r="DY354" s="613"/>
      <c r="DZ354" s="613"/>
      <c r="EA354" s="432"/>
      <c r="EB354" s="432"/>
      <c r="EC354" s="1567"/>
      <c r="ED354" s="1567"/>
      <c r="EE354" s="1567"/>
      <c r="EF354" s="1567"/>
      <c r="EG354" s="1567"/>
      <c r="EH354" s="1567"/>
      <c r="EI354" s="1567"/>
      <c r="EJ354" s="1567"/>
      <c r="EK354" s="1567"/>
    </row>
    <row r="355" spans="3:185" s="98" customFormat="1" ht="15.75" customHeight="1" x14ac:dyDescent="0.25">
      <c r="C355" s="3013"/>
      <c r="D355" s="2860"/>
      <c r="E355" s="2860"/>
      <c r="F355" s="2860"/>
      <c r="G355" s="2860"/>
      <c r="H355" s="2860"/>
      <c r="I355" s="1350"/>
      <c r="J355" s="1348" t="s">
        <v>1162</v>
      </c>
      <c r="K355" s="1348" t="s">
        <v>1162</v>
      </c>
      <c r="L355" s="1348" t="s">
        <v>1162</v>
      </c>
      <c r="M355" s="1348" t="s">
        <v>1162</v>
      </c>
      <c r="N355" s="1348" t="s">
        <v>1162</v>
      </c>
      <c r="O355" s="1348" t="s">
        <v>1162</v>
      </c>
      <c r="P355" s="1348" t="s">
        <v>1162</v>
      </c>
      <c r="Q355" s="1348" t="s">
        <v>1162</v>
      </c>
      <c r="R355" s="1347">
        <v>1</v>
      </c>
      <c r="S355" s="3014"/>
      <c r="T355" s="3014"/>
      <c r="U355" s="3014"/>
      <c r="V355" s="3014"/>
      <c r="W355" s="3053"/>
      <c r="X355" s="3054"/>
      <c r="Y355" s="3054"/>
      <c r="Z355" s="3055"/>
      <c r="AA355" s="3014" t="s">
        <v>1194</v>
      </c>
      <c r="AB355" s="3014"/>
      <c r="AC355" s="3014"/>
      <c r="AD355" s="3014"/>
      <c r="AE355" s="3018" t="s">
        <v>596</v>
      </c>
      <c r="AF355" s="3018"/>
      <c r="AG355" s="3018"/>
      <c r="AH355" s="3018" t="s">
        <v>287</v>
      </c>
      <c r="AI355" s="3018"/>
      <c r="AJ355" s="3018"/>
      <c r="AK355" s="3018"/>
      <c r="AL355" s="3018"/>
      <c r="AM355" s="3018"/>
      <c r="AN355" s="3018"/>
      <c r="AO355" s="3018"/>
      <c r="AP355" s="3018"/>
      <c r="AQ355" s="3018"/>
      <c r="AR355" s="3018"/>
      <c r="AS355" s="3018"/>
      <c r="AT355" s="3018"/>
      <c r="AU355" s="3018"/>
      <c r="AV355" s="3018"/>
      <c r="AW355" s="3018"/>
      <c r="AX355" s="3018"/>
      <c r="AY355" s="3018"/>
      <c r="AZ355" s="3018"/>
      <c r="BA355" s="3018"/>
      <c r="BB355" s="1332"/>
      <c r="BC355" s="1332"/>
      <c r="BD355" s="431"/>
      <c r="BE355" s="431"/>
      <c r="BF355" s="1330"/>
      <c r="BG355" s="1330"/>
      <c r="BH355" s="1330"/>
      <c r="BI355" s="1330"/>
      <c r="BJ355" s="1330"/>
      <c r="BK355" s="1330"/>
      <c r="BL355" s="1330"/>
      <c r="BM355" s="225"/>
      <c r="BN355" s="431"/>
      <c r="BO355" s="432"/>
      <c r="BP355" s="432"/>
      <c r="BQ355" s="432"/>
      <c r="BR355" s="432"/>
      <c r="BS355" s="433"/>
      <c r="BT355" s="433"/>
      <c r="BU355" s="1330"/>
      <c r="BV355" s="1330"/>
      <c r="BW355" s="1330"/>
      <c r="BX355" s="1330"/>
      <c r="BY355" s="1330"/>
      <c r="BZ355" s="1330"/>
      <c r="CA355" s="1330"/>
      <c r="CB355" s="1330"/>
      <c r="CC355" s="1330"/>
      <c r="CD355" s="1330"/>
      <c r="CE355" s="1330"/>
      <c r="CF355" s="1330"/>
      <c r="CG355" s="1330"/>
      <c r="CH355" s="1330"/>
      <c r="CI355" s="1330"/>
      <c r="CJ355" s="1330"/>
      <c r="CK355" s="225"/>
      <c r="CL355" s="225"/>
      <c r="CM355" s="225"/>
      <c r="CN355" s="225"/>
      <c r="CO355" s="225"/>
      <c r="CP355" s="225"/>
      <c r="CQ355" s="225"/>
      <c r="CR355" s="225"/>
      <c r="CS355" s="431"/>
      <c r="CT355" s="431"/>
      <c r="CU355" s="431"/>
      <c r="CV355" s="431"/>
      <c r="CW355" s="431"/>
      <c r="CX355" s="431"/>
      <c r="CY355" s="431"/>
      <c r="CZ355" s="1558"/>
      <c r="DA355" s="1558"/>
      <c r="DB355" s="1558"/>
      <c r="DC355" s="1558"/>
      <c r="DD355" s="1558"/>
      <c r="DE355" s="1558"/>
      <c r="DF355" s="1558"/>
      <c r="DG355" s="1558"/>
      <c r="DH355" s="1558"/>
      <c r="DI355" s="1558"/>
      <c r="DJ355" s="1558"/>
      <c r="DK355" s="1558"/>
      <c r="DL355" s="1558"/>
      <c r="DM355" s="1558"/>
      <c r="DN355" s="1558"/>
      <c r="DO355" s="1558"/>
      <c r="DP355" s="1558"/>
      <c r="DQ355" s="225"/>
      <c r="DR355" s="1558"/>
      <c r="DS355" s="1558"/>
      <c r="DT355" s="1558"/>
      <c r="DU355" s="432"/>
      <c r="DV355" s="432"/>
      <c r="DW355" s="225"/>
      <c r="DX355" s="613"/>
      <c r="DY355" s="613"/>
      <c r="DZ355" s="613"/>
      <c r="EA355" s="432"/>
      <c r="EB355" s="432"/>
      <c r="EC355" s="1567"/>
      <c r="ED355" s="1567"/>
      <c r="EE355" s="1567"/>
      <c r="EF355" s="1567"/>
      <c r="EG355" s="1567"/>
      <c r="EH355" s="1567"/>
      <c r="EI355" s="1567"/>
      <c r="EJ355" s="1567"/>
      <c r="EK355" s="1567"/>
    </row>
    <row r="356" spans="3:185" s="98" customFormat="1" ht="16.5" x14ac:dyDescent="0.2">
      <c r="C356" s="226"/>
      <c r="D356" s="226"/>
      <c r="E356" s="226"/>
      <c r="F356" s="226"/>
      <c r="G356" s="226"/>
      <c r="H356" s="226"/>
      <c r="O356" s="225"/>
      <c r="P356" s="225"/>
      <c r="Q356" s="225"/>
      <c r="R356" s="225"/>
      <c r="S356" s="225"/>
      <c r="T356" s="225"/>
      <c r="U356" s="225"/>
      <c r="V356" s="225"/>
      <c r="W356" s="225"/>
      <c r="X356" s="225"/>
      <c r="Y356" s="225"/>
      <c r="Z356" s="432"/>
      <c r="AA356" s="432"/>
      <c r="AB356" s="432"/>
      <c r="AC356" s="432"/>
      <c r="AD356" s="431"/>
      <c r="AE356" s="431"/>
      <c r="AF356" s="431"/>
      <c r="AG356" s="431"/>
      <c r="AH356" s="431"/>
      <c r="AI356" s="431"/>
      <c r="AJ356" s="431"/>
      <c r="AK356" s="431"/>
      <c r="AL356" s="431"/>
      <c r="AM356" s="431"/>
      <c r="AN356" s="431"/>
      <c r="AO356" s="431"/>
      <c r="AP356" s="431"/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  <c r="BB356" s="1267"/>
      <c r="BC356" s="1267"/>
      <c r="BD356" s="1267"/>
      <c r="BE356" s="1267"/>
      <c r="BF356" s="1267"/>
      <c r="BG356" s="1267"/>
      <c r="BH356" s="1267"/>
      <c r="BI356" s="225"/>
      <c r="BJ356" s="431"/>
      <c r="BK356" s="432"/>
      <c r="BL356" s="432"/>
      <c r="BM356" s="432"/>
      <c r="BN356" s="432"/>
      <c r="BO356" s="433"/>
      <c r="BP356" s="433"/>
      <c r="BQ356" s="1267"/>
      <c r="BR356" s="1267"/>
      <c r="BS356" s="1267"/>
      <c r="BT356" s="1267"/>
      <c r="BU356" s="1267"/>
      <c r="BV356" s="1267"/>
      <c r="BW356" s="1267"/>
      <c r="BX356" s="1267"/>
      <c r="BY356" s="1267"/>
      <c r="BZ356" s="1267"/>
      <c r="CA356" s="1267"/>
      <c r="CB356" s="1267"/>
      <c r="CC356" s="1267"/>
      <c r="CD356" s="1267"/>
      <c r="CE356" s="1267"/>
      <c r="CF356" s="1267"/>
      <c r="CG356" s="225"/>
      <c r="CH356" s="225"/>
      <c r="CI356" s="225"/>
      <c r="CJ356" s="225"/>
      <c r="CK356" s="225"/>
      <c r="CL356" s="225"/>
      <c r="CM356" s="225"/>
      <c r="CN356" s="225"/>
      <c r="CO356" s="431"/>
      <c r="CP356" s="431"/>
      <c r="CQ356" s="431"/>
      <c r="CR356" s="431"/>
      <c r="CS356" s="431"/>
      <c r="CT356" s="431"/>
      <c r="CU356" s="431"/>
      <c r="CV356" s="1266"/>
      <c r="CW356" s="1266"/>
      <c r="CX356" s="1558"/>
      <c r="CY356" s="1558"/>
      <c r="CZ356" s="1558"/>
      <c r="DA356" s="1558"/>
      <c r="DB356" s="1558"/>
      <c r="DC356" s="1558"/>
      <c r="DD356" s="1558"/>
      <c r="DE356" s="1558"/>
      <c r="DF356" s="1558"/>
      <c r="DG356" s="1558"/>
      <c r="DH356" s="1558"/>
      <c r="DI356" s="1558"/>
      <c r="DJ356" s="1558"/>
      <c r="DK356" s="1558"/>
      <c r="DL356" s="1558"/>
      <c r="DM356" s="225"/>
      <c r="DN356" s="1558"/>
      <c r="DO356" s="1558"/>
      <c r="DP356" s="1558"/>
      <c r="DQ356" s="432"/>
      <c r="DR356" s="432"/>
      <c r="DS356" s="225"/>
      <c r="DT356" s="613"/>
      <c r="DU356" s="613"/>
      <c r="DV356" s="613"/>
      <c r="DW356" s="432"/>
      <c r="DX356" s="432"/>
      <c r="DY356" s="1567"/>
      <c r="DZ356" s="1567"/>
      <c r="EA356" s="1567"/>
      <c r="EB356" s="1567"/>
      <c r="EC356" s="1567"/>
      <c r="ED356" s="1567"/>
      <c r="EE356" s="1567"/>
      <c r="EF356" s="1567"/>
      <c r="EG356" s="1567"/>
      <c r="EH356" s="1567"/>
      <c r="EI356" s="1567"/>
      <c r="EJ356" s="1567"/>
      <c r="EK356" s="1567"/>
    </row>
    <row r="357" spans="3:185" s="98" customFormat="1" ht="15.75" x14ac:dyDescent="0.2">
      <c r="C357" s="606"/>
      <c r="CX357" s="1567"/>
      <c r="CY357" s="1567"/>
      <c r="CZ357" s="1567"/>
      <c r="DA357" s="1568"/>
      <c r="DB357" s="1568"/>
      <c r="DC357" s="1568"/>
      <c r="DD357" s="1568"/>
      <c r="DE357" s="1568"/>
      <c r="DF357" s="1568"/>
      <c r="DG357" s="1568"/>
      <c r="DH357" s="1568"/>
      <c r="DI357" s="1568"/>
      <c r="DJ357" s="1568"/>
      <c r="DK357" s="1568"/>
      <c r="DL357" s="1568"/>
      <c r="DM357" s="1568"/>
      <c r="DN357" s="1568"/>
      <c r="DO357" s="1568"/>
      <c r="DP357" s="1567"/>
      <c r="DQ357" s="1567"/>
      <c r="DR357" s="1567"/>
      <c r="DS357" s="1567"/>
      <c r="DT357" s="1567"/>
      <c r="DU357" s="1567"/>
      <c r="DV357" s="1567"/>
      <c r="DW357" s="1567"/>
      <c r="DX357" s="1567"/>
      <c r="DY357" s="1567"/>
      <c r="DZ357" s="1567"/>
      <c r="EA357" s="1567"/>
      <c r="EB357" s="1567"/>
      <c r="EC357" s="1567"/>
      <c r="ED357" s="1567"/>
      <c r="EE357" s="1567"/>
      <c r="EF357" s="1567"/>
      <c r="EG357" s="1567"/>
      <c r="EH357" s="1567"/>
      <c r="EI357" s="1567"/>
      <c r="EJ357" s="1567"/>
      <c r="EK357" s="1567"/>
    </row>
    <row r="358" spans="3:185" s="98" customFormat="1" ht="30" x14ac:dyDescent="0.2">
      <c r="C358" s="607" t="s">
        <v>288</v>
      </c>
      <c r="CX358" s="1567"/>
      <c r="CY358" s="1567"/>
      <c r="CZ358" s="1567"/>
      <c r="DA358" s="1568"/>
      <c r="DB358" s="1568"/>
      <c r="DC358" s="1568"/>
      <c r="DD358" s="1568"/>
      <c r="DE358" s="1568"/>
      <c r="DF358" s="1568"/>
      <c r="DG358" s="1568"/>
      <c r="DH358" s="1568"/>
      <c r="DI358" s="1568"/>
      <c r="DJ358" s="1568"/>
      <c r="DK358" s="1568"/>
      <c r="DL358" s="1568"/>
      <c r="DM358" s="1568"/>
      <c r="DN358" s="1568"/>
      <c r="DO358" s="1568"/>
      <c r="DP358" s="1567"/>
      <c r="DQ358" s="1567"/>
      <c r="DR358" s="1567"/>
      <c r="DS358" s="1567"/>
      <c r="DT358" s="1567"/>
      <c r="DU358" s="1567"/>
      <c r="DV358" s="1567"/>
      <c r="DW358" s="1567"/>
      <c r="DX358" s="1567"/>
      <c r="DY358" s="1567"/>
      <c r="DZ358" s="1567"/>
      <c r="EA358" s="1567"/>
      <c r="EB358" s="1567"/>
      <c r="EC358" s="1567"/>
      <c r="ED358" s="1567"/>
      <c r="EE358" s="1567"/>
      <c r="EF358" s="1567"/>
      <c r="EG358" s="1567"/>
      <c r="EH358" s="1567"/>
      <c r="EI358" s="1567"/>
      <c r="EJ358" s="1567"/>
      <c r="EK358" s="1567"/>
    </row>
    <row r="359" spans="3:185" s="98" customFormat="1" ht="18.75" x14ac:dyDescent="0.2">
      <c r="C359" s="621" t="s">
        <v>289</v>
      </c>
      <c r="CX359" s="1567"/>
      <c r="CY359" s="1567"/>
      <c r="CZ359" s="1567"/>
      <c r="DA359" s="1568"/>
      <c r="DB359" s="1568"/>
      <c r="DC359" s="1568"/>
      <c r="DD359" s="1568"/>
      <c r="DE359" s="1568"/>
      <c r="DF359" s="1568"/>
      <c r="DG359" s="1568"/>
      <c r="DH359" s="1568"/>
      <c r="DI359" s="1568"/>
      <c r="DJ359" s="1568"/>
      <c r="DK359" s="1568"/>
      <c r="DL359" s="1568"/>
      <c r="DM359" s="1568"/>
      <c r="DN359" s="1568"/>
      <c r="DO359" s="1568"/>
      <c r="DP359" s="1567"/>
      <c r="DQ359" s="1567"/>
      <c r="DR359" s="1567"/>
      <c r="DS359" s="1567"/>
      <c r="DT359" s="1567"/>
      <c r="DU359" s="1567"/>
      <c r="DV359" s="1567"/>
      <c r="DW359" s="1567"/>
      <c r="DX359" s="1567"/>
      <c r="DY359" s="1567"/>
      <c r="DZ359" s="1567"/>
      <c r="EA359" s="1567"/>
      <c r="EB359" s="1567"/>
      <c r="EC359" s="1567"/>
      <c r="ED359" s="1567"/>
      <c r="EE359" s="1567"/>
      <c r="EF359" s="1567"/>
      <c r="EG359" s="1567"/>
      <c r="EH359" s="1567"/>
      <c r="EI359" s="1567"/>
      <c r="EJ359" s="1567"/>
      <c r="EK359" s="1567"/>
    </row>
    <row r="360" spans="3:185" s="98" customFormat="1" ht="18.75" x14ac:dyDescent="0.2">
      <c r="C360" s="621" t="s">
        <v>290</v>
      </c>
      <c r="CX360" s="1567"/>
      <c r="CY360" s="1567"/>
      <c r="CZ360" s="1567"/>
      <c r="DA360" s="1568"/>
      <c r="DB360" s="1568"/>
      <c r="DC360" s="1568"/>
      <c r="DD360" s="1568"/>
      <c r="DE360" s="1568"/>
      <c r="DF360" s="1568"/>
      <c r="DG360" s="1568"/>
      <c r="DH360" s="1568"/>
      <c r="DI360" s="1568"/>
      <c r="DJ360" s="1568"/>
      <c r="DK360" s="1568"/>
      <c r="DL360" s="1568"/>
      <c r="DM360" s="1568"/>
      <c r="DN360" s="1568"/>
      <c r="DO360" s="1568"/>
      <c r="DP360" s="1567"/>
      <c r="DQ360" s="1567"/>
      <c r="DR360" s="1567"/>
      <c r="DS360" s="1567"/>
      <c r="DT360" s="1567"/>
      <c r="DU360" s="1567"/>
      <c r="DV360" s="1567"/>
      <c r="DW360" s="1567"/>
      <c r="DX360" s="1567"/>
      <c r="DY360" s="1567"/>
      <c r="DZ360" s="1567"/>
      <c r="EA360" s="1567"/>
      <c r="EB360" s="1567"/>
      <c r="EC360" s="1567"/>
      <c r="ED360" s="1567"/>
      <c r="EE360" s="1567"/>
      <c r="EF360" s="1567"/>
      <c r="EG360" s="1567"/>
      <c r="EH360" s="1567"/>
      <c r="EI360" s="1567"/>
      <c r="EJ360" s="1567"/>
      <c r="EK360" s="1567"/>
    </row>
    <row r="361" spans="3:185" s="98" customFormat="1" ht="18" customHeight="1" x14ac:dyDescent="0.2">
      <c r="C361" s="2072" t="s">
        <v>112</v>
      </c>
      <c r="D361" s="2383" t="s">
        <v>113</v>
      </c>
      <c r="E361" s="2385"/>
      <c r="F361" s="116" t="s">
        <v>114</v>
      </c>
      <c r="G361" s="392"/>
      <c r="H361" s="392"/>
      <c r="I361" s="392"/>
      <c r="J361" s="392"/>
      <c r="K361" s="392"/>
      <c r="L361" s="392"/>
      <c r="M361" s="392"/>
      <c r="N361" s="392"/>
      <c r="O361" s="392"/>
      <c r="P361" s="392"/>
      <c r="Q361" s="392"/>
      <c r="R361" s="392"/>
      <c r="S361" s="392"/>
      <c r="T361" s="392"/>
      <c r="U361" s="392"/>
      <c r="V361" s="392"/>
      <c r="W361" s="392"/>
      <c r="X361" s="392"/>
      <c r="Y361" s="392"/>
      <c r="Z361" s="2074" t="s">
        <v>115</v>
      </c>
      <c r="AA361" s="2075"/>
      <c r="AB361" s="2075"/>
      <c r="AC361" s="2075"/>
      <c r="AD361" s="2075"/>
      <c r="AE361" s="2075"/>
      <c r="AF361" s="2075"/>
      <c r="AG361" s="2075"/>
      <c r="AH361" s="2075"/>
      <c r="AI361" s="2075"/>
      <c r="AJ361" s="2075"/>
      <c r="AK361" s="2075"/>
      <c r="AL361" s="2075"/>
      <c r="AM361" s="2075"/>
      <c r="AN361" s="2075"/>
      <c r="AO361" s="2075"/>
      <c r="AP361" s="2075"/>
      <c r="AQ361" s="2075"/>
      <c r="AR361" s="2075"/>
      <c r="AS361" s="2075"/>
      <c r="AT361" s="2075"/>
      <c r="AU361" s="2075"/>
      <c r="AV361" s="2075"/>
      <c r="AW361" s="2075"/>
      <c r="AX361" s="2075"/>
      <c r="AY361" s="2075"/>
      <c r="AZ361" s="2075"/>
      <c r="BA361" s="2075"/>
      <c r="BB361" s="2075"/>
      <c r="BC361" s="2075"/>
      <c r="BD361" s="2076"/>
      <c r="BE361" s="2144" t="s">
        <v>114</v>
      </c>
      <c r="BF361" s="2145"/>
      <c r="BG361" s="2145"/>
      <c r="BH361" s="2145"/>
      <c r="BI361" s="2145"/>
      <c r="BJ361" s="2145"/>
      <c r="BK361" s="2145"/>
      <c r="BL361" s="2145"/>
      <c r="BM361" s="2145"/>
      <c r="BN361" s="2145"/>
      <c r="BO361" s="2145"/>
      <c r="BP361" s="2145"/>
      <c r="BQ361" s="2145"/>
      <c r="BR361" s="2145"/>
      <c r="BS361" s="2145"/>
      <c r="BT361" s="2145"/>
      <c r="BU361" s="2145"/>
      <c r="BV361" s="2145"/>
      <c r="BW361" s="2145"/>
      <c r="BX361" s="2145"/>
      <c r="BY361" s="2145"/>
      <c r="BZ361" s="2145"/>
      <c r="CA361" s="2145"/>
      <c r="CB361" s="2146"/>
      <c r="CC361" s="2201" t="s">
        <v>160</v>
      </c>
      <c r="CD361" s="2202"/>
      <c r="CE361" s="2202"/>
      <c r="CF361" s="2202"/>
      <c r="CG361" s="2202"/>
      <c r="CH361" s="2202"/>
      <c r="CI361" s="2202"/>
      <c r="CJ361" s="2202"/>
      <c r="CK361" s="2202"/>
      <c r="CL361" s="2202"/>
      <c r="CM361" s="2202"/>
      <c r="CN361" s="2202"/>
      <c r="CO361" s="2203"/>
      <c r="CP361" s="1260" t="s">
        <v>115</v>
      </c>
      <c r="CQ361" s="1261"/>
      <c r="CR361" s="1261"/>
      <c r="CS361" s="1261"/>
      <c r="CT361" s="1261"/>
      <c r="CU361" s="1261"/>
      <c r="CV361" s="1261"/>
      <c r="CW361" s="1261"/>
      <c r="CX361" s="1594"/>
      <c r="CY361" s="1594"/>
      <c r="CZ361" s="1594"/>
      <c r="DA361" s="1594"/>
      <c r="DB361" s="1595"/>
      <c r="DC361" s="2463" t="s">
        <v>114</v>
      </c>
      <c r="DD361" s="2464"/>
      <c r="DE361" s="2464"/>
      <c r="DF361" s="2464"/>
      <c r="DG361" s="2464"/>
      <c r="DH361" s="2464"/>
      <c r="DI361" s="2465"/>
      <c r="DJ361" s="2523" t="s">
        <v>115</v>
      </c>
      <c r="DK361" s="2524"/>
      <c r="DL361" s="2524"/>
      <c r="DM361" s="2524"/>
      <c r="DN361" s="2524"/>
      <c r="DO361" s="2524"/>
      <c r="DP361" s="2524"/>
      <c r="DQ361" s="2525"/>
      <c r="DR361" s="2526" t="s">
        <v>114</v>
      </c>
      <c r="DS361" s="2527"/>
      <c r="DT361" s="2527"/>
      <c r="DU361" s="2527"/>
      <c r="DV361" s="2528"/>
      <c r="DW361" s="2523" t="s">
        <v>115</v>
      </c>
      <c r="DX361" s="2524"/>
      <c r="DY361" s="2524"/>
      <c r="DZ361" s="2524"/>
      <c r="EA361" s="2524"/>
      <c r="EB361" s="2524"/>
      <c r="EC361" s="2524"/>
      <c r="ED361" s="2524"/>
      <c r="EE361" s="2524"/>
      <c r="EF361" s="2524"/>
      <c r="EG361" s="2524"/>
      <c r="EH361" s="2525"/>
      <c r="EI361" s="2463" t="s">
        <v>114</v>
      </c>
      <c r="EJ361" s="2464"/>
      <c r="EK361" s="2464"/>
      <c r="EL361" s="2464"/>
      <c r="EM361" s="2464"/>
      <c r="EN361" s="2464"/>
      <c r="EO361" s="2464"/>
      <c r="EP361" s="2464"/>
      <c r="EQ361" s="2464"/>
      <c r="ER361" s="2464"/>
      <c r="ES361" s="2464"/>
      <c r="ET361" s="2464"/>
      <c r="EU361" s="2464"/>
      <c r="EV361" s="2464"/>
      <c r="EW361" s="2464"/>
      <c r="EX361" s="2464"/>
      <c r="EY361" s="2464"/>
      <c r="EZ361" s="2464"/>
      <c r="FA361" s="2465"/>
      <c r="FB361" s="2074" t="s">
        <v>115</v>
      </c>
      <c r="FC361" s="2075"/>
      <c r="FD361" s="2075"/>
      <c r="FE361" s="1264" t="s">
        <v>114</v>
      </c>
      <c r="FF361" s="1264"/>
      <c r="FG361" s="1264"/>
      <c r="FH361" s="1264"/>
      <c r="FI361" s="1264"/>
      <c r="FJ361" s="2512" t="s">
        <v>115</v>
      </c>
      <c r="FK361" s="2513"/>
      <c r="FL361" s="2513"/>
      <c r="FM361" s="2513"/>
      <c r="FN361" s="2513"/>
      <c r="FO361" s="2513"/>
      <c r="FP361" s="2513"/>
      <c r="FQ361" s="2513"/>
      <c r="FR361" s="2513"/>
      <c r="FS361" s="2513"/>
      <c r="FT361" s="2513"/>
      <c r="FU361" s="2514"/>
      <c r="FV361" s="1292" t="s">
        <v>160</v>
      </c>
      <c r="FW361" s="1293"/>
      <c r="FX361" s="1258" t="s">
        <v>461</v>
      </c>
    </row>
    <row r="362" spans="3:185" s="98" customFormat="1" ht="18" customHeight="1" x14ac:dyDescent="0.2">
      <c r="C362" s="2072"/>
      <c r="D362" s="1286"/>
      <c r="E362" s="1287"/>
      <c r="F362" s="119"/>
      <c r="G362" s="119"/>
      <c r="H362" s="2392" t="s">
        <v>291</v>
      </c>
      <c r="I362" s="2515"/>
      <c r="J362" s="2515"/>
      <c r="K362" s="2515"/>
      <c r="L362" s="2515"/>
      <c r="M362" s="2515"/>
      <c r="N362" s="2515"/>
      <c r="O362" s="2515"/>
      <c r="P362" s="2515"/>
      <c r="Q362" s="2515"/>
      <c r="R362" s="2515"/>
      <c r="S362" s="2515"/>
      <c r="T362" s="2516"/>
      <c r="U362" s="2086" t="s">
        <v>244</v>
      </c>
      <c r="V362" s="2087"/>
      <c r="W362" s="2087"/>
      <c r="X362" s="2087"/>
      <c r="Y362" s="2088"/>
      <c r="Z362" s="2095" t="s">
        <v>223</v>
      </c>
      <c r="AA362" s="2096"/>
      <c r="AB362" s="2096"/>
      <c r="AC362" s="2096"/>
      <c r="AD362" s="2096"/>
      <c r="AE362" s="2096"/>
      <c r="AF362" s="2096"/>
      <c r="AG362" s="2096"/>
      <c r="AH362" s="2096"/>
      <c r="AI362" s="2096"/>
      <c r="AJ362" s="2096"/>
      <c r="AK362" s="2096"/>
      <c r="AL362" s="2096"/>
      <c r="AM362" s="2096"/>
      <c r="AN362" s="2096"/>
      <c r="AO362" s="2096"/>
      <c r="AP362" s="2096"/>
      <c r="AQ362" s="2096"/>
      <c r="AR362" s="2096"/>
      <c r="AS362" s="2096"/>
      <c r="AT362" s="2096"/>
      <c r="AU362" s="2096"/>
      <c r="AV362" s="2096"/>
      <c r="AW362" s="2096"/>
      <c r="AX362" s="2096"/>
      <c r="AY362" s="2096"/>
      <c r="AZ362" s="2096"/>
      <c r="BA362" s="2096"/>
      <c r="BB362" s="2096"/>
      <c r="BC362" s="2096"/>
      <c r="BD362" s="2097"/>
      <c r="BE362" s="2432" t="s">
        <v>686</v>
      </c>
      <c r="BF362" s="2087"/>
      <c r="BG362" s="2087"/>
      <c r="BH362" s="2087"/>
      <c r="BI362" s="2087"/>
      <c r="BJ362" s="2087"/>
      <c r="BK362" s="2087"/>
      <c r="BL362" s="2087"/>
      <c r="BM362" s="2087"/>
      <c r="BN362" s="2087"/>
      <c r="BO362" s="2087"/>
      <c r="BP362" s="2087"/>
      <c r="BQ362" s="2087"/>
      <c r="BR362" s="2087"/>
      <c r="BS362" s="2087"/>
      <c r="BT362" s="2087"/>
      <c r="BU362" s="2087"/>
      <c r="BV362" s="2087"/>
      <c r="BW362" s="2088"/>
      <c r="BX362" s="396"/>
      <c r="BY362" s="397"/>
      <c r="BZ362" s="397"/>
      <c r="CA362" s="397"/>
      <c r="CB362" s="397"/>
      <c r="CC362" s="2204"/>
      <c r="CD362" s="2205"/>
      <c r="CE362" s="2205"/>
      <c r="CF362" s="2205"/>
      <c r="CG362" s="2205"/>
      <c r="CH362" s="2205"/>
      <c r="CI362" s="2205"/>
      <c r="CJ362" s="2205"/>
      <c r="CK362" s="2205"/>
      <c r="CL362" s="2205"/>
      <c r="CM362" s="2205"/>
      <c r="CN362" s="2205"/>
      <c r="CO362" s="2206"/>
      <c r="CP362" s="1296" t="s">
        <v>221</v>
      </c>
      <c r="CQ362" s="1297"/>
      <c r="CR362" s="1297"/>
      <c r="CS362" s="1297"/>
      <c r="CT362" s="1297"/>
      <c r="CU362" s="1298"/>
      <c r="CV362" s="1296" t="s">
        <v>242</v>
      </c>
      <c r="CW362" s="1297"/>
      <c r="CX362" s="1575"/>
      <c r="CY362" s="1575"/>
      <c r="CZ362" s="1575"/>
      <c r="DA362" s="1575"/>
      <c r="DB362" s="1576"/>
      <c r="DC362" s="1577" t="s">
        <v>594</v>
      </c>
      <c r="DD362" s="1575"/>
      <c r="DE362" s="1575"/>
      <c r="DF362" s="1575"/>
      <c r="DG362" s="1575"/>
      <c r="DH362" s="1575"/>
      <c r="DI362" s="1576"/>
      <c r="DJ362" s="1577" t="s">
        <v>242</v>
      </c>
      <c r="DK362" s="1578"/>
      <c r="DL362" s="1578"/>
      <c r="DM362" s="1578"/>
      <c r="DN362" s="1578"/>
      <c r="DO362" s="1578"/>
      <c r="DP362" s="1578"/>
      <c r="DQ362" s="1579"/>
      <c r="DR362" s="1577" t="s">
        <v>244</v>
      </c>
      <c r="DS362" s="1575"/>
      <c r="DT362" s="1575"/>
      <c r="DU362" s="1575"/>
      <c r="DV362" s="1576"/>
      <c r="DW362" s="1577" t="s">
        <v>223</v>
      </c>
      <c r="DX362" s="1575"/>
      <c r="DY362" s="1575"/>
      <c r="DZ362" s="1575"/>
      <c r="EA362" s="1575"/>
      <c r="EB362" s="1575"/>
      <c r="EC362" s="1575"/>
      <c r="ED362" s="1575"/>
      <c r="EE362" s="1575"/>
      <c r="EF362" s="1575"/>
      <c r="EG362" s="1575"/>
      <c r="EH362" s="1576"/>
      <c r="EI362" s="1577" t="s">
        <v>241</v>
      </c>
      <c r="EJ362" s="1575"/>
      <c r="EK362" s="1575"/>
      <c r="EL362" s="1303"/>
      <c r="EM362" s="1303"/>
      <c r="EN362" s="1303"/>
      <c r="EO362" s="1303"/>
      <c r="EP362" s="1303"/>
      <c r="EQ362" s="1303"/>
      <c r="ER362" s="1303"/>
      <c r="ES362" s="1303"/>
      <c r="ET362" s="1303"/>
      <c r="EU362" s="1303"/>
      <c r="EV362" s="1303"/>
      <c r="EW362" s="1303"/>
      <c r="EX362" s="1303"/>
      <c r="EY362" s="1303"/>
      <c r="EZ362" s="1303"/>
      <c r="FA362" s="1304"/>
      <c r="FB362" s="2095" t="s">
        <v>221</v>
      </c>
      <c r="FC362" s="2097"/>
      <c r="FD362" s="1279" t="s">
        <v>242</v>
      </c>
      <c r="FE362" s="1302" t="s">
        <v>244</v>
      </c>
      <c r="FF362" s="1303"/>
      <c r="FG362" s="1303"/>
      <c r="FH362" s="1303"/>
      <c r="FI362" s="1304"/>
      <c r="FJ362" s="1296" t="s">
        <v>223</v>
      </c>
      <c r="FK362" s="1297"/>
      <c r="FL362" s="1297"/>
      <c r="FM362" s="1297"/>
      <c r="FN362" s="1297"/>
      <c r="FO362" s="1297"/>
      <c r="FP362" s="1297"/>
      <c r="FQ362" s="1297"/>
      <c r="FR362" s="1297"/>
      <c r="FS362" s="1297"/>
      <c r="FT362" s="1297"/>
      <c r="FU362" s="1298"/>
      <c r="FV362" s="1294"/>
      <c r="FW362" s="1295"/>
      <c r="FX362" s="1259"/>
    </row>
    <row r="363" spans="3:185" s="98" customFormat="1" ht="18" customHeight="1" x14ac:dyDescent="0.2">
      <c r="C363" s="2072"/>
      <c r="D363" s="1286"/>
      <c r="E363" s="1287"/>
      <c r="F363" s="129"/>
      <c r="G363" s="129"/>
      <c r="H363" s="2517"/>
      <c r="I363" s="2518"/>
      <c r="J363" s="2518"/>
      <c r="K363" s="2518"/>
      <c r="L363" s="2518"/>
      <c r="M363" s="2518"/>
      <c r="N363" s="2518"/>
      <c r="O363" s="2518"/>
      <c r="P363" s="2518"/>
      <c r="Q363" s="2518"/>
      <c r="R363" s="2518"/>
      <c r="S363" s="2518"/>
      <c r="T363" s="2519"/>
      <c r="U363" s="2089"/>
      <c r="V363" s="2090"/>
      <c r="W363" s="2090"/>
      <c r="X363" s="2090"/>
      <c r="Y363" s="2091"/>
      <c r="Z363" s="2098"/>
      <c r="AA363" s="2099"/>
      <c r="AB363" s="2099"/>
      <c r="AC363" s="2099"/>
      <c r="AD363" s="2099"/>
      <c r="AE363" s="2099"/>
      <c r="AF363" s="2099"/>
      <c r="AG363" s="2099"/>
      <c r="AH363" s="2099"/>
      <c r="AI363" s="2099"/>
      <c r="AJ363" s="2099"/>
      <c r="AK363" s="2099"/>
      <c r="AL363" s="2099"/>
      <c r="AM363" s="2099"/>
      <c r="AN363" s="2099"/>
      <c r="AO363" s="2099"/>
      <c r="AP363" s="2099"/>
      <c r="AQ363" s="2099"/>
      <c r="AR363" s="2099"/>
      <c r="AS363" s="2099"/>
      <c r="AT363" s="2099"/>
      <c r="AU363" s="2099"/>
      <c r="AV363" s="2099"/>
      <c r="AW363" s="2099"/>
      <c r="AX363" s="2099"/>
      <c r="AY363" s="2099"/>
      <c r="AZ363" s="2099"/>
      <c r="BA363" s="2099"/>
      <c r="BB363" s="2099"/>
      <c r="BC363" s="2099"/>
      <c r="BD363" s="2100"/>
      <c r="BE363" s="2089"/>
      <c r="BF363" s="2090"/>
      <c r="BG363" s="2090"/>
      <c r="BH363" s="2090"/>
      <c r="BI363" s="2090"/>
      <c r="BJ363" s="2090"/>
      <c r="BK363" s="2090"/>
      <c r="BL363" s="2090"/>
      <c r="BM363" s="2090"/>
      <c r="BN363" s="2090"/>
      <c r="BO363" s="2090"/>
      <c r="BP363" s="2090"/>
      <c r="BQ363" s="2090"/>
      <c r="BR363" s="2090"/>
      <c r="BS363" s="2090"/>
      <c r="BT363" s="2090"/>
      <c r="BU363" s="2090"/>
      <c r="BV363" s="2090"/>
      <c r="BW363" s="2091"/>
      <c r="BX363" s="398"/>
      <c r="BY363" s="399" t="s">
        <v>684</v>
      </c>
      <c r="BZ363" s="399"/>
      <c r="CA363" s="399"/>
      <c r="CB363" s="399"/>
      <c r="CC363" s="2204"/>
      <c r="CD363" s="2205"/>
      <c r="CE363" s="2205"/>
      <c r="CF363" s="2205"/>
      <c r="CG363" s="2205"/>
      <c r="CH363" s="2205"/>
      <c r="CI363" s="2205"/>
      <c r="CJ363" s="2205"/>
      <c r="CK363" s="2205"/>
      <c r="CL363" s="2205"/>
      <c r="CM363" s="2205"/>
      <c r="CN363" s="2205"/>
      <c r="CO363" s="2206"/>
      <c r="CP363" s="1299"/>
      <c r="CQ363" s="1300"/>
      <c r="CR363" s="1300"/>
      <c r="CS363" s="1300"/>
      <c r="CT363" s="1300"/>
      <c r="CU363" s="1301"/>
      <c r="CV363" s="1299"/>
      <c r="CW363" s="1300"/>
      <c r="CX363" s="1580"/>
      <c r="CY363" s="1580"/>
      <c r="CZ363" s="1580"/>
      <c r="DA363" s="1580"/>
      <c r="DB363" s="1581"/>
      <c r="DC363" s="1585"/>
      <c r="DD363" s="1580"/>
      <c r="DE363" s="1580"/>
      <c r="DF363" s="1580"/>
      <c r="DG363" s="1580"/>
      <c r="DH363" s="1580"/>
      <c r="DI363" s="1581"/>
      <c r="DJ363" s="1582"/>
      <c r="DK363" s="1583"/>
      <c r="DL363" s="1583"/>
      <c r="DM363" s="1583"/>
      <c r="DN363" s="1583"/>
      <c r="DO363" s="1583"/>
      <c r="DP363" s="1583"/>
      <c r="DQ363" s="1584"/>
      <c r="DR363" s="1585"/>
      <c r="DS363" s="1580"/>
      <c r="DT363" s="1580"/>
      <c r="DU363" s="1580"/>
      <c r="DV363" s="1581"/>
      <c r="DW363" s="1585"/>
      <c r="DX363" s="1580"/>
      <c r="DY363" s="1580"/>
      <c r="DZ363" s="1580"/>
      <c r="EA363" s="1580"/>
      <c r="EB363" s="1580"/>
      <c r="EC363" s="1580"/>
      <c r="ED363" s="1580"/>
      <c r="EE363" s="1580"/>
      <c r="EF363" s="1580"/>
      <c r="EG363" s="1580"/>
      <c r="EH363" s="1581"/>
      <c r="EI363" s="1585"/>
      <c r="EJ363" s="1580"/>
      <c r="EK363" s="1580"/>
      <c r="EL363" s="1306"/>
      <c r="EM363" s="1306"/>
      <c r="EN363" s="1306"/>
      <c r="EO363" s="1306"/>
      <c r="EP363" s="1306"/>
      <c r="EQ363" s="1306"/>
      <c r="ER363" s="1306"/>
      <c r="ES363" s="1306"/>
      <c r="ET363" s="1306"/>
      <c r="EU363" s="1306"/>
      <c r="EV363" s="1306"/>
      <c r="EW363" s="1306"/>
      <c r="EX363" s="1306"/>
      <c r="EY363" s="1306"/>
      <c r="EZ363" s="1306"/>
      <c r="FA363" s="1307"/>
      <c r="FB363" s="398"/>
      <c r="FC363" s="399"/>
      <c r="FD363" s="1280"/>
      <c r="FE363" s="1305"/>
      <c r="FF363" s="1306"/>
      <c r="FG363" s="1306"/>
      <c r="FH363" s="1306"/>
      <c r="FI363" s="1307"/>
      <c r="FJ363" s="1299"/>
      <c r="FK363" s="1300"/>
      <c r="FL363" s="1300"/>
      <c r="FM363" s="1300"/>
      <c r="FN363" s="1300"/>
      <c r="FO363" s="1300"/>
      <c r="FP363" s="1300"/>
      <c r="FQ363" s="1300"/>
      <c r="FR363" s="1300"/>
      <c r="FS363" s="1300"/>
      <c r="FT363" s="1300"/>
      <c r="FU363" s="1301"/>
      <c r="FV363" s="1294"/>
      <c r="FW363" s="1295"/>
      <c r="FX363" s="1259"/>
    </row>
    <row r="364" spans="3:185" s="98" customFormat="1" ht="18" customHeight="1" x14ac:dyDescent="0.2">
      <c r="C364" s="2072"/>
      <c r="D364" s="1288"/>
      <c r="E364" s="1289"/>
      <c r="F364" s="129"/>
      <c r="G364" s="129"/>
      <c r="H364" s="2517"/>
      <c r="I364" s="2518"/>
      <c r="J364" s="2518"/>
      <c r="K364" s="2518"/>
      <c r="L364" s="2518"/>
      <c r="M364" s="2518"/>
      <c r="N364" s="2518"/>
      <c r="O364" s="2518"/>
      <c r="P364" s="2518"/>
      <c r="Q364" s="2518"/>
      <c r="R364" s="2518"/>
      <c r="S364" s="2518"/>
      <c r="T364" s="2519"/>
      <c r="U364" s="2089"/>
      <c r="V364" s="2090"/>
      <c r="W364" s="2090"/>
      <c r="X364" s="2090"/>
      <c r="Y364" s="2091"/>
      <c r="Z364" s="2098"/>
      <c r="AA364" s="2099"/>
      <c r="AB364" s="2099"/>
      <c r="AC364" s="2099"/>
      <c r="AD364" s="2099"/>
      <c r="AE364" s="2099"/>
      <c r="AF364" s="2099"/>
      <c r="AG364" s="2099"/>
      <c r="AH364" s="2099"/>
      <c r="AI364" s="2099"/>
      <c r="AJ364" s="2099"/>
      <c r="AK364" s="2099"/>
      <c r="AL364" s="2099"/>
      <c r="AM364" s="2099"/>
      <c r="AN364" s="2099"/>
      <c r="AO364" s="2099"/>
      <c r="AP364" s="2099"/>
      <c r="AQ364" s="2099"/>
      <c r="AR364" s="2099"/>
      <c r="AS364" s="2099"/>
      <c r="AT364" s="2099"/>
      <c r="AU364" s="2099"/>
      <c r="AV364" s="2099"/>
      <c r="AW364" s="2099"/>
      <c r="AX364" s="2099"/>
      <c r="AY364" s="2099"/>
      <c r="AZ364" s="2099"/>
      <c r="BA364" s="2099"/>
      <c r="BB364" s="2099"/>
      <c r="BC364" s="2099"/>
      <c r="BD364" s="2100"/>
      <c r="BE364" s="2089"/>
      <c r="BF364" s="2090"/>
      <c r="BG364" s="2090"/>
      <c r="BH364" s="2090"/>
      <c r="BI364" s="2090"/>
      <c r="BJ364" s="2090"/>
      <c r="BK364" s="2090"/>
      <c r="BL364" s="2090"/>
      <c r="BM364" s="2090"/>
      <c r="BN364" s="2090"/>
      <c r="BO364" s="2090"/>
      <c r="BP364" s="2090"/>
      <c r="BQ364" s="2090"/>
      <c r="BR364" s="2090"/>
      <c r="BS364" s="2090"/>
      <c r="BT364" s="2090"/>
      <c r="BU364" s="2090"/>
      <c r="BV364" s="2090"/>
      <c r="BW364" s="2091"/>
      <c r="BX364" s="398"/>
      <c r="BY364" s="399"/>
      <c r="BZ364" s="399"/>
      <c r="CA364" s="399"/>
      <c r="CB364" s="399"/>
      <c r="CC364" s="2204"/>
      <c r="CD364" s="2205"/>
      <c r="CE364" s="2205"/>
      <c r="CF364" s="2205"/>
      <c r="CG364" s="2205"/>
      <c r="CH364" s="2205"/>
      <c r="CI364" s="2205"/>
      <c r="CJ364" s="2205"/>
      <c r="CK364" s="2205"/>
      <c r="CL364" s="2205"/>
      <c r="CM364" s="2205"/>
      <c r="CN364" s="2205"/>
      <c r="CO364" s="2206"/>
      <c r="CP364" s="1299"/>
      <c r="CQ364" s="1300"/>
      <c r="CR364" s="1300"/>
      <c r="CS364" s="1300"/>
      <c r="CT364" s="1300"/>
      <c r="CU364" s="1301"/>
      <c r="CV364" s="1299"/>
      <c r="CW364" s="1300"/>
      <c r="CX364" s="1580"/>
      <c r="CY364" s="1580"/>
      <c r="CZ364" s="1580"/>
      <c r="DA364" s="1580"/>
      <c r="DB364" s="1581"/>
      <c r="DC364" s="1585"/>
      <c r="DD364" s="1580"/>
      <c r="DE364" s="1580"/>
      <c r="DF364" s="1580"/>
      <c r="DG364" s="1580"/>
      <c r="DH364" s="1580"/>
      <c r="DI364" s="1581"/>
      <c r="DJ364" s="1582"/>
      <c r="DK364" s="1583"/>
      <c r="DL364" s="1583"/>
      <c r="DM364" s="1583"/>
      <c r="DN364" s="1583"/>
      <c r="DO364" s="1583"/>
      <c r="DP364" s="1583"/>
      <c r="DQ364" s="1584"/>
      <c r="DR364" s="1585"/>
      <c r="DS364" s="1580"/>
      <c r="DT364" s="1580"/>
      <c r="DU364" s="1580"/>
      <c r="DV364" s="1581"/>
      <c r="DW364" s="1585"/>
      <c r="DX364" s="1580"/>
      <c r="DY364" s="1580"/>
      <c r="DZ364" s="1580"/>
      <c r="EA364" s="1580"/>
      <c r="EB364" s="1580"/>
      <c r="EC364" s="1580"/>
      <c r="ED364" s="1580"/>
      <c r="EE364" s="1580"/>
      <c r="EF364" s="1580"/>
      <c r="EG364" s="1580"/>
      <c r="EH364" s="1581"/>
      <c r="EI364" s="1585"/>
      <c r="EJ364" s="1580"/>
      <c r="EK364" s="1580"/>
      <c r="EL364" s="1306"/>
      <c r="EM364" s="1306"/>
      <c r="EN364" s="1306"/>
      <c r="EO364" s="1306"/>
      <c r="EP364" s="1306"/>
      <c r="EQ364" s="1306"/>
      <c r="ER364" s="1306"/>
      <c r="ES364" s="1306"/>
      <c r="ET364" s="1306"/>
      <c r="EU364" s="1306"/>
      <c r="EV364" s="1306"/>
      <c r="EW364" s="1306"/>
      <c r="EX364" s="1306"/>
      <c r="EY364" s="1306"/>
      <c r="EZ364" s="1306"/>
      <c r="FA364" s="1307"/>
      <c r="FB364" s="398"/>
      <c r="FC364" s="399"/>
      <c r="FD364" s="1280"/>
      <c r="FE364" s="1305"/>
      <c r="FF364" s="1306"/>
      <c r="FG364" s="1306"/>
      <c r="FH364" s="1306"/>
      <c r="FI364" s="1307"/>
      <c r="FJ364" s="1299"/>
      <c r="FK364" s="1300"/>
      <c r="FL364" s="1300"/>
      <c r="FM364" s="1300"/>
      <c r="FN364" s="1300"/>
      <c r="FO364" s="1300"/>
      <c r="FP364" s="1300"/>
      <c r="FQ364" s="1300"/>
      <c r="FR364" s="1300"/>
      <c r="FS364" s="1300"/>
      <c r="FT364" s="1300"/>
      <c r="FU364" s="1301"/>
      <c r="FV364" s="1294"/>
      <c r="FW364" s="1295"/>
      <c r="FX364" s="1259"/>
    </row>
    <row r="365" spans="3:185" s="98" customFormat="1" ht="18" customHeight="1" x14ac:dyDescent="0.2">
      <c r="C365" s="2073"/>
      <c r="D365" s="1245" t="s">
        <v>165</v>
      </c>
      <c r="E365" s="1248" t="s">
        <v>166</v>
      </c>
      <c r="F365" s="1246" t="s">
        <v>167</v>
      </c>
      <c r="G365" s="1246" t="s">
        <v>168</v>
      </c>
      <c r="H365" s="2520"/>
      <c r="I365" s="2521"/>
      <c r="J365" s="2521"/>
      <c r="K365" s="2521"/>
      <c r="L365" s="2521"/>
      <c r="M365" s="2521"/>
      <c r="N365" s="2521"/>
      <c r="O365" s="2521"/>
      <c r="P365" s="2521"/>
      <c r="Q365" s="2521"/>
      <c r="R365" s="2521"/>
      <c r="S365" s="2521"/>
      <c r="T365" s="2522"/>
      <c r="U365" s="2092"/>
      <c r="V365" s="2093"/>
      <c r="W365" s="2093"/>
      <c r="X365" s="2093"/>
      <c r="Y365" s="2094"/>
      <c r="Z365" s="2101"/>
      <c r="AA365" s="2102"/>
      <c r="AB365" s="2102"/>
      <c r="AC365" s="2102"/>
      <c r="AD365" s="2102"/>
      <c r="AE365" s="2102"/>
      <c r="AF365" s="2102"/>
      <c r="AG365" s="2102"/>
      <c r="AH365" s="2102"/>
      <c r="AI365" s="2102"/>
      <c r="AJ365" s="2102"/>
      <c r="AK365" s="2102"/>
      <c r="AL365" s="2102"/>
      <c r="AM365" s="2102"/>
      <c r="AN365" s="2102"/>
      <c r="AO365" s="2102"/>
      <c r="AP365" s="2102"/>
      <c r="AQ365" s="2102"/>
      <c r="AR365" s="2102"/>
      <c r="AS365" s="2102"/>
      <c r="AT365" s="2102"/>
      <c r="AU365" s="2102"/>
      <c r="AV365" s="2102"/>
      <c r="AW365" s="2102"/>
      <c r="AX365" s="2102"/>
      <c r="AY365" s="2102"/>
      <c r="AZ365" s="2102"/>
      <c r="BA365" s="2102"/>
      <c r="BB365" s="2102"/>
      <c r="BC365" s="2102"/>
      <c r="BD365" s="2103"/>
      <c r="BE365" s="2092"/>
      <c r="BF365" s="2093"/>
      <c r="BG365" s="2093"/>
      <c r="BH365" s="2093"/>
      <c r="BI365" s="2093"/>
      <c r="BJ365" s="2093"/>
      <c r="BK365" s="2093"/>
      <c r="BL365" s="2093"/>
      <c r="BM365" s="2093"/>
      <c r="BN365" s="2093"/>
      <c r="BO365" s="2093"/>
      <c r="BP365" s="2093"/>
      <c r="BQ365" s="2093"/>
      <c r="BR365" s="2093"/>
      <c r="BS365" s="2093"/>
      <c r="BT365" s="2093"/>
      <c r="BU365" s="2093"/>
      <c r="BV365" s="2093"/>
      <c r="BW365" s="2094"/>
      <c r="BX365" s="777"/>
      <c r="BY365" s="778"/>
      <c r="BZ365" s="778"/>
      <c r="CA365" s="778"/>
      <c r="CB365" s="778"/>
      <c r="CC365" s="2207"/>
      <c r="CD365" s="2208"/>
      <c r="CE365" s="2208"/>
      <c r="CF365" s="2208"/>
      <c r="CG365" s="2208"/>
      <c r="CH365" s="2208"/>
      <c r="CI365" s="2208"/>
      <c r="CJ365" s="2208"/>
      <c r="CK365" s="2208"/>
      <c r="CL365" s="2208"/>
      <c r="CM365" s="2208"/>
      <c r="CN365" s="2208"/>
      <c r="CO365" s="2209"/>
      <c r="CP365" s="1299"/>
      <c r="CQ365" s="1300"/>
      <c r="CR365" s="1300"/>
      <c r="CS365" s="1300"/>
      <c r="CT365" s="1300"/>
      <c r="CU365" s="1301"/>
      <c r="CV365" s="661"/>
      <c r="CW365" s="662"/>
      <c r="CX365" s="1586"/>
      <c r="CY365" s="1586"/>
      <c r="CZ365" s="1586"/>
      <c r="DA365" s="1586"/>
      <c r="DB365" s="1587"/>
      <c r="DC365" s="1591"/>
      <c r="DD365" s="1586"/>
      <c r="DE365" s="1586"/>
      <c r="DF365" s="1586"/>
      <c r="DG365" s="1586"/>
      <c r="DH365" s="1586"/>
      <c r="DI365" s="1587"/>
      <c r="DJ365" s="1588"/>
      <c r="DK365" s="1589"/>
      <c r="DL365" s="1589"/>
      <c r="DM365" s="1589"/>
      <c r="DN365" s="1589"/>
      <c r="DO365" s="1589"/>
      <c r="DP365" s="1589"/>
      <c r="DQ365" s="1590"/>
      <c r="DR365" s="1591"/>
      <c r="DS365" s="1586"/>
      <c r="DT365" s="1586"/>
      <c r="DU365" s="1586"/>
      <c r="DV365" s="1587"/>
      <c r="DW365" s="1591"/>
      <c r="DX365" s="1586"/>
      <c r="DY365" s="1586"/>
      <c r="DZ365" s="1586"/>
      <c r="EA365" s="1586"/>
      <c r="EB365" s="1586"/>
      <c r="EC365" s="1586"/>
      <c r="ED365" s="1586"/>
      <c r="EE365" s="1586"/>
      <c r="EF365" s="1586"/>
      <c r="EG365" s="1586"/>
      <c r="EH365" s="1587"/>
      <c r="EI365" s="1591"/>
      <c r="EJ365" s="1586"/>
      <c r="EK365" s="1586"/>
      <c r="EL365" s="1309"/>
      <c r="EM365" s="1309"/>
      <c r="EN365" s="1309"/>
      <c r="EO365" s="1309"/>
      <c r="EP365" s="1309"/>
      <c r="EQ365" s="1309"/>
      <c r="ER365" s="1309"/>
      <c r="ES365" s="1309"/>
      <c r="ET365" s="1309"/>
      <c r="EU365" s="1309"/>
      <c r="EV365" s="1309"/>
      <c r="EW365" s="1309"/>
      <c r="EX365" s="1309"/>
      <c r="EY365" s="1309"/>
      <c r="EZ365" s="1309"/>
      <c r="FA365" s="1310"/>
      <c r="FB365" s="398"/>
      <c r="FC365" s="399"/>
      <c r="FD365" s="1281"/>
      <c r="FE365" s="1308"/>
      <c r="FF365" s="1309"/>
      <c r="FG365" s="1309"/>
      <c r="FH365" s="1309"/>
      <c r="FI365" s="1310"/>
      <c r="FJ365" s="661"/>
      <c r="FK365" s="662"/>
      <c r="FL365" s="662"/>
      <c r="FM365" s="662"/>
      <c r="FN365" s="662"/>
      <c r="FO365" s="662"/>
      <c r="FP365" s="662"/>
      <c r="FQ365" s="662"/>
      <c r="FR365" s="662"/>
      <c r="FS365" s="662"/>
      <c r="FT365" s="662"/>
      <c r="FU365" s="663"/>
      <c r="FV365" s="1294"/>
      <c r="FW365" s="1295"/>
      <c r="FX365" s="1259"/>
    </row>
    <row r="366" spans="3:185" s="98" customFormat="1" ht="18" customHeight="1" x14ac:dyDescent="0.2">
      <c r="C366" s="1516" t="s">
        <v>635</v>
      </c>
      <c r="D366" s="421" t="s">
        <v>169</v>
      </c>
      <c r="E366" s="1315" t="s">
        <v>170</v>
      </c>
      <c r="F366" s="444" t="s">
        <v>247</v>
      </c>
      <c r="G366" s="445" t="s">
        <v>248</v>
      </c>
      <c r="H366" s="2077" t="s">
        <v>254</v>
      </c>
      <c r="I366" s="2078"/>
      <c r="J366" s="2078"/>
      <c r="K366" s="2078"/>
      <c r="L366" s="2078"/>
      <c r="M366" s="2078"/>
      <c r="N366" s="2078"/>
      <c r="O366" s="2078"/>
      <c r="P366" s="2078"/>
      <c r="Q366" s="2078"/>
      <c r="R366" s="2078"/>
      <c r="S366" s="2078"/>
      <c r="T366" s="2079"/>
      <c r="U366" s="2138" t="s">
        <v>252</v>
      </c>
      <c r="V366" s="2139"/>
      <c r="W366" s="2139"/>
      <c r="X366" s="2139"/>
      <c r="Y366" s="2140"/>
      <c r="Z366" s="2138" t="s">
        <v>616</v>
      </c>
      <c r="AA366" s="2139"/>
      <c r="AB366" s="2139"/>
      <c r="AC366" s="2139"/>
      <c r="AD366" s="2139"/>
      <c r="AE366" s="2139"/>
      <c r="AF366" s="2139"/>
      <c r="AG366" s="2139"/>
      <c r="AH366" s="2139"/>
      <c r="AI366" s="2139"/>
      <c r="AJ366" s="2139"/>
      <c r="AK366" s="2139"/>
      <c r="AL366" s="2139"/>
      <c r="AM366" s="2139"/>
      <c r="AN366" s="2139"/>
      <c r="AO366" s="2139"/>
      <c r="AP366" s="2139"/>
      <c r="AQ366" s="2139"/>
      <c r="AR366" s="2139"/>
      <c r="AS366" s="2139"/>
      <c r="AT366" s="2139"/>
      <c r="AU366" s="2139"/>
      <c r="AV366" s="2139"/>
      <c r="AW366" s="2139"/>
      <c r="AX366" s="2139"/>
      <c r="AY366" s="2139"/>
      <c r="AZ366" s="2139"/>
      <c r="BA366" s="2139"/>
      <c r="BB366" s="2139"/>
      <c r="BC366" s="2139"/>
      <c r="BD366" s="2140"/>
      <c r="BE366" s="2110" t="s">
        <v>685</v>
      </c>
      <c r="BF366" s="2111"/>
      <c r="BG366" s="2111"/>
      <c r="BH366" s="2111"/>
      <c r="BI366" s="2111"/>
      <c r="BJ366" s="2111"/>
      <c r="BK366" s="2111"/>
      <c r="BL366" s="2111"/>
      <c r="BM366" s="2111"/>
      <c r="BN366" s="2111"/>
      <c r="BO366" s="2111"/>
      <c r="BP366" s="2111"/>
      <c r="BQ366" s="2111"/>
      <c r="BR366" s="2111"/>
      <c r="BS366" s="2111"/>
      <c r="BT366" s="2111"/>
      <c r="BU366" s="2111"/>
      <c r="BV366" s="2111"/>
      <c r="BW366" s="2112"/>
      <c r="BX366" s="2110" t="s">
        <v>254</v>
      </c>
      <c r="BY366" s="2111"/>
      <c r="BZ366" s="2111"/>
      <c r="CA366" s="2111"/>
      <c r="CB366" s="2112"/>
      <c r="CC366" s="1251" t="s">
        <v>70</v>
      </c>
      <c r="CD366" s="1249"/>
      <c r="CE366" s="1249"/>
      <c r="CF366" s="1249"/>
      <c r="CG366" s="1249"/>
      <c r="CH366" s="1249"/>
      <c r="CI366" s="1249"/>
      <c r="CJ366" s="1249"/>
      <c r="CK366" s="1249"/>
      <c r="CL366" s="1249"/>
      <c r="CM366" s="1249"/>
      <c r="CN366" s="1249"/>
      <c r="CO366" s="1250"/>
      <c r="CP366" s="1251" t="s">
        <v>287</v>
      </c>
      <c r="CQ366" s="1252"/>
      <c r="CR366" s="1252"/>
      <c r="CS366" s="1252"/>
      <c r="CT366" s="1252"/>
      <c r="CU366" s="1253"/>
      <c r="CV366" s="773" t="s">
        <v>250</v>
      </c>
      <c r="CW366" s="1272"/>
      <c r="CX366" s="1550"/>
      <c r="CY366" s="1550"/>
      <c r="CZ366" s="1550"/>
      <c r="DA366" s="1550"/>
      <c r="DB366" s="1551"/>
      <c r="DC366" s="1548" t="s">
        <v>254</v>
      </c>
      <c r="DD366" s="1549"/>
      <c r="DE366" s="1549"/>
      <c r="DF366" s="1549"/>
      <c r="DG366" s="1549"/>
      <c r="DH366" s="1549"/>
      <c r="DI366" s="1556"/>
      <c r="DJ366" s="1548"/>
      <c r="DK366" s="1550" t="s">
        <v>353</v>
      </c>
      <c r="DL366" s="774"/>
      <c r="DM366" s="774"/>
      <c r="DN366" s="774"/>
      <c r="DO366" s="774"/>
      <c r="DP366" s="775"/>
      <c r="DQ366" s="776"/>
      <c r="DR366" s="1553" t="s">
        <v>252</v>
      </c>
      <c r="DS366" s="1554"/>
      <c r="DT366" s="1554"/>
      <c r="DU366" s="1554"/>
      <c r="DV366" s="1552"/>
      <c r="DW366" s="1553" t="s">
        <v>397</v>
      </c>
      <c r="DX366" s="1554"/>
      <c r="DY366" s="1554"/>
      <c r="DZ366" s="1554"/>
      <c r="EA366" s="1554"/>
      <c r="EB366" s="1554"/>
      <c r="EC366" s="1554"/>
      <c r="ED366" s="1554"/>
      <c r="EE366" s="1554"/>
      <c r="EF366" s="1554"/>
      <c r="EG366" s="1554"/>
      <c r="EH366" s="1552"/>
      <c r="EI366" s="1548" t="s">
        <v>258</v>
      </c>
      <c r="EJ366" s="1549"/>
      <c r="EK366" s="1549"/>
      <c r="EL366" s="1252"/>
      <c r="EM366" s="1252"/>
      <c r="EN366" s="1252"/>
      <c r="EO366" s="1252"/>
      <c r="EP366" s="1252"/>
      <c r="EQ366" s="1252"/>
      <c r="ER366" s="1252"/>
      <c r="ES366" s="1252"/>
      <c r="ET366" s="1252"/>
      <c r="EU366" s="1252"/>
      <c r="EV366" s="1252"/>
      <c r="EW366" s="1252"/>
      <c r="EX366" s="1252"/>
      <c r="EY366" s="1252"/>
      <c r="EZ366" s="1252"/>
      <c r="FA366" s="1253"/>
      <c r="FB366" s="388" t="s">
        <v>329</v>
      </c>
      <c r="FC366" s="386"/>
      <c r="FD366" s="1316" t="s">
        <v>355</v>
      </c>
      <c r="FE366" s="1271" t="s">
        <v>252</v>
      </c>
      <c r="FF366" s="1254"/>
      <c r="FG366" s="1254"/>
      <c r="FH366" s="1254"/>
      <c r="FI366" s="1255"/>
      <c r="FJ366" s="1251"/>
      <c r="FK366" s="1254" t="s">
        <v>253</v>
      </c>
      <c r="FL366" s="1254"/>
      <c r="FM366" s="1254"/>
      <c r="FN366" s="1254"/>
      <c r="FO366" s="1254"/>
      <c r="FP366" s="1254"/>
      <c r="FQ366" s="1254"/>
      <c r="FR366" s="1254"/>
      <c r="FS366" s="1254"/>
      <c r="FT366" s="1254"/>
      <c r="FU366" s="1255"/>
      <c r="FV366" s="1252" t="s">
        <v>282</v>
      </c>
      <c r="FW366" s="1252"/>
      <c r="FX366" s="1317">
        <v>635</v>
      </c>
    </row>
    <row r="367" spans="3:185" s="98" customFormat="1" ht="16.5" x14ac:dyDescent="0.2"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 s="1266"/>
      <c r="W367" s="1266"/>
      <c r="X367" s="1266"/>
      <c r="Y367" s="1266"/>
      <c r="Z367" s="1266"/>
      <c r="AA367" s="1266"/>
      <c r="AB367" s="1266"/>
      <c r="AC367" s="1266"/>
      <c r="AD367" s="1266"/>
      <c r="AE367" s="1266"/>
      <c r="AF367" s="1266"/>
      <c r="AG367" s="1266"/>
      <c r="AH367" s="1266"/>
      <c r="AI367" s="1266"/>
      <c r="AJ367" s="1490"/>
      <c r="AK367" s="1490"/>
      <c r="AL367" s="1490"/>
      <c r="AM367" s="1490"/>
      <c r="AN367" s="1490"/>
      <c r="AO367" s="1490"/>
      <c r="AP367" s="1490"/>
      <c r="AQ367" s="1490"/>
      <c r="AR367" s="1490"/>
      <c r="AS367" s="1490"/>
      <c r="AT367" s="1490"/>
      <c r="AU367" s="1490"/>
      <c r="AV367" s="1521"/>
      <c r="AW367" s="1521"/>
      <c r="AX367" s="1490"/>
      <c r="AY367" s="1490"/>
      <c r="AZ367" s="1490"/>
      <c r="BA367" s="1266"/>
      <c r="BB367" s="1266"/>
      <c r="BC367" s="1266"/>
      <c r="BD367" s="1266"/>
      <c r="BE367" s="1269"/>
      <c r="BF367" s="1269"/>
      <c r="BG367" s="1269"/>
      <c r="BH367" s="1269"/>
      <c r="BI367" s="1269"/>
      <c r="BJ367" s="1269"/>
      <c r="BK367" s="1269"/>
      <c r="BL367" s="1269"/>
      <c r="BM367" s="1269"/>
      <c r="BN367" s="1269"/>
      <c r="BO367" s="1269"/>
      <c r="BP367" s="1269"/>
      <c r="BQ367" s="1269"/>
      <c r="BR367" s="1269"/>
      <c r="BS367" s="1269"/>
      <c r="BT367" s="1269"/>
      <c r="BU367" s="1269"/>
      <c r="BV367" s="1269"/>
      <c r="BW367" s="1269"/>
      <c r="BX367" s="1269"/>
      <c r="BY367" s="1267"/>
      <c r="BZ367" s="1267"/>
      <c r="CA367" s="1267"/>
      <c r="CB367" s="1267"/>
      <c r="CC367" s="1267"/>
      <c r="CD367" s="1267"/>
      <c r="CE367" s="1267"/>
      <c r="CF367" s="1267"/>
      <c r="CG367" s="1267"/>
      <c r="CH367" s="1267"/>
      <c r="CI367" s="1267"/>
      <c r="CJ367" s="1267"/>
      <c r="CK367" s="1267"/>
      <c r="CL367" s="1267"/>
      <c r="CM367" s="1267"/>
      <c r="CN367" s="1267"/>
      <c r="CO367" s="1267"/>
      <c r="CP367" s="1267"/>
      <c r="CQ367" s="431"/>
      <c r="CR367" s="431"/>
      <c r="CS367" s="431"/>
      <c r="CT367" s="431"/>
      <c r="CU367" s="431"/>
      <c r="CV367" s="431"/>
      <c r="CW367" s="431"/>
      <c r="CX367" s="1559"/>
      <c r="CY367" s="1559"/>
      <c r="CZ367" s="1559"/>
      <c r="DA367" s="1559"/>
      <c r="DB367" s="1559"/>
      <c r="DC367" s="1559"/>
      <c r="DD367" s="1559"/>
      <c r="DE367" s="225"/>
      <c r="DF367" s="225"/>
      <c r="DG367" s="432"/>
      <c r="DH367" s="432"/>
      <c r="DI367" s="432"/>
      <c r="DJ367" s="432"/>
      <c r="DK367" s="433"/>
      <c r="DL367" s="433"/>
      <c r="DM367" s="1558"/>
      <c r="DN367" s="1558"/>
      <c r="DO367" s="1558"/>
      <c r="DP367" s="1558"/>
      <c r="DQ367" s="1558"/>
      <c r="DR367" s="1555"/>
      <c r="DS367" s="1555"/>
      <c r="DT367" s="1555"/>
      <c r="DU367" s="1555"/>
      <c r="DV367" s="1555"/>
      <c r="DW367" s="1555"/>
      <c r="DX367" s="1555"/>
      <c r="DY367" s="1555"/>
      <c r="DZ367" s="1555"/>
      <c r="EA367" s="1555"/>
      <c r="EB367" s="1555"/>
      <c r="EC367" s="1555"/>
      <c r="ED367" s="1559"/>
      <c r="EE367" s="1559"/>
      <c r="EF367" s="1559"/>
      <c r="EG367" s="1559"/>
      <c r="EH367" s="1559"/>
      <c r="EI367" s="1559"/>
      <c r="EJ367" s="1559"/>
      <c r="EK367" s="1559"/>
      <c r="EL367" s="1267"/>
      <c r="EM367" s="1267"/>
      <c r="EN367" s="1267"/>
      <c r="EO367" s="1267"/>
      <c r="EP367" s="1267"/>
      <c r="EQ367" s="1267"/>
      <c r="ER367" s="1267"/>
      <c r="ES367" s="1267"/>
      <c r="ET367" s="1267"/>
      <c r="EU367" s="1267"/>
      <c r="EV367" s="1267"/>
      <c r="EW367" s="1267"/>
      <c r="EX367" s="1267"/>
      <c r="EY367" s="1267"/>
      <c r="EZ367" s="1266"/>
      <c r="FA367" s="1266"/>
      <c r="FB367" s="1266"/>
      <c r="FC367" s="1266"/>
      <c r="FD367" s="1266"/>
      <c r="FE367" s="225"/>
      <c r="FF367" s="1266"/>
      <c r="FG367" s="1266"/>
      <c r="FH367" s="1266"/>
      <c r="FI367" s="1266"/>
      <c r="FJ367" s="1266"/>
      <c r="FK367" s="1266"/>
      <c r="FL367" s="1266"/>
      <c r="FM367" s="1266"/>
      <c r="FN367" s="1266"/>
      <c r="FO367" s="1266"/>
      <c r="FP367" s="1266"/>
      <c r="FQ367" s="1267"/>
      <c r="FR367" s="1267"/>
      <c r="FS367" s="1267"/>
      <c r="FT367" s="1267"/>
      <c r="FU367" s="1267"/>
      <c r="FV367" s="1267"/>
      <c r="FW367" s="1267"/>
      <c r="FX367" s="225"/>
      <c r="FY367" s="1266"/>
      <c r="FZ367" s="1266"/>
      <c r="GA367" s="1266"/>
      <c r="GB367" s="432"/>
      <c r="GC367" s="432"/>
    </row>
    <row r="368" spans="3:185" s="98" customFormat="1" ht="16.5" x14ac:dyDescent="0.2"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 s="1266"/>
      <c r="W368" s="1266"/>
      <c r="X368" s="1266"/>
      <c r="Y368" s="1266"/>
      <c r="Z368" s="1266"/>
      <c r="AA368" s="1266"/>
      <c r="AB368" s="1266"/>
      <c r="AC368" s="1266"/>
      <c r="AD368" s="1266"/>
      <c r="AE368" s="1266"/>
      <c r="AF368" s="1266"/>
      <c r="AG368" s="1266"/>
      <c r="AH368" s="1266"/>
      <c r="AI368" s="1266"/>
      <c r="AJ368" s="1490"/>
      <c r="AK368" s="1490"/>
      <c r="AL368" s="1490"/>
      <c r="AM368" s="1490"/>
      <c r="AN368" s="1490"/>
      <c r="AO368" s="1490"/>
      <c r="AP368" s="1490"/>
      <c r="AQ368" s="1490"/>
      <c r="AR368" s="1490"/>
      <c r="AS368" s="1490"/>
      <c r="AT368" s="1490"/>
      <c r="AU368" s="1490"/>
      <c r="AV368" s="1521"/>
      <c r="AW368" s="1521"/>
      <c r="AX368" s="1490"/>
      <c r="AY368" s="1490"/>
      <c r="AZ368" s="1490"/>
      <c r="BA368" s="1266"/>
      <c r="BB368" s="1266"/>
      <c r="BC368" s="1266"/>
      <c r="BD368" s="1266"/>
      <c r="BE368" s="1269"/>
      <c r="BF368" s="1269"/>
      <c r="BG368" s="1269"/>
      <c r="BH368" s="1269"/>
      <c r="BI368" s="1269"/>
      <c r="BJ368" s="1269"/>
      <c r="BK368" s="1269"/>
      <c r="BL368" s="1269"/>
      <c r="BM368" s="1269"/>
      <c r="BN368" s="1269"/>
      <c r="BO368" s="1269"/>
      <c r="BP368" s="1269"/>
      <c r="BQ368" s="1269"/>
      <c r="BR368" s="1269"/>
      <c r="BS368" s="1269"/>
      <c r="BT368" s="1269"/>
      <c r="BU368" s="1269"/>
      <c r="BV368" s="1269"/>
      <c r="BW368" s="1269"/>
      <c r="BX368" s="1269"/>
      <c r="BY368" s="1267"/>
      <c r="BZ368" s="1267"/>
      <c r="CA368" s="1267"/>
      <c r="CB368" s="1267"/>
      <c r="CC368" s="1267"/>
      <c r="CD368" s="1267"/>
      <c r="CE368" s="1267"/>
      <c r="CF368" s="1267"/>
      <c r="CG368" s="1267"/>
      <c r="CH368" s="1267"/>
      <c r="CI368" s="1267"/>
      <c r="CJ368" s="1267"/>
      <c r="CK368" s="1267"/>
      <c r="CL368" s="1267"/>
      <c r="CM368" s="1267"/>
      <c r="CN368" s="1267"/>
      <c r="CX368" s="1567"/>
      <c r="CY368" s="1567"/>
      <c r="CZ368" s="1567"/>
      <c r="DA368" s="1568"/>
      <c r="DB368" s="1568"/>
      <c r="DC368" s="1568"/>
      <c r="DD368" s="1568"/>
      <c r="DE368" s="1568"/>
      <c r="DF368" s="1568"/>
      <c r="DG368" s="1568"/>
      <c r="DH368" s="1568"/>
      <c r="DI368" s="1568"/>
      <c r="DJ368" s="1568"/>
      <c r="DK368" s="1568"/>
      <c r="DL368" s="1568"/>
      <c r="DM368" s="1568"/>
      <c r="DN368" s="1568"/>
      <c r="DO368" s="1568"/>
      <c r="DP368" s="1567"/>
      <c r="DQ368" s="1567"/>
      <c r="DR368" s="1567"/>
      <c r="DS368" s="1567"/>
      <c r="DT368" s="1567"/>
      <c r="DU368" s="1567"/>
      <c r="DV368" s="1567"/>
      <c r="DW368" s="1567"/>
      <c r="DX368" s="1567"/>
      <c r="DY368" s="1567"/>
      <c r="DZ368" s="1567"/>
      <c r="EA368" s="1567"/>
      <c r="EB368" s="1567"/>
      <c r="EC368" s="1567"/>
      <c r="ED368" s="1567"/>
      <c r="EE368" s="1567"/>
      <c r="EF368" s="1567"/>
      <c r="EG368" s="1567"/>
      <c r="EH368" s="1567"/>
      <c r="EI368" s="1567"/>
      <c r="EJ368" s="1567"/>
      <c r="EK368" s="1567"/>
    </row>
    <row r="369" spans="3:252" s="98" customFormat="1" ht="30" x14ac:dyDescent="0.2">
      <c r="C369" s="607" t="s">
        <v>293</v>
      </c>
      <c r="CX369" s="1567"/>
      <c r="CY369" s="1567"/>
      <c r="CZ369" s="1567"/>
      <c r="DA369" s="1568"/>
      <c r="DB369" s="1568"/>
      <c r="DC369" s="1568"/>
      <c r="DD369" s="1568"/>
      <c r="DE369" s="1568"/>
      <c r="DF369" s="1568"/>
      <c r="DG369" s="1568"/>
      <c r="DH369" s="1568"/>
      <c r="DI369" s="1568"/>
      <c r="DJ369" s="1568"/>
      <c r="DK369" s="1568"/>
      <c r="DL369" s="1568"/>
      <c r="DM369" s="1568"/>
      <c r="DN369" s="1568"/>
      <c r="DO369" s="1568"/>
      <c r="DP369" s="1567"/>
      <c r="DQ369" s="1567"/>
      <c r="DR369" s="1567"/>
      <c r="DS369" s="1567"/>
      <c r="DT369" s="1567"/>
      <c r="DU369" s="1567"/>
      <c r="DV369" s="1567"/>
      <c r="DW369" s="1567"/>
      <c r="DX369" s="1567"/>
      <c r="DY369" s="1567"/>
      <c r="DZ369" s="1567"/>
      <c r="EA369" s="1567"/>
      <c r="EB369" s="1567"/>
      <c r="EC369" s="1567"/>
      <c r="ED369" s="1567"/>
      <c r="EE369" s="1567"/>
      <c r="EF369" s="1567"/>
      <c r="EG369" s="1567"/>
      <c r="EH369" s="1567"/>
      <c r="EI369" s="1567"/>
      <c r="EJ369" s="1567"/>
      <c r="EK369" s="1567"/>
    </row>
    <row r="370" spans="3:252" s="98" customFormat="1" ht="18.75" x14ac:dyDescent="0.2">
      <c r="C370" s="621" t="s">
        <v>294</v>
      </c>
      <c r="CX370" s="1567"/>
      <c r="CY370" s="1567"/>
      <c r="CZ370" s="1567"/>
      <c r="DA370" s="1568"/>
      <c r="DB370" s="1568"/>
      <c r="DC370" s="1568"/>
      <c r="DD370" s="1568"/>
      <c r="DE370" s="1568"/>
      <c r="DF370" s="1568"/>
      <c r="DG370" s="1568"/>
      <c r="DH370" s="1568"/>
      <c r="DI370" s="1568"/>
      <c r="DJ370" s="1568"/>
      <c r="DK370" s="1568"/>
      <c r="DL370" s="1568"/>
      <c r="DM370" s="1568"/>
      <c r="DN370" s="1568"/>
      <c r="DO370" s="1568"/>
      <c r="DP370" s="1567"/>
      <c r="DQ370" s="1567"/>
      <c r="DR370" s="1567"/>
      <c r="DS370" s="1567"/>
      <c r="DT370" s="1567"/>
      <c r="DU370" s="1567"/>
      <c r="DV370" s="1567"/>
      <c r="DW370" s="1567"/>
      <c r="DX370" s="1567"/>
      <c r="DY370" s="1567"/>
      <c r="DZ370" s="1567"/>
      <c r="EA370" s="1567"/>
      <c r="EB370" s="1567"/>
      <c r="EC370" s="1567"/>
      <c r="ED370" s="1567"/>
      <c r="EE370" s="1567"/>
      <c r="EF370" s="1567"/>
      <c r="EG370" s="1567"/>
      <c r="EH370" s="1567"/>
      <c r="EI370" s="1567"/>
      <c r="EJ370" s="1567"/>
      <c r="EK370" s="1567"/>
    </row>
    <row r="371" spans="3:252" s="98" customFormat="1" ht="18" customHeight="1" x14ac:dyDescent="0.2">
      <c r="C371" s="2072" t="s">
        <v>112</v>
      </c>
      <c r="D371" s="2383" t="s">
        <v>113</v>
      </c>
      <c r="E371" s="2385"/>
      <c r="F371" s="116" t="s">
        <v>114</v>
      </c>
      <c r="G371" s="392"/>
      <c r="H371" s="392"/>
      <c r="I371" s="392"/>
      <c r="J371" s="392"/>
      <c r="K371" s="392"/>
      <c r="L371" s="392"/>
      <c r="M371" s="392"/>
      <c r="N371" s="392"/>
      <c r="O371" s="392"/>
      <c r="P371" s="392"/>
      <c r="Q371" s="392"/>
      <c r="R371" s="392"/>
      <c r="S371" s="392"/>
      <c r="T371" s="392"/>
      <c r="U371" s="392"/>
      <c r="V371" s="392"/>
      <c r="W371" s="392"/>
      <c r="X371" s="392"/>
      <c r="Y371" s="392"/>
      <c r="Z371" s="442"/>
      <c r="AA371" s="2074" t="s">
        <v>115</v>
      </c>
      <c r="AB371" s="2075"/>
      <c r="AC371" s="2075"/>
      <c r="AD371" s="2075"/>
      <c r="AE371" s="2075"/>
      <c r="AF371" s="2075"/>
      <c r="AG371" s="2075"/>
      <c r="AH371" s="2075"/>
      <c r="AI371" s="2075"/>
      <c r="AJ371" s="2075"/>
      <c r="AK371" s="2075"/>
      <c r="AL371" s="2075"/>
      <c r="AM371" s="2075"/>
      <c r="AN371" s="2075"/>
      <c r="AO371" s="2075"/>
      <c r="AP371" s="2075"/>
      <c r="AQ371" s="2075"/>
      <c r="AR371" s="2075"/>
      <c r="AS371" s="2075"/>
      <c r="AT371" s="2075"/>
      <c r="AU371" s="2075"/>
      <c r="AV371" s="2075"/>
      <c r="AW371" s="2075"/>
      <c r="AX371" s="2075"/>
      <c r="AY371" s="2075"/>
      <c r="AZ371" s="2075"/>
      <c r="BA371" s="2075"/>
      <c r="BB371" s="2075"/>
      <c r="BC371" s="2075"/>
      <c r="BD371" s="2075"/>
      <c r="BE371" s="2075"/>
      <c r="BF371" s="2075"/>
      <c r="BG371" s="2075"/>
      <c r="BH371" s="2075"/>
      <c r="BI371" s="2075"/>
      <c r="BJ371" s="2075"/>
      <c r="BK371" s="2075"/>
      <c r="BL371" s="2075"/>
      <c r="BM371" s="2075"/>
      <c r="BN371" s="2075"/>
      <c r="BO371" s="2075"/>
      <c r="BP371" s="2075"/>
      <c r="BQ371" s="2144" t="s">
        <v>114</v>
      </c>
      <c r="BR371" s="2145"/>
      <c r="BS371" s="2145"/>
      <c r="BT371" s="2145"/>
      <c r="BU371" s="2145"/>
      <c r="BV371" s="2145"/>
      <c r="BW371" s="2146"/>
      <c r="BX371" s="2074" t="s">
        <v>115</v>
      </c>
      <c r="BY371" s="2075"/>
      <c r="BZ371" s="2075"/>
      <c r="CA371" s="2075"/>
      <c r="CB371" s="2075"/>
      <c r="CC371" s="2076"/>
      <c r="CD371" s="2144" t="s">
        <v>114</v>
      </c>
      <c r="CE371" s="2145"/>
      <c r="CF371" s="2145"/>
      <c r="CG371" s="2145"/>
      <c r="CH371" s="2145"/>
      <c r="CI371" s="2145"/>
      <c r="CJ371" s="2145"/>
      <c r="CK371" s="393" t="s">
        <v>115</v>
      </c>
      <c r="CL371" s="394"/>
      <c r="CM371" s="394"/>
      <c r="CN371" s="1261"/>
      <c r="CO371" s="1261"/>
      <c r="CP371" s="1261"/>
      <c r="CQ371" s="1261"/>
      <c r="CR371" s="1262"/>
      <c r="CS371" s="1263" t="s">
        <v>114</v>
      </c>
      <c r="CT371" s="1264"/>
      <c r="CU371" s="1264"/>
      <c r="CV371" s="1264"/>
      <c r="CW371" s="1264"/>
      <c r="CX371" s="1596"/>
      <c r="CY371" s="1596"/>
      <c r="CZ371" s="1596"/>
      <c r="DA371" s="1596"/>
      <c r="DB371" s="1596"/>
      <c r="DC371" s="1596"/>
      <c r="DD371" s="1596"/>
      <c r="DE371" s="1592"/>
      <c r="DF371" s="1593" t="s">
        <v>115</v>
      </c>
      <c r="DG371" s="1594"/>
      <c r="DH371" s="1594"/>
      <c r="DI371" s="1594"/>
      <c r="DJ371" s="1594"/>
      <c r="DK371" s="1594"/>
      <c r="DL371" s="1594"/>
      <c r="DM371" s="1594"/>
      <c r="DN371" s="1594"/>
      <c r="DO371" s="1594"/>
      <c r="DP371" s="1594"/>
      <c r="DQ371" s="1595"/>
      <c r="DR371" s="1596" t="s">
        <v>114</v>
      </c>
      <c r="DS371" s="1596"/>
      <c r="DT371" s="1596"/>
      <c r="DU371" s="1596"/>
      <c r="DV371" s="1596"/>
      <c r="DW371" s="1593" t="s">
        <v>115</v>
      </c>
      <c r="DX371" s="1594"/>
      <c r="DY371" s="1594"/>
      <c r="DZ371" s="1594"/>
      <c r="EA371" s="1594"/>
      <c r="EB371" s="1594"/>
      <c r="EC371" s="1594"/>
      <c r="ED371" s="1594"/>
      <c r="EE371" s="1594"/>
      <c r="EF371" s="1594"/>
      <c r="EG371" s="1594"/>
      <c r="EH371" s="1595"/>
      <c r="EI371" s="1597" t="s">
        <v>114</v>
      </c>
      <c r="EJ371" s="1596"/>
      <c r="EK371" s="1596"/>
      <c r="EL371" s="1264"/>
      <c r="EM371" s="1264"/>
      <c r="EN371" s="1264"/>
      <c r="EO371" s="1265"/>
      <c r="EP371" s="1260" t="s">
        <v>115</v>
      </c>
      <c r="EQ371" s="1261"/>
      <c r="ER371" s="1261"/>
      <c r="ES371" s="1261"/>
      <c r="ET371" s="1261"/>
      <c r="EU371" s="1262"/>
      <c r="EV371" s="1263" t="s">
        <v>114</v>
      </c>
      <c r="EW371" s="1264"/>
      <c r="EX371" s="1264"/>
      <c r="EY371" s="1264"/>
      <c r="EZ371" s="1264"/>
      <c r="FA371" s="1264"/>
      <c r="FB371" s="1264"/>
      <c r="FC371" s="1264"/>
      <c r="FD371" s="1264"/>
      <c r="FE371" s="1264"/>
      <c r="FF371" s="1264"/>
      <c r="FG371" s="1264"/>
      <c r="FH371" s="1265"/>
      <c r="FI371" s="1260" t="s">
        <v>115</v>
      </c>
      <c r="FJ371" s="1261"/>
      <c r="FK371" s="1261"/>
      <c r="FL371" s="1261"/>
      <c r="FM371" s="1261"/>
      <c r="FN371" s="1261"/>
      <c r="FO371" s="1261"/>
      <c r="FP371" s="1261"/>
      <c r="FQ371" s="1261"/>
      <c r="FR371" s="1261"/>
      <c r="FS371" s="1261"/>
      <c r="FT371" s="1262"/>
      <c r="FU371" s="1264" t="s">
        <v>114</v>
      </c>
      <c r="FV371" s="1264"/>
      <c r="FW371" s="1264"/>
      <c r="FX371" s="1264"/>
      <c r="FY371" s="1264"/>
      <c r="FZ371" s="1260" t="s">
        <v>115</v>
      </c>
      <c r="GA371" s="1261"/>
      <c r="GB371" s="1261"/>
      <c r="GC371" s="1261"/>
      <c r="GD371" s="1261"/>
      <c r="GE371" s="1261"/>
      <c r="GF371" s="1261"/>
      <c r="GG371" s="1261"/>
      <c r="GH371" s="1261"/>
      <c r="GI371" s="1261"/>
      <c r="GJ371" s="1261"/>
      <c r="GK371" s="1262"/>
      <c r="GL371" s="2201" t="s">
        <v>160</v>
      </c>
      <c r="GM371" s="2203"/>
      <c r="GN371" s="2492" t="s">
        <v>461</v>
      </c>
    </row>
    <row r="372" spans="3:252" s="98" customFormat="1" ht="18" customHeight="1" x14ac:dyDescent="0.2">
      <c r="C372" s="2072"/>
      <c r="D372" s="2386"/>
      <c r="E372" s="2388"/>
      <c r="F372" s="2153" t="s">
        <v>167</v>
      </c>
      <c r="G372" s="2153" t="s">
        <v>168</v>
      </c>
      <c r="H372" s="2086" t="s">
        <v>241</v>
      </c>
      <c r="I372" s="2087"/>
      <c r="J372" s="2087"/>
      <c r="K372" s="2087"/>
      <c r="L372" s="2087"/>
      <c r="M372" s="2087"/>
      <c r="N372" s="2087"/>
      <c r="O372" s="2087"/>
      <c r="P372" s="2087"/>
      <c r="Q372" s="2087"/>
      <c r="R372" s="2087"/>
      <c r="S372" s="2087"/>
      <c r="T372" s="2087"/>
      <c r="U372" s="2087"/>
      <c r="V372" s="2087"/>
      <c r="W372" s="2087"/>
      <c r="X372" s="2087"/>
      <c r="Y372" s="2087"/>
      <c r="Z372" s="2088"/>
      <c r="AA372" s="2098" t="s">
        <v>221</v>
      </c>
      <c r="AB372" s="2099"/>
      <c r="AC372" s="2099"/>
      <c r="AD372" s="2099"/>
      <c r="AE372" s="2099"/>
      <c r="AF372" s="2099"/>
      <c r="AG372" s="2099"/>
      <c r="AH372" s="2099"/>
      <c r="AI372" s="2099"/>
      <c r="AJ372" s="2099"/>
      <c r="AK372" s="2099"/>
      <c r="AL372" s="2099"/>
      <c r="AM372" s="2099"/>
      <c r="AN372" s="2099"/>
      <c r="AO372" s="2099"/>
      <c r="AP372" s="2099"/>
      <c r="AQ372" s="2099"/>
      <c r="AR372" s="2099"/>
      <c r="AS372" s="2099"/>
      <c r="AT372" s="2099"/>
      <c r="AU372" s="2099"/>
      <c r="AV372" s="2099"/>
      <c r="AW372" s="2099"/>
      <c r="AX372" s="2099"/>
      <c r="AY372" s="2099"/>
      <c r="AZ372" s="2099"/>
      <c r="BA372" s="2099"/>
      <c r="BB372" s="2099"/>
      <c r="BC372" s="2099"/>
      <c r="BD372" s="2099"/>
      <c r="BE372" s="2099"/>
      <c r="BF372" s="2099"/>
      <c r="BG372" s="2100"/>
      <c r="BH372" s="2098" t="s">
        <v>242</v>
      </c>
      <c r="BI372" s="2099"/>
      <c r="BJ372" s="2099"/>
      <c r="BK372" s="2099"/>
      <c r="BL372" s="2099"/>
      <c r="BM372" s="2099"/>
      <c r="BN372" s="2099"/>
      <c r="BO372" s="2099"/>
      <c r="BP372" s="2099"/>
      <c r="BQ372" s="2495" t="s">
        <v>295</v>
      </c>
      <c r="BR372" s="2496"/>
      <c r="BS372" s="2496"/>
      <c r="BT372" s="2496"/>
      <c r="BU372" s="2497"/>
      <c r="BV372" s="2418" t="s">
        <v>245</v>
      </c>
      <c r="BW372" s="2502"/>
      <c r="BX372" s="2095" t="s">
        <v>242</v>
      </c>
      <c r="BY372" s="2096"/>
      <c r="BZ372" s="2096"/>
      <c r="CA372" s="2096"/>
      <c r="CB372" s="2096"/>
      <c r="CC372" s="2097"/>
      <c r="CD372" s="2086" t="s">
        <v>594</v>
      </c>
      <c r="CE372" s="2087"/>
      <c r="CF372" s="2087"/>
      <c r="CG372" s="2087"/>
      <c r="CH372" s="2087"/>
      <c r="CI372" s="2087"/>
      <c r="CJ372" s="2087"/>
      <c r="CK372" s="1282" t="s">
        <v>242</v>
      </c>
      <c r="CL372" s="1237"/>
      <c r="CM372" s="1237"/>
      <c r="CN372" s="1297"/>
      <c r="CO372" s="1297"/>
      <c r="CP372" s="1297"/>
      <c r="CQ372" s="1297"/>
      <c r="CR372" s="1298"/>
      <c r="CS372" s="1302" t="s">
        <v>241</v>
      </c>
      <c r="CT372" s="1303"/>
      <c r="CU372" s="1303"/>
      <c r="CV372" s="1303"/>
      <c r="CW372" s="1303"/>
      <c r="CX372" s="1575"/>
      <c r="CY372" s="1575"/>
      <c r="CZ372" s="1575"/>
      <c r="DA372" s="1575"/>
      <c r="DB372" s="1575"/>
      <c r="DC372" s="1575"/>
      <c r="DD372" s="1575"/>
      <c r="DE372" s="1576"/>
      <c r="DF372" s="1577" t="s">
        <v>221</v>
      </c>
      <c r="DG372" s="1575"/>
      <c r="DH372" s="1575"/>
      <c r="DI372" s="1575"/>
      <c r="DJ372" s="1575"/>
      <c r="DK372" s="1576"/>
      <c r="DL372" s="1577" t="s">
        <v>242</v>
      </c>
      <c r="DM372" s="1575"/>
      <c r="DN372" s="1575"/>
      <c r="DO372" s="1575"/>
      <c r="DP372" s="1575"/>
      <c r="DQ372" s="1576"/>
      <c r="DR372" s="1577" t="s">
        <v>244</v>
      </c>
      <c r="DS372" s="1575"/>
      <c r="DT372" s="1575"/>
      <c r="DU372" s="1575"/>
      <c r="DV372" s="1576"/>
      <c r="DW372" s="1577" t="s">
        <v>223</v>
      </c>
      <c r="DX372" s="1575"/>
      <c r="DY372" s="1575"/>
      <c r="DZ372" s="1575"/>
      <c r="EA372" s="1575"/>
      <c r="EB372" s="1575"/>
      <c r="EC372" s="1575"/>
      <c r="ED372" s="1575"/>
      <c r="EE372" s="1575"/>
      <c r="EF372" s="1575"/>
      <c r="EG372" s="1575"/>
      <c r="EH372" s="1576"/>
      <c r="EI372" s="1598" t="s">
        <v>295</v>
      </c>
      <c r="EJ372" s="1599"/>
      <c r="EK372" s="1599"/>
      <c r="EL372" s="718"/>
      <c r="EM372" s="719"/>
      <c r="EN372" s="1270" t="s">
        <v>245</v>
      </c>
      <c r="EO372" s="1274"/>
      <c r="EP372" s="1296" t="s">
        <v>242</v>
      </c>
      <c r="EQ372" s="1297"/>
      <c r="ER372" s="1297"/>
      <c r="ES372" s="1297"/>
      <c r="ET372" s="1297"/>
      <c r="EU372" s="1298"/>
      <c r="EV372" s="1302" t="s">
        <v>241</v>
      </c>
      <c r="EW372" s="1303"/>
      <c r="EX372" s="1303"/>
      <c r="EY372" s="1303"/>
      <c r="EZ372" s="1303"/>
      <c r="FA372" s="1303"/>
      <c r="FB372" s="1303"/>
      <c r="FC372" s="1303"/>
      <c r="FD372" s="1303"/>
      <c r="FE372" s="1303"/>
      <c r="FF372" s="1303"/>
      <c r="FG372" s="1303"/>
      <c r="FH372" s="1304"/>
      <c r="FI372" s="1296" t="s">
        <v>221</v>
      </c>
      <c r="FJ372" s="1297"/>
      <c r="FK372" s="1297"/>
      <c r="FL372" s="1297"/>
      <c r="FM372" s="1297"/>
      <c r="FN372" s="1298"/>
      <c r="FO372" s="1296" t="s">
        <v>242</v>
      </c>
      <c r="FP372" s="1297"/>
      <c r="FQ372" s="1297"/>
      <c r="FR372" s="1297"/>
      <c r="FS372" s="1297"/>
      <c r="FT372" s="1298"/>
      <c r="FU372" s="1302" t="s">
        <v>244</v>
      </c>
      <c r="FV372" s="1303"/>
      <c r="FW372" s="1303"/>
      <c r="FX372" s="1303"/>
      <c r="FY372" s="1304"/>
      <c r="FZ372" s="1296" t="s">
        <v>223</v>
      </c>
      <c r="GA372" s="1297"/>
      <c r="GB372" s="1297"/>
      <c r="GC372" s="1297"/>
      <c r="GD372" s="1297"/>
      <c r="GE372" s="1297"/>
      <c r="GF372" s="1297"/>
      <c r="GG372" s="1297"/>
      <c r="GH372" s="1297"/>
      <c r="GI372" s="1297"/>
      <c r="GJ372" s="1297"/>
      <c r="GK372" s="1298"/>
      <c r="GL372" s="2204"/>
      <c r="GM372" s="2206"/>
      <c r="GN372" s="2493"/>
    </row>
    <row r="373" spans="3:252" s="98" customFormat="1" ht="18" customHeight="1" x14ac:dyDescent="0.2">
      <c r="C373" s="2072"/>
      <c r="D373" s="2386"/>
      <c r="E373" s="2388"/>
      <c r="F373" s="2154"/>
      <c r="G373" s="2154"/>
      <c r="H373" s="2089"/>
      <c r="I373" s="2090"/>
      <c r="J373" s="2090"/>
      <c r="K373" s="2090"/>
      <c r="L373" s="2090"/>
      <c r="M373" s="2090"/>
      <c r="N373" s="2090"/>
      <c r="O373" s="2090"/>
      <c r="P373" s="2090"/>
      <c r="Q373" s="2090"/>
      <c r="R373" s="2090"/>
      <c r="S373" s="2090"/>
      <c r="T373" s="2090"/>
      <c r="U373" s="2090"/>
      <c r="V373" s="2090"/>
      <c r="W373" s="2090"/>
      <c r="X373" s="2090"/>
      <c r="Y373" s="2090"/>
      <c r="Z373" s="2091"/>
      <c r="AA373" s="2098"/>
      <c r="AB373" s="2099"/>
      <c r="AC373" s="2099"/>
      <c r="AD373" s="2099"/>
      <c r="AE373" s="2099"/>
      <c r="AF373" s="2099"/>
      <c r="AG373" s="2099"/>
      <c r="AH373" s="2099"/>
      <c r="AI373" s="2099"/>
      <c r="AJ373" s="2099"/>
      <c r="AK373" s="2099"/>
      <c r="AL373" s="2099"/>
      <c r="AM373" s="2099"/>
      <c r="AN373" s="2099"/>
      <c r="AO373" s="2099"/>
      <c r="AP373" s="2099"/>
      <c r="AQ373" s="2099"/>
      <c r="AR373" s="2099"/>
      <c r="AS373" s="2099"/>
      <c r="AT373" s="2099"/>
      <c r="AU373" s="2099"/>
      <c r="AV373" s="2099"/>
      <c r="AW373" s="2099"/>
      <c r="AX373" s="2099"/>
      <c r="AY373" s="2099"/>
      <c r="AZ373" s="2099"/>
      <c r="BA373" s="2099"/>
      <c r="BB373" s="2099"/>
      <c r="BC373" s="2099"/>
      <c r="BD373" s="2099"/>
      <c r="BE373" s="2099"/>
      <c r="BF373" s="2099"/>
      <c r="BG373" s="2100"/>
      <c r="BH373" s="2098"/>
      <c r="BI373" s="2099"/>
      <c r="BJ373" s="2099"/>
      <c r="BK373" s="2099"/>
      <c r="BL373" s="2099"/>
      <c r="BM373" s="2099"/>
      <c r="BN373" s="2099"/>
      <c r="BO373" s="2099"/>
      <c r="BP373" s="2099"/>
      <c r="BQ373" s="2498"/>
      <c r="BR373" s="2496"/>
      <c r="BS373" s="2496"/>
      <c r="BT373" s="2496"/>
      <c r="BU373" s="2497"/>
      <c r="BV373" s="2503"/>
      <c r="BW373" s="2502"/>
      <c r="BX373" s="2098"/>
      <c r="BY373" s="2099"/>
      <c r="BZ373" s="2099"/>
      <c r="CA373" s="2099"/>
      <c r="CB373" s="2099"/>
      <c r="CC373" s="2100"/>
      <c r="CD373" s="2089"/>
      <c r="CE373" s="2090"/>
      <c r="CF373" s="2090"/>
      <c r="CG373" s="2090"/>
      <c r="CH373" s="2090"/>
      <c r="CI373" s="2090"/>
      <c r="CJ373" s="2090"/>
      <c r="CK373" s="1238"/>
      <c r="CL373" s="1239"/>
      <c r="CM373" s="1239"/>
      <c r="CN373" s="1300"/>
      <c r="CO373" s="1300"/>
      <c r="CP373" s="1300"/>
      <c r="CQ373" s="1300"/>
      <c r="CR373" s="1301"/>
      <c r="CS373" s="1305"/>
      <c r="CT373" s="1306"/>
      <c r="CU373" s="1306"/>
      <c r="CV373" s="1306"/>
      <c r="CW373" s="1306"/>
      <c r="CX373" s="1580"/>
      <c r="CY373" s="1580"/>
      <c r="CZ373" s="1580"/>
      <c r="DA373" s="1580"/>
      <c r="DB373" s="1580"/>
      <c r="DC373" s="1580"/>
      <c r="DD373" s="1580"/>
      <c r="DE373" s="1581"/>
      <c r="DF373" s="1585"/>
      <c r="DG373" s="1580"/>
      <c r="DH373" s="1580"/>
      <c r="DI373" s="1580"/>
      <c r="DJ373" s="1580"/>
      <c r="DK373" s="1581"/>
      <c r="DL373" s="1585"/>
      <c r="DM373" s="1580"/>
      <c r="DN373" s="1580"/>
      <c r="DO373" s="1580"/>
      <c r="DP373" s="1580"/>
      <c r="DQ373" s="1581"/>
      <c r="DR373" s="1585"/>
      <c r="DS373" s="1580"/>
      <c r="DT373" s="1580"/>
      <c r="DU373" s="1580"/>
      <c r="DV373" s="1581"/>
      <c r="DW373" s="1585"/>
      <c r="DX373" s="1580"/>
      <c r="DY373" s="1580"/>
      <c r="DZ373" s="1580"/>
      <c r="EA373" s="1580"/>
      <c r="EB373" s="1580"/>
      <c r="EC373" s="1580"/>
      <c r="ED373" s="1580"/>
      <c r="EE373" s="1580"/>
      <c r="EF373" s="1580"/>
      <c r="EG373" s="1580"/>
      <c r="EH373" s="1581"/>
      <c r="EI373" s="1600"/>
      <c r="EJ373" s="1599"/>
      <c r="EK373" s="1599"/>
      <c r="EL373" s="718"/>
      <c r="EM373" s="719"/>
      <c r="EN373" s="1273"/>
      <c r="EO373" s="1274"/>
      <c r="EP373" s="1299"/>
      <c r="EQ373" s="1300"/>
      <c r="ER373" s="1300"/>
      <c r="ES373" s="1300"/>
      <c r="ET373" s="1300"/>
      <c r="EU373" s="1301"/>
      <c r="EV373" s="1305"/>
      <c r="EW373" s="1306"/>
      <c r="EX373" s="1306"/>
      <c r="EY373" s="1306"/>
      <c r="EZ373" s="1306"/>
      <c r="FA373" s="1306"/>
      <c r="FB373" s="1306"/>
      <c r="FC373" s="1306"/>
      <c r="FD373" s="1306"/>
      <c r="FE373" s="1306"/>
      <c r="FF373" s="1306"/>
      <c r="FG373" s="1306"/>
      <c r="FH373" s="1307"/>
      <c r="FI373" s="1299"/>
      <c r="FJ373" s="1300"/>
      <c r="FK373" s="1300"/>
      <c r="FL373" s="1300"/>
      <c r="FM373" s="1300"/>
      <c r="FN373" s="1301"/>
      <c r="FO373" s="1299"/>
      <c r="FP373" s="1300"/>
      <c r="FQ373" s="1300"/>
      <c r="FR373" s="1300"/>
      <c r="FS373" s="1300"/>
      <c r="FT373" s="1301"/>
      <c r="FU373" s="1305"/>
      <c r="FV373" s="1306"/>
      <c r="FW373" s="1306"/>
      <c r="FX373" s="1306"/>
      <c r="FY373" s="1307"/>
      <c r="FZ373" s="1299"/>
      <c r="GA373" s="1300"/>
      <c r="GB373" s="1300"/>
      <c r="GC373" s="1300"/>
      <c r="GD373" s="1300"/>
      <c r="GE373" s="1300"/>
      <c r="GF373" s="1300"/>
      <c r="GG373" s="1300"/>
      <c r="GH373" s="1300"/>
      <c r="GI373" s="1300"/>
      <c r="GJ373" s="1300"/>
      <c r="GK373" s="1301"/>
      <c r="GL373" s="2204"/>
      <c r="GM373" s="2206"/>
      <c r="GN373" s="2493"/>
    </row>
    <row r="374" spans="3:252" s="98" customFormat="1" ht="18" customHeight="1" x14ac:dyDescent="0.2">
      <c r="C374" s="2072"/>
      <c r="D374" s="2389"/>
      <c r="E374" s="2391"/>
      <c r="F374" s="2154"/>
      <c r="G374" s="2154"/>
      <c r="H374" s="2089"/>
      <c r="I374" s="2090"/>
      <c r="J374" s="2090"/>
      <c r="K374" s="2090"/>
      <c r="L374" s="2090"/>
      <c r="M374" s="2090"/>
      <c r="N374" s="2090"/>
      <c r="O374" s="2090"/>
      <c r="P374" s="2090"/>
      <c r="Q374" s="2090"/>
      <c r="R374" s="2090"/>
      <c r="S374" s="2090"/>
      <c r="T374" s="2090"/>
      <c r="U374" s="2090"/>
      <c r="V374" s="2090"/>
      <c r="W374" s="2090"/>
      <c r="X374" s="2090"/>
      <c r="Y374" s="2090"/>
      <c r="Z374" s="2091"/>
      <c r="AA374" s="2098"/>
      <c r="AB374" s="2099"/>
      <c r="AC374" s="2099"/>
      <c r="AD374" s="2099"/>
      <c r="AE374" s="2099"/>
      <c r="AF374" s="2099"/>
      <c r="AG374" s="2099"/>
      <c r="AH374" s="2099"/>
      <c r="AI374" s="2099"/>
      <c r="AJ374" s="2099"/>
      <c r="AK374" s="2099"/>
      <c r="AL374" s="2099"/>
      <c r="AM374" s="2099"/>
      <c r="AN374" s="2099"/>
      <c r="AO374" s="2099"/>
      <c r="AP374" s="2099"/>
      <c r="AQ374" s="2099"/>
      <c r="AR374" s="2099"/>
      <c r="AS374" s="2099"/>
      <c r="AT374" s="2099"/>
      <c r="AU374" s="2099"/>
      <c r="AV374" s="2099"/>
      <c r="AW374" s="2099"/>
      <c r="AX374" s="2099"/>
      <c r="AY374" s="2099"/>
      <c r="AZ374" s="2099"/>
      <c r="BA374" s="2099"/>
      <c r="BB374" s="2099"/>
      <c r="BC374" s="2099"/>
      <c r="BD374" s="2099"/>
      <c r="BE374" s="2099"/>
      <c r="BF374" s="2099"/>
      <c r="BG374" s="2100"/>
      <c r="BH374" s="2098"/>
      <c r="BI374" s="2099"/>
      <c r="BJ374" s="2099"/>
      <c r="BK374" s="2099"/>
      <c r="BL374" s="2099"/>
      <c r="BM374" s="2099"/>
      <c r="BN374" s="2099"/>
      <c r="BO374" s="2099"/>
      <c r="BP374" s="2099"/>
      <c r="BQ374" s="2498"/>
      <c r="BR374" s="2496"/>
      <c r="BS374" s="2496"/>
      <c r="BT374" s="2496"/>
      <c r="BU374" s="2497"/>
      <c r="BV374" s="2503"/>
      <c r="BW374" s="2502"/>
      <c r="BX374" s="2098"/>
      <c r="BY374" s="2099"/>
      <c r="BZ374" s="2099"/>
      <c r="CA374" s="2099"/>
      <c r="CB374" s="2099"/>
      <c r="CC374" s="2100"/>
      <c r="CD374" s="2089"/>
      <c r="CE374" s="2090"/>
      <c r="CF374" s="2090"/>
      <c r="CG374" s="2090"/>
      <c r="CH374" s="2090"/>
      <c r="CI374" s="2090"/>
      <c r="CJ374" s="2090"/>
      <c r="CK374" s="1238"/>
      <c r="CL374" s="1239"/>
      <c r="CM374" s="1239"/>
      <c r="CN374" s="1300"/>
      <c r="CO374" s="1300"/>
      <c r="CP374" s="1300"/>
      <c r="CQ374" s="1300"/>
      <c r="CR374" s="1301"/>
      <c r="CS374" s="1305"/>
      <c r="CT374" s="1306"/>
      <c r="CU374" s="1306"/>
      <c r="CV374" s="1306"/>
      <c r="CW374" s="1306"/>
      <c r="CX374" s="1580"/>
      <c r="CY374" s="1580"/>
      <c r="CZ374" s="1580"/>
      <c r="DA374" s="1580"/>
      <c r="DB374" s="1580"/>
      <c r="DC374" s="1580"/>
      <c r="DD374" s="1580"/>
      <c r="DE374" s="1581"/>
      <c r="DF374" s="1585"/>
      <c r="DG374" s="1580"/>
      <c r="DH374" s="1580"/>
      <c r="DI374" s="1580"/>
      <c r="DJ374" s="1580"/>
      <c r="DK374" s="1581"/>
      <c r="DL374" s="1585"/>
      <c r="DM374" s="1580"/>
      <c r="DN374" s="1580"/>
      <c r="DO374" s="1580"/>
      <c r="DP374" s="1580"/>
      <c r="DQ374" s="1581"/>
      <c r="DR374" s="1585"/>
      <c r="DS374" s="1580"/>
      <c r="DT374" s="1580"/>
      <c r="DU374" s="1580"/>
      <c r="DV374" s="1581"/>
      <c r="DW374" s="1585"/>
      <c r="DX374" s="1580"/>
      <c r="DY374" s="1580"/>
      <c r="DZ374" s="1580"/>
      <c r="EA374" s="1580"/>
      <c r="EB374" s="1580"/>
      <c r="EC374" s="1580"/>
      <c r="ED374" s="1580"/>
      <c r="EE374" s="1580"/>
      <c r="EF374" s="1580"/>
      <c r="EG374" s="1580"/>
      <c r="EH374" s="1581"/>
      <c r="EI374" s="1600"/>
      <c r="EJ374" s="1599"/>
      <c r="EK374" s="1599"/>
      <c r="EL374" s="718"/>
      <c r="EM374" s="719"/>
      <c r="EN374" s="1273"/>
      <c r="EO374" s="1274"/>
      <c r="EP374" s="1299"/>
      <c r="EQ374" s="1300"/>
      <c r="ER374" s="1300"/>
      <c r="ES374" s="1300"/>
      <c r="ET374" s="1300"/>
      <c r="EU374" s="1301"/>
      <c r="EV374" s="1305"/>
      <c r="EW374" s="1306"/>
      <c r="EX374" s="1306"/>
      <c r="EY374" s="1306"/>
      <c r="EZ374" s="1306"/>
      <c r="FA374" s="1306"/>
      <c r="FB374" s="1306"/>
      <c r="FC374" s="1306"/>
      <c r="FD374" s="1306"/>
      <c r="FE374" s="1306"/>
      <c r="FF374" s="1306"/>
      <c r="FG374" s="1306"/>
      <c r="FH374" s="1307"/>
      <c r="FI374" s="1299"/>
      <c r="FJ374" s="1300"/>
      <c r="FK374" s="1300"/>
      <c r="FL374" s="1300"/>
      <c r="FM374" s="1300"/>
      <c r="FN374" s="1301"/>
      <c r="FO374" s="1299"/>
      <c r="FP374" s="1300"/>
      <c r="FQ374" s="1300"/>
      <c r="FR374" s="1300"/>
      <c r="FS374" s="1300"/>
      <c r="FT374" s="1301"/>
      <c r="FU374" s="1305"/>
      <c r="FV374" s="1306"/>
      <c r="FW374" s="1306"/>
      <c r="FX374" s="1306"/>
      <c r="FY374" s="1307"/>
      <c r="FZ374" s="1299"/>
      <c r="GA374" s="1300"/>
      <c r="GB374" s="1300"/>
      <c r="GC374" s="1300"/>
      <c r="GD374" s="1300"/>
      <c r="GE374" s="1300"/>
      <c r="GF374" s="1300"/>
      <c r="GG374" s="1300"/>
      <c r="GH374" s="1300"/>
      <c r="GI374" s="1300"/>
      <c r="GJ374" s="1300"/>
      <c r="GK374" s="1301"/>
      <c r="GL374" s="2204"/>
      <c r="GM374" s="2206"/>
      <c r="GN374" s="2493"/>
    </row>
    <row r="375" spans="3:252" s="98" customFormat="1" ht="138.75" customHeight="1" x14ac:dyDescent="0.2">
      <c r="C375" s="2072"/>
      <c r="D375" s="374" t="s">
        <v>165</v>
      </c>
      <c r="E375" s="1312" t="s">
        <v>166</v>
      </c>
      <c r="F375" s="2155"/>
      <c r="G375" s="2155"/>
      <c r="H375" s="2092"/>
      <c r="I375" s="2093"/>
      <c r="J375" s="2093"/>
      <c r="K375" s="2093"/>
      <c r="L375" s="2093"/>
      <c r="M375" s="2093"/>
      <c r="N375" s="2093"/>
      <c r="O375" s="2093"/>
      <c r="P375" s="2093"/>
      <c r="Q375" s="2093"/>
      <c r="R375" s="2093"/>
      <c r="S375" s="2093"/>
      <c r="T375" s="2093"/>
      <c r="U375" s="2093"/>
      <c r="V375" s="2093"/>
      <c r="W375" s="2093"/>
      <c r="X375" s="2093"/>
      <c r="Y375" s="2093"/>
      <c r="Z375" s="2094"/>
      <c r="AA375" s="2101"/>
      <c r="AB375" s="2102"/>
      <c r="AC375" s="2102"/>
      <c r="AD375" s="2102"/>
      <c r="AE375" s="2102"/>
      <c r="AF375" s="2102"/>
      <c r="AG375" s="2102"/>
      <c r="AH375" s="2102"/>
      <c r="AI375" s="2102"/>
      <c r="AJ375" s="2102"/>
      <c r="AK375" s="2102"/>
      <c r="AL375" s="2102"/>
      <c r="AM375" s="2102"/>
      <c r="AN375" s="2102"/>
      <c r="AO375" s="2102"/>
      <c r="AP375" s="2102"/>
      <c r="AQ375" s="2102"/>
      <c r="AR375" s="2102"/>
      <c r="AS375" s="2102"/>
      <c r="AT375" s="2102"/>
      <c r="AU375" s="2102"/>
      <c r="AV375" s="2102"/>
      <c r="AW375" s="2102"/>
      <c r="AX375" s="2102"/>
      <c r="AY375" s="2102"/>
      <c r="AZ375" s="2102"/>
      <c r="BA375" s="2102"/>
      <c r="BB375" s="2102"/>
      <c r="BC375" s="2102"/>
      <c r="BD375" s="2102"/>
      <c r="BE375" s="2102"/>
      <c r="BF375" s="2102"/>
      <c r="BG375" s="2103"/>
      <c r="BH375" s="2098"/>
      <c r="BI375" s="2099"/>
      <c r="BJ375" s="2099"/>
      <c r="BK375" s="2099"/>
      <c r="BL375" s="2099"/>
      <c r="BM375" s="2099"/>
      <c r="BN375" s="2099"/>
      <c r="BO375" s="2099"/>
      <c r="BP375" s="2099"/>
      <c r="BQ375" s="2499"/>
      <c r="BR375" s="2500"/>
      <c r="BS375" s="2500"/>
      <c r="BT375" s="2500"/>
      <c r="BU375" s="2501"/>
      <c r="BV375" s="2504"/>
      <c r="BW375" s="2505"/>
      <c r="BX375" s="2101"/>
      <c r="BY375" s="2102"/>
      <c r="BZ375" s="2102"/>
      <c r="CA375" s="2102"/>
      <c r="CB375" s="2102"/>
      <c r="CC375" s="2103"/>
      <c r="CD375" s="2092"/>
      <c r="CE375" s="2093"/>
      <c r="CF375" s="2093"/>
      <c r="CG375" s="2093"/>
      <c r="CH375" s="2093"/>
      <c r="CI375" s="2093"/>
      <c r="CJ375" s="2093"/>
      <c r="CK375" s="1240"/>
      <c r="CL375" s="1241"/>
      <c r="CM375" s="1241"/>
      <c r="CN375" s="662"/>
      <c r="CO375" s="662"/>
      <c r="CP375" s="662"/>
      <c r="CQ375" s="662"/>
      <c r="CR375" s="663"/>
      <c r="CS375" s="1308"/>
      <c r="CT375" s="1309"/>
      <c r="CU375" s="1309"/>
      <c r="CV375" s="1309"/>
      <c r="CW375" s="1309"/>
      <c r="CX375" s="1586"/>
      <c r="CY375" s="1586"/>
      <c r="CZ375" s="1586"/>
      <c r="DA375" s="1586"/>
      <c r="DB375" s="1586"/>
      <c r="DC375" s="1586"/>
      <c r="DD375" s="1586"/>
      <c r="DE375" s="1587"/>
      <c r="DF375" s="1591"/>
      <c r="DG375" s="1586"/>
      <c r="DH375" s="1586"/>
      <c r="DI375" s="1586"/>
      <c r="DJ375" s="1586"/>
      <c r="DK375" s="1587"/>
      <c r="DL375" s="1591"/>
      <c r="DM375" s="1586"/>
      <c r="DN375" s="1586"/>
      <c r="DO375" s="1586"/>
      <c r="DP375" s="1586"/>
      <c r="DQ375" s="1587"/>
      <c r="DR375" s="1591"/>
      <c r="DS375" s="1586"/>
      <c r="DT375" s="1586"/>
      <c r="DU375" s="1586"/>
      <c r="DV375" s="1587"/>
      <c r="DW375" s="1591"/>
      <c r="DX375" s="1586"/>
      <c r="DY375" s="1586"/>
      <c r="DZ375" s="1586"/>
      <c r="EA375" s="1586"/>
      <c r="EB375" s="1586"/>
      <c r="EC375" s="1586"/>
      <c r="ED375" s="1586"/>
      <c r="EE375" s="1586"/>
      <c r="EF375" s="1586"/>
      <c r="EG375" s="1586"/>
      <c r="EH375" s="1587"/>
      <c r="EI375" s="1601"/>
      <c r="EJ375" s="1602"/>
      <c r="EK375" s="1602"/>
      <c r="EL375" s="723"/>
      <c r="EM375" s="724"/>
      <c r="EN375" s="1275"/>
      <c r="EO375" s="1276"/>
      <c r="EP375" s="661"/>
      <c r="EQ375" s="662"/>
      <c r="ER375" s="662"/>
      <c r="ES375" s="662"/>
      <c r="ET375" s="662"/>
      <c r="EU375" s="663"/>
      <c r="EV375" s="1308"/>
      <c r="EW375" s="1309"/>
      <c r="EX375" s="1309"/>
      <c r="EY375" s="1309"/>
      <c r="EZ375" s="1309"/>
      <c r="FA375" s="1309"/>
      <c r="FB375" s="1309"/>
      <c r="FC375" s="1309"/>
      <c r="FD375" s="1309"/>
      <c r="FE375" s="1309"/>
      <c r="FF375" s="1309"/>
      <c r="FG375" s="1309"/>
      <c r="FH375" s="1310"/>
      <c r="FI375" s="661"/>
      <c r="FJ375" s="662"/>
      <c r="FK375" s="662"/>
      <c r="FL375" s="662"/>
      <c r="FM375" s="662"/>
      <c r="FN375" s="663"/>
      <c r="FO375" s="661"/>
      <c r="FP375" s="662"/>
      <c r="FQ375" s="662"/>
      <c r="FR375" s="662"/>
      <c r="FS375" s="662"/>
      <c r="FT375" s="663"/>
      <c r="FU375" s="1308"/>
      <c r="FV375" s="1309"/>
      <c r="FW375" s="1309"/>
      <c r="FX375" s="1309"/>
      <c r="FY375" s="1310"/>
      <c r="FZ375" s="661"/>
      <c r="GA375" s="662"/>
      <c r="GB375" s="662"/>
      <c r="GC375" s="662"/>
      <c r="GD375" s="662"/>
      <c r="GE375" s="662"/>
      <c r="GF375" s="662"/>
      <c r="GG375" s="662"/>
      <c r="GH375" s="662"/>
      <c r="GI375" s="662"/>
      <c r="GJ375" s="662"/>
      <c r="GK375" s="663"/>
      <c r="GL375" s="2207"/>
      <c r="GM375" s="2209"/>
      <c r="GN375" s="2494"/>
    </row>
    <row r="376" spans="3:252" s="98" customFormat="1" ht="132" x14ac:dyDescent="0.2">
      <c r="C376" s="1516" t="s">
        <v>1491</v>
      </c>
      <c r="D376" s="1512" t="s">
        <v>169</v>
      </c>
      <c r="E376" s="1512" t="s">
        <v>170</v>
      </c>
      <c r="F376" s="1512" t="s">
        <v>247</v>
      </c>
      <c r="G376" s="1512" t="s">
        <v>248</v>
      </c>
      <c r="H376" s="2104" t="s">
        <v>258</v>
      </c>
      <c r="I376" s="2105"/>
      <c r="J376" s="2105"/>
      <c r="K376" s="2105"/>
      <c r="L376" s="2105"/>
      <c r="M376" s="2105"/>
      <c r="N376" s="2105"/>
      <c r="O376" s="2105"/>
      <c r="P376" s="2105"/>
      <c r="Q376" s="2105"/>
      <c r="R376" s="2105"/>
      <c r="S376" s="2105"/>
      <c r="T376" s="2105"/>
      <c r="U376" s="2105"/>
      <c r="V376" s="2105"/>
      <c r="W376" s="2105"/>
      <c r="X376" s="2105"/>
      <c r="Y376" s="2105"/>
      <c r="Z376" s="2106"/>
      <c r="AA376" s="2104" t="s">
        <v>329</v>
      </c>
      <c r="AB376" s="2105"/>
      <c r="AC376" s="2105"/>
      <c r="AD376" s="2105"/>
      <c r="AE376" s="2105"/>
      <c r="AF376" s="2105"/>
      <c r="AG376" s="2105"/>
      <c r="AH376" s="2105"/>
      <c r="AI376" s="2105"/>
      <c r="AJ376" s="2105"/>
      <c r="AK376" s="2105"/>
      <c r="AL376" s="2105"/>
      <c r="AM376" s="2105"/>
      <c r="AN376" s="2105"/>
      <c r="AO376" s="2105"/>
      <c r="AP376" s="2105"/>
      <c r="AQ376" s="2105"/>
      <c r="AR376" s="2105"/>
      <c r="AS376" s="2105"/>
      <c r="AT376" s="2105"/>
      <c r="AU376" s="2105"/>
      <c r="AV376" s="2105"/>
      <c r="AW376" s="2105"/>
      <c r="AX376" s="2105"/>
      <c r="AY376" s="2105"/>
      <c r="AZ376" s="2105"/>
      <c r="BA376" s="2105"/>
      <c r="BB376" s="2105"/>
      <c r="BC376" s="2105"/>
      <c r="BD376" s="2105"/>
      <c r="BE376" s="2105"/>
      <c r="BF376" s="2105"/>
      <c r="BG376" s="2106"/>
      <c r="BH376" s="2491" t="s">
        <v>296</v>
      </c>
      <c r="BI376" s="2413"/>
      <c r="BJ376" s="2413"/>
      <c r="BK376" s="2413"/>
      <c r="BL376" s="2413"/>
      <c r="BM376" s="2413"/>
      <c r="BN376" s="2413"/>
      <c r="BO376" s="2413"/>
      <c r="BP376" s="2414"/>
      <c r="BQ376" s="2380" t="s">
        <v>254</v>
      </c>
      <c r="BR376" s="2381"/>
      <c r="BS376" s="2381"/>
      <c r="BT376" s="2381"/>
      <c r="BU376" s="2382"/>
      <c r="BV376" s="2450" t="s">
        <v>297</v>
      </c>
      <c r="BW376" s="2109"/>
      <c r="BX376" s="2107" t="s">
        <v>298</v>
      </c>
      <c r="BY376" s="2108"/>
      <c r="BZ376" s="2108"/>
      <c r="CA376" s="2108"/>
      <c r="CB376" s="2108"/>
      <c r="CC376" s="2109"/>
      <c r="CD376" s="2104" t="s">
        <v>254</v>
      </c>
      <c r="CE376" s="2105"/>
      <c r="CF376" s="2105"/>
      <c r="CG376" s="2105"/>
      <c r="CH376" s="2105"/>
      <c r="CI376" s="2105"/>
      <c r="CJ376" s="2106"/>
      <c r="CK376" s="2104" t="s">
        <v>353</v>
      </c>
      <c r="CL376" s="2105"/>
      <c r="CM376" s="2105"/>
      <c r="CN376" s="2105"/>
      <c r="CO376" s="2105"/>
      <c r="CP376" s="2105"/>
      <c r="CQ376" s="2105"/>
      <c r="CR376" s="2106"/>
      <c r="CS376" s="2104" t="s">
        <v>258</v>
      </c>
      <c r="CT376" s="2105"/>
      <c r="CU376" s="2105"/>
      <c r="CV376" s="2105"/>
      <c r="CW376" s="2105"/>
      <c r="CX376" s="2105"/>
      <c r="CY376" s="2105"/>
      <c r="CZ376" s="2105"/>
      <c r="DA376" s="2105"/>
      <c r="DB376" s="2105"/>
      <c r="DC376" s="2105"/>
      <c r="DD376" s="2105"/>
      <c r="DE376" s="2106"/>
      <c r="DF376" s="2104" t="s">
        <v>329</v>
      </c>
      <c r="DG376" s="2105"/>
      <c r="DH376" s="2105"/>
      <c r="DI376" s="1546"/>
      <c r="DJ376" s="1546"/>
      <c r="DK376" s="1547"/>
      <c r="DL376" s="2107" t="s">
        <v>281</v>
      </c>
      <c r="DM376" s="2108"/>
      <c r="DN376" s="2108"/>
      <c r="DO376" s="2108"/>
      <c r="DP376" s="2108"/>
      <c r="DQ376" s="2109"/>
      <c r="DR376" s="2107" t="s">
        <v>252</v>
      </c>
      <c r="DS376" s="2108"/>
      <c r="DT376" s="2108"/>
      <c r="DU376" s="2108"/>
      <c r="DV376" s="2109"/>
      <c r="DW376" s="2107" t="s">
        <v>253</v>
      </c>
      <c r="DX376" s="2108"/>
      <c r="DY376" s="2108"/>
      <c r="DZ376" s="2108"/>
      <c r="EA376" s="2108"/>
      <c r="EB376" s="2108"/>
      <c r="EC376" s="2108"/>
      <c r="ED376" s="2108"/>
      <c r="EE376" s="2108"/>
      <c r="EF376" s="2108"/>
      <c r="EG376" s="2108"/>
      <c r="EH376" s="2109"/>
      <c r="EI376" s="2380" t="s">
        <v>356</v>
      </c>
      <c r="EJ376" s="2381"/>
      <c r="EK376" s="2381"/>
      <c r="EL376" s="2381"/>
      <c r="EM376" s="2382"/>
      <c r="EN376" s="2450" t="s">
        <v>297</v>
      </c>
      <c r="EO376" s="2490"/>
      <c r="EP376" s="2107" t="s">
        <v>355</v>
      </c>
      <c r="EQ376" s="2108"/>
      <c r="ER376" s="2108"/>
      <c r="ES376" s="2108"/>
      <c r="ET376" s="2108"/>
      <c r="EU376" s="2109"/>
      <c r="EV376" s="2104" t="s">
        <v>345</v>
      </c>
      <c r="EW376" s="2105"/>
      <c r="EX376" s="2105"/>
      <c r="EY376" s="2105"/>
      <c r="EZ376" s="2105"/>
      <c r="FA376" s="2105"/>
      <c r="FB376" s="2105"/>
      <c r="FC376" s="2105"/>
      <c r="FD376" s="2105"/>
      <c r="FE376" s="2105"/>
      <c r="FF376" s="2105"/>
      <c r="FG376" s="2105"/>
      <c r="FH376" s="2106"/>
      <c r="FI376" s="2104" t="s">
        <v>329</v>
      </c>
      <c r="FJ376" s="2105"/>
      <c r="FK376" s="2105"/>
      <c r="FL376" s="2105"/>
      <c r="FM376" s="2105"/>
      <c r="FN376" s="2106"/>
      <c r="FO376" s="2107" t="s">
        <v>281</v>
      </c>
      <c r="FP376" s="2108"/>
      <c r="FQ376" s="2108"/>
      <c r="FR376" s="2108"/>
      <c r="FS376" s="2108"/>
      <c r="FT376" s="2109"/>
      <c r="FU376" s="2107" t="s">
        <v>252</v>
      </c>
      <c r="FV376" s="2108"/>
      <c r="FW376" s="2108"/>
      <c r="FX376" s="2108"/>
      <c r="FY376" s="2109"/>
      <c r="FZ376" s="2107" t="s">
        <v>346</v>
      </c>
      <c r="GA376" s="2108"/>
      <c r="GB376" s="2108"/>
      <c r="GC376" s="2108"/>
      <c r="GD376" s="2108"/>
      <c r="GE376" s="2108"/>
      <c r="GF376" s="2108"/>
      <c r="GG376" s="2108"/>
      <c r="GH376" s="2108"/>
      <c r="GI376" s="2108"/>
      <c r="GJ376" s="2108"/>
      <c r="GK376" s="2109"/>
      <c r="GL376" s="2104" t="s">
        <v>282</v>
      </c>
      <c r="GM376" s="2106"/>
      <c r="GN376" s="1515">
        <v>643</v>
      </c>
    </row>
    <row r="377" spans="3:252" s="98" customFormat="1" ht="15.75" x14ac:dyDescent="0.2">
      <c r="C377" s="606"/>
      <c r="CX377" s="1567"/>
      <c r="CY377" s="1567"/>
      <c r="CZ377" s="1567"/>
      <c r="DA377" s="1568"/>
      <c r="DB377" s="1568"/>
      <c r="DC377" s="1568"/>
      <c r="DD377" s="1568"/>
      <c r="DE377" s="1568"/>
      <c r="DF377" s="1568"/>
      <c r="DG377" s="1568"/>
      <c r="DH377" s="1568"/>
      <c r="DI377" s="1568"/>
      <c r="DJ377" s="1568"/>
      <c r="DK377" s="1568"/>
      <c r="DL377" s="1568"/>
      <c r="DM377" s="1568"/>
      <c r="DN377" s="1568"/>
      <c r="DO377" s="1568"/>
      <c r="DP377" s="1567"/>
      <c r="DQ377" s="1567"/>
      <c r="DR377" s="1567"/>
      <c r="DS377" s="1567"/>
      <c r="DT377" s="1567"/>
      <c r="DU377" s="1567"/>
      <c r="DV377" s="1567"/>
      <c r="DW377" s="1567"/>
      <c r="DX377" s="1567"/>
      <c r="DY377" s="1567"/>
      <c r="DZ377" s="1567"/>
      <c r="EA377" s="1567"/>
      <c r="EB377" s="1567"/>
      <c r="EC377" s="1567"/>
      <c r="ED377" s="1567"/>
      <c r="EE377" s="1567"/>
      <c r="EF377" s="1567"/>
      <c r="EG377" s="1567"/>
      <c r="EH377" s="1567"/>
      <c r="EI377" s="1567"/>
      <c r="EJ377" s="1567"/>
      <c r="EK377" s="1567"/>
    </row>
    <row r="378" spans="3:252" s="98" customFormat="1" ht="15.75" x14ac:dyDescent="0.2">
      <c r="C378" s="606"/>
      <c r="CX378" s="1567"/>
      <c r="CY378" s="1567"/>
      <c r="CZ378" s="1567"/>
      <c r="DA378" s="1568"/>
      <c r="DB378" s="1568"/>
      <c r="DC378" s="1568"/>
      <c r="DD378" s="1568"/>
      <c r="DE378" s="1568"/>
      <c r="DF378" s="1568"/>
      <c r="DG378" s="1568"/>
      <c r="DH378" s="1568"/>
      <c r="DI378" s="1568"/>
      <c r="DJ378" s="1568"/>
      <c r="DK378" s="1568"/>
      <c r="DL378" s="1568"/>
      <c r="DM378" s="1568"/>
      <c r="DN378" s="1568"/>
      <c r="DO378" s="1568"/>
      <c r="DP378" s="1567"/>
      <c r="DQ378" s="1567"/>
      <c r="DR378" s="1567"/>
      <c r="DS378" s="1567"/>
      <c r="DT378" s="1567"/>
      <c r="DU378" s="1567"/>
      <c r="DV378" s="1567"/>
      <c r="DW378" s="1567"/>
      <c r="DX378" s="1567"/>
      <c r="DY378" s="1567"/>
      <c r="DZ378" s="1567"/>
      <c r="EA378" s="1567"/>
      <c r="EB378" s="1567"/>
      <c r="EC378" s="1567"/>
      <c r="ED378" s="1567"/>
      <c r="EE378" s="1567"/>
      <c r="EF378" s="1567"/>
      <c r="EG378" s="1567"/>
      <c r="EH378" s="1567"/>
      <c r="EI378" s="1567"/>
      <c r="EJ378" s="1567"/>
      <c r="EK378" s="1567"/>
    </row>
    <row r="379" spans="3:252" s="98" customFormat="1" ht="30" x14ac:dyDescent="0.2">
      <c r="C379" s="607" t="s">
        <v>299</v>
      </c>
      <c r="F379" s="100"/>
      <c r="CX379" s="1567"/>
      <c r="CY379" s="1567"/>
      <c r="CZ379" s="1567"/>
      <c r="DA379" s="1568"/>
      <c r="DB379" s="1568"/>
      <c r="DC379" s="1568"/>
      <c r="DD379" s="1568"/>
      <c r="DE379" s="1568"/>
      <c r="DF379" s="1568"/>
      <c r="DG379" s="1568"/>
      <c r="DH379" s="1568"/>
      <c r="DI379" s="1568"/>
      <c r="DJ379" s="1568"/>
      <c r="DK379" s="1568"/>
      <c r="DL379" s="1568"/>
      <c r="DM379" s="1568"/>
      <c r="DN379" s="1568"/>
      <c r="DO379" s="1568"/>
      <c r="DP379" s="1567"/>
      <c r="DQ379" s="1567"/>
      <c r="DR379" s="1567"/>
      <c r="DS379" s="1567"/>
      <c r="DT379" s="1567"/>
      <c r="DU379" s="1567"/>
      <c r="DV379" s="1567"/>
      <c r="DW379" s="1567"/>
      <c r="DX379" s="1567"/>
      <c r="DY379" s="1567"/>
      <c r="DZ379" s="1567"/>
      <c r="EA379" s="1567"/>
      <c r="EB379" s="1567"/>
      <c r="EC379" s="1567"/>
      <c r="ED379" s="1567"/>
      <c r="EE379" s="1567"/>
      <c r="EF379" s="1567"/>
      <c r="EG379" s="1567"/>
      <c r="EH379" s="1567"/>
      <c r="EI379" s="1567"/>
      <c r="EJ379" s="1567"/>
      <c r="EK379" s="1567"/>
    </row>
    <row r="380" spans="3:252" s="98" customFormat="1" ht="15.75" x14ac:dyDescent="0.2">
      <c r="C380" s="606"/>
      <c r="CX380" s="1567"/>
      <c r="CY380" s="1567"/>
      <c r="CZ380" s="1567"/>
      <c r="DA380" s="1568"/>
      <c r="DB380" s="1568"/>
      <c r="DC380" s="1568"/>
      <c r="DD380" s="1568"/>
      <c r="DE380" s="1568"/>
      <c r="DF380" s="1568"/>
      <c r="DG380" s="1568"/>
      <c r="DH380" s="1568"/>
      <c r="DI380" s="1568"/>
      <c r="DJ380" s="1568"/>
      <c r="DK380" s="1568"/>
      <c r="DL380" s="1568"/>
      <c r="DM380" s="1568"/>
      <c r="DN380" s="1568"/>
      <c r="DO380" s="1568"/>
      <c r="DP380" s="1567"/>
      <c r="DQ380" s="1567"/>
      <c r="DR380" s="1567"/>
      <c r="DS380" s="1567"/>
      <c r="DT380" s="1567"/>
      <c r="DU380" s="1567"/>
      <c r="DV380" s="1567"/>
      <c r="DW380" s="1567"/>
      <c r="DX380" s="1567"/>
      <c r="DY380" s="1567"/>
      <c r="DZ380" s="1567"/>
      <c r="EA380" s="1567"/>
      <c r="EB380" s="1567"/>
      <c r="EC380" s="1567"/>
      <c r="ED380" s="1567"/>
      <c r="EE380" s="1567"/>
      <c r="EF380" s="1567"/>
      <c r="EG380" s="1567"/>
      <c r="EH380" s="1567"/>
      <c r="EI380" s="1567"/>
      <c r="EJ380" s="1567"/>
      <c r="EK380" s="1567"/>
    </row>
    <row r="381" spans="3:252" s="98" customFormat="1" ht="20.25" x14ac:dyDescent="0.2">
      <c r="C381" s="3023" t="s">
        <v>300</v>
      </c>
      <c r="D381" s="3023"/>
      <c r="E381" s="100" t="s">
        <v>301</v>
      </c>
      <c r="CX381" s="1567"/>
      <c r="CY381" s="1567"/>
      <c r="CZ381" s="1567"/>
      <c r="DA381" s="1568"/>
      <c r="DB381" s="1568"/>
      <c r="DC381" s="1568"/>
      <c r="DD381" s="1568"/>
      <c r="DE381" s="1568"/>
      <c r="DF381" s="1568"/>
      <c r="DG381" s="1568"/>
      <c r="DH381" s="1568"/>
      <c r="DI381" s="1568"/>
      <c r="DJ381" s="1568"/>
      <c r="DK381" s="1568"/>
      <c r="DL381" s="1568"/>
      <c r="DM381" s="1568"/>
      <c r="DN381" s="1568"/>
      <c r="DO381" s="1568"/>
      <c r="DP381" s="1567"/>
      <c r="DQ381" s="1567"/>
      <c r="DR381" s="1567"/>
      <c r="DS381" s="1567"/>
      <c r="DT381" s="1567"/>
      <c r="DU381" s="1567"/>
      <c r="DV381" s="1567"/>
      <c r="DW381" s="1567"/>
      <c r="DX381" s="1567"/>
      <c r="DY381" s="1567"/>
      <c r="DZ381" s="1567"/>
      <c r="EA381" s="1567"/>
      <c r="EB381" s="1567"/>
      <c r="EC381" s="1567"/>
      <c r="ED381" s="1567"/>
      <c r="EE381" s="1567"/>
      <c r="EF381" s="1567"/>
      <c r="EG381" s="1567"/>
      <c r="EH381" s="1567"/>
      <c r="EI381" s="1567"/>
      <c r="EJ381" s="1567"/>
      <c r="EK381" s="1567"/>
    </row>
    <row r="382" spans="3:252" s="98" customFormat="1" ht="18" customHeight="1" x14ac:dyDescent="0.2">
      <c r="C382" s="2072" t="s">
        <v>112</v>
      </c>
      <c r="D382" s="2383" t="s">
        <v>113</v>
      </c>
      <c r="E382" s="2385"/>
      <c r="F382" s="2144" t="s">
        <v>114</v>
      </c>
      <c r="G382" s="2145"/>
      <c r="H382" s="2145"/>
      <c r="I382" s="2145"/>
      <c r="J382" s="2145"/>
      <c r="K382" s="2145"/>
      <c r="L382" s="2145"/>
      <c r="M382" s="2145"/>
      <c r="N382" s="2145"/>
      <c r="O382" s="2145"/>
      <c r="P382" s="2145"/>
      <c r="Q382" s="2145"/>
      <c r="R382" s="2145"/>
      <c r="S382" s="2145"/>
      <c r="T382" s="2145"/>
      <c r="U382" s="2145"/>
      <c r="V382" s="2145"/>
      <c r="W382" s="2145"/>
      <c r="X382" s="2146"/>
      <c r="Y382" s="2466" t="s">
        <v>160</v>
      </c>
      <c r="Z382" s="2467"/>
      <c r="AA382" s="2467"/>
      <c r="AB382" s="2467"/>
      <c r="AC382" s="2467"/>
      <c r="AD382" s="2467"/>
      <c r="AE382" s="2467"/>
      <c r="AF382" s="2467"/>
      <c r="AG382" s="2467"/>
      <c r="AH382" s="2467"/>
      <c r="AI382" s="2467"/>
      <c r="AJ382" s="2467"/>
      <c r="AK382" s="2467"/>
      <c r="AL382" s="2467"/>
      <c r="AM382" s="2467"/>
      <c r="AN382" s="2467"/>
      <c r="AO382" s="2467"/>
      <c r="AP382" s="2467"/>
      <c r="AQ382" s="2467"/>
      <c r="AR382" s="2467"/>
      <c r="AS382" s="2467"/>
      <c r="AT382" s="2467"/>
      <c r="AU382" s="2467"/>
      <c r="AV382" s="2467"/>
      <c r="AW382" s="2467"/>
      <c r="AX382" s="2467"/>
      <c r="AY382" s="2467"/>
      <c r="AZ382" s="2467"/>
      <c r="BA382" s="2467"/>
      <c r="BB382" s="2468"/>
      <c r="BC382" s="393" t="s">
        <v>115</v>
      </c>
      <c r="BD382" s="394"/>
      <c r="BE382" s="394"/>
      <c r="BF382" s="394"/>
      <c r="BG382" s="394"/>
      <c r="BH382" s="394"/>
      <c r="BI382" s="2144" t="s">
        <v>114</v>
      </c>
      <c r="BJ382" s="2145"/>
      <c r="BK382" s="2145"/>
      <c r="BL382" s="2145"/>
      <c r="BM382" s="2145"/>
      <c r="BN382" s="2145"/>
      <c r="BO382" s="2145"/>
      <c r="BP382" s="2145"/>
      <c r="BQ382" s="2145"/>
      <c r="BR382" s="2145"/>
      <c r="BS382" s="2145"/>
      <c r="BT382" s="2145"/>
      <c r="BU382" s="2145"/>
      <c r="BV382" s="2145"/>
      <c r="BW382" s="2145"/>
      <c r="BX382" s="2145"/>
      <c r="BY382" s="2145"/>
      <c r="BZ382" s="2145"/>
      <c r="CA382" s="2146"/>
      <c r="CB382" s="2201" t="s">
        <v>160</v>
      </c>
      <c r="CC382" s="2202"/>
      <c r="CD382" s="2202"/>
      <c r="CE382" s="2202"/>
      <c r="CF382" s="2202"/>
      <c r="CG382" s="2202"/>
      <c r="CH382" s="2202"/>
      <c r="CI382" s="2202"/>
      <c r="CJ382" s="2202"/>
      <c r="CK382" s="2202"/>
      <c r="CL382" s="2202"/>
      <c r="CM382" s="2202"/>
      <c r="CN382" s="2203"/>
      <c r="CO382" s="1260" t="s">
        <v>115</v>
      </c>
      <c r="CP382" s="1261"/>
      <c r="CQ382" s="1261"/>
      <c r="CR382" s="1261"/>
      <c r="CS382" s="1261"/>
      <c r="CT382" s="1261"/>
      <c r="CU382" s="2463" t="s">
        <v>114</v>
      </c>
      <c r="CV382" s="2464"/>
      <c r="CW382" s="2464"/>
      <c r="CX382" s="2464"/>
      <c r="CY382" s="2464"/>
      <c r="CZ382" s="2464"/>
      <c r="DA382" s="2464"/>
      <c r="DB382" s="2464"/>
      <c r="DC382" s="2464"/>
      <c r="DD382" s="2464"/>
      <c r="DE382" s="2464"/>
      <c r="DF382" s="2464"/>
      <c r="DG382" s="2464"/>
      <c r="DH382" s="2464"/>
      <c r="DI382" s="2464"/>
      <c r="DJ382" s="2464"/>
      <c r="DK382" s="2464"/>
      <c r="DL382" s="2464"/>
      <c r="DM382" s="2465"/>
      <c r="DN382" s="2484" t="s">
        <v>160</v>
      </c>
      <c r="DO382" s="2485"/>
      <c r="DP382" s="2485"/>
      <c r="DQ382" s="2485"/>
      <c r="DR382" s="2485"/>
      <c r="DS382" s="2485"/>
      <c r="DT382" s="2485"/>
      <c r="DU382" s="2485"/>
      <c r="DV382" s="2485"/>
      <c r="DW382" s="2485"/>
      <c r="DX382" s="2485"/>
      <c r="DY382" s="2485"/>
      <c r="DZ382" s="2486"/>
      <c r="EA382" s="1593" t="s">
        <v>115</v>
      </c>
      <c r="EB382" s="1594"/>
      <c r="EC382" s="1594"/>
      <c r="ED382" s="1594"/>
      <c r="EE382" s="1594"/>
      <c r="EF382" s="1594"/>
      <c r="EG382" s="2463" t="s">
        <v>114</v>
      </c>
      <c r="EH382" s="2464"/>
      <c r="EI382" s="2464"/>
      <c r="EJ382" s="2464"/>
      <c r="EK382" s="2464"/>
      <c r="EL382" s="2464"/>
      <c r="EM382" s="2464"/>
      <c r="EN382" s="2464"/>
      <c r="EO382" s="2464"/>
      <c r="EP382" s="2464"/>
      <c r="EQ382" s="2464"/>
      <c r="ER382" s="2464"/>
      <c r="ES382" s="2464"/>
      <c r="ET382" s="2464"/>
      <c r="EU382" s="2464"/>
      <c r="EV382" s="2464"/>
      <c r="EW382" s="2464"/>
      <c r="EX382" s="2464"/>
      <c r="EY382" s="2465"/>
      <c r="EZ382" s="2466" t="s">
        <v>160</v>
      </c>
      <c r="FA382" s="2467"/>
      <c r="FB382" s="2467"/>
      <c r="FC382" s="2467"/>
      <c r="FD382" s="2467"/>
      <c r="FE382" s="2467"/>
      <c r="FF382" s="2467"/>
      <c r="FG382" s="2467"/>
      <c r="FH382" s="2467"/>
      <c r="FI382" s="2467"/>
      <c r="FJ382" s="2467"/>
      <c r="FK382" s="2467"/>
      <c r="FL382" s="2468"/>
      <c r="FM382" s="1260" t="s">
        <v>115</v>
      </c>
      <c r="FN382" s="1261"/>
      <c r="FO382" s="1261"/>
      <c r="FP382" s="1261"/>
      <c r="FQ382" s="1261"/>
      <c r="FR382" s="1261"/>
      <c r="FS382" s="2463" t="s">
        <v>114</v>
      </c>
      <c r="FT382" s="2464"/>
      <c r="FU382" s="2464"/>
      <c r="FV382" s="2464"/>
      <c r="FW382" s="2464"/>
      <c r="FX382" s="2464"/>
      <c r="FY382" s="2464"/>
      <c r="FZ382" s="2464"/>
      <c r="GA382" s="2464"/>
      <c r="GB382" s="2464"/>
      <c r="GC382" s="2464"/>
      <c r="GD382" s="2464"/>
      <c r="GE382" s="2464"/>
      <c r="GF382" s="2464"/>
      <c r="GG382" s="2464"/>
      <c r="GH382" s="2464"/>
      <c r="GI382" s="2464"/>
      <c r="GJ382" s="2464"/>
      <c r="GK382" s="2465"/>
      <c r="GL382" s="2466" t="s">
        <v>160</v>
      </c>
      <c r="GM382" s="2467"/>
      <c r="GN382" s="2467"/>
      <c r="GO382" s="2467"/>
      <c r="GP382" s="2467"/>
      <c r="GQ382" s="2467"/>
      <c r="GR382" s="2467"/>
      <c r="GS382" s="2467"/>
      <c r="GT382" s="2467"/>
      <c r="GU382" s="2467"/>
      <c r="GV382" s="2467"/>
      <c r="GW382" s="2467"/>
      <c r="GX382" s="2468"/>
      <c r="GY382" s="1260" t="s">
        <v>115</v>
      </c>
      <c r="GZ382" s="1261"/>
      <c r="HA382" s="1261"/>
      <c r="HB382" s="1261"/>
      <c r="HC382" s="1261"/>
      <c r="HD382" s="1261"/>
      <c r="HE382" s="2463" t="s">
        <v>114</v>
      </c>
      <c r="HF382" s="2464"/>
      <c r="HG382" s="2464"/>
      <c r="HH382" s="2464"/>
      <c r="HI382" s="2464"/>
      <c r="HJ382" s="2464"/>
      <c r="HK382" s="2464"/>
      <c r="HL382" s="2464"/>
      <c r="HM382" s="2464"/>
      <c r="HN382" s="2464"/>
      <c r="HO382" s="2464"/>
      <c r="HP382" s="2464"/>
      <c r="HQ382" s="2464"/>
      <c r="HR382" s="2464"/>
      <c r="HS382" s="2464"/>
      <c r="HT382" s="2464"/>
      <c r="HU382" s="2464"/>
      <c r="HV382" s="2464"/>
      <c r="HW382" s="2465"/>
      <c r="HX382" s="2466" t="s">
        <v>160</v>
      </c>
      <c r="HY382" s="2467"/>
      <c r="HZ382" s="2467"/>
      <c r="IA382" s="2467"/>
      <c r="IB382" s="2467"/>
      <c r="IC382" s="2467"/>
      <c r="ID382" s="2467"/>
      <c r="IE382" s="2467"/>
      <c r="IF382" s="2467"/>
      <c r="IG382" s="2467"/>
      <c r="IH382" s="2467"/>
      <c r="II382" s="2467"/>
      <c r="IJ382" s="2468"/>
      <c r="IK382" s="1260" t="s">
        <v>115</v>
      </c>
      <c r="IL382" s="1261"/>
      <c r="IM382" s="1261"/>
      <c r="IN382" s="1261"/>
      <c r="IO382" s="1261"/>
      <c r="IP382" s="1261"/>
      <c r="IQ382" s="2472" t="s">
        <v>160</v>
      </c>
      <c r="IR382" s="2472" t="s">
        <v>461</v>
      </c>
    </row>
    <row r="383" spans="3:252" s="98" customFormat="1" ht="18" customHeight="1" x14ac:dyDescent="0.2">
      <c r="C383" s="2072"/>
      <c r="D383" s="2386"/>
      <c r="E383" s="2388"/>
      <c r="F383" s="2086" t="s">
        <v>302</v>
      </c>
      <c r="G383" s="2087"/>
      <c r="H383" s="2087"/>
      <c r="I383" s="2087"/>
      <c r="J383" s="2087"/>
      <c r="K383" s="2087"/>
      <c r="L383" s="2087"/>
      <c r="M383" s="2087"/>
      <c r="N383" s="2087"/>
      <c r="O383" s="2087"/>
      <c r="P383" s="2087"/>
      <c r="Q383" s="2087"/>
      <c r="R383" s="2087"/>
      <c r="S383" s="2087"/>
      <c r="T383" s="2087"/>
      <c r="U383" s="2087"/>
      <c r="V383" s="2087"/>
      <c r="W383" s="2087"/>
      <c r="X383" s="2088"/>
      <c r="Y383" s="2469"/>
      <c r="Z383" s="2470"/>
      <c r="AA383" s="2470"/>
      <c r="AB383" s="2470"/>
      <c r="AC383" s="2470"/>
      <c r="AD383" s="2470"/>
      <c r="AE383" s="2470"/>
      <c r="AF383" s="2470"/>
      <c r="AG383" s="2470"/>
      <c r="AH383" s="2470"/>
      <c r="AI383" s="2470"/>
      <c r="AJ383" s="2470"/>
      <c r="AK383" s="2470"/>
      <c r="AL383" s="2470"/>
      <c r="AM383" s="2470"/>
      <c r="AN383" s="2470"/>
      <c r="AO383" s="2470"/>
      <c r="AP383" s="2470"/>
      <c r="AQ383" s="2470"/>
      <c r="AR383" s="2470"/>
      <c r="AS383" s="2470"/>
      <c r="AT383" s="2470"/>
      <c r="AU383" s="2470"/>
      <c r="AV383" s="2470"/>
      <c r="AW383" s="2470"/>
      <c r="AX383" s="2470"/>
      <c r="AY383" s="2470"/>
      <c r="AZ383" s="2470"/>
      <c r="BA383" s="2470"/>
      <c r="BB383" s="2471"/>
      <c r="BC383" s="2095" t="s">
        <v>221</v>
      </c>
      <c r="BD383" s="2096"/>
      <c r="BE383" s="2096"/>
      <c r="BF383" s="2096"/>
      <c r="BG383" s="2096"/>
      <c r="BH383" s="2097"/>
      <c r="BI383" s="2086" t="s">
        <v>302</v>
      </c>
      <c r="BJ383" s="2087"/>
      <c r="BK383" s="2087"/>
      <c r="BL383" s="2087"/>
      <c r="BM383" s="2087"/>
      <c r="BN383" s="2087"/>
      <c r="BO383" s="2087"/>
      <c r="BP383" s="2087"/>
      <c r="BQ383" s="2087"/>
      <c r="BR383" s="2087"/>
      <c r="BS383" s="2087"/>
      <c r="BT383" s="2087"/>
      <c r="BU383" s="2087"/>
      <c r="BV383" s="2087"/>
      <c r="BW383" s="2087"/>
      <c r="BX383" s="2087"/>
      <c r="BY383" s="2087"/>
      <c r="BZ383" s="2087"/>
      <c r="CA383" s="2088"/>
      <c r="CB383" s="2204"/>
      <c r="CC383" s="2205"/>
      <c r="CD383" s="2205"/>
      <c r="CE383" s="2205"/>
      <c r="CF383" s="2205"/>
      <c r="CG383" s="2205"/>
      <c r="CH383" s="2205"/>
      <c r="CI383" s="2205"/>
      <c r="CJ383" s="2205"/>
      <c r="CK383" s="2205"/>
      <c r="CL383" s="2205"/>
      <c r="CM383" s="2205"/>
      <c r="CN383" s="2206"/>
      <c r="CO383" s="2451" t="s">
        <v>221</v>
      </c>
      <c r="CP383" s="2452"/>
      <c r="CQ383" s="2452"/>
      <c r="CR383" s="2452"/>
      <c r="CS383" s="2452"/>
      <c r="CT383" s="2453"/>
      <c r="CU383" s="2457" t="s">
        <v>302</v>
      </c>
      <c r="CV383" s="2458"/>
      <c r="CW383" s="2458"/>
      <c r="CX383" s="2458"/>
      <c r="CY383" s="2458"/>
      <c r="CZ383" s="2458"/>
      <c r="DA383" s="2458"/>
      <c r="DB383" s="2458"/>
      <c r="DC383" s="2458"/>
      <c r="DD383" s="2458"/>
      <c r="DE383" s="2458"/>
      <c r="DF383" s="2458"/>
      <c r="DG383" s="2458"/>
      <c r="DH383" s="2458"/>
      <c r="DI383" s="2458"/>
      <c r="DJ383" s="2458"/>
      <c r="DK383" s="2458"/>
      <c r="DL383" s="2458"/>
      <c r="DM383" s="2459"/>
      <c r="DN383" s="2487"/>
      <c r="DO383" s="2488"/>
      <c r="DP383" s="2488"/>
      <c r="DQ383" s="2488"/>
      <c r="DR383" s="2488"/>
      <c r="DS383" s="2488"/>
      <c r="DT383" s="2488"/>
      <c r="DU383" s="2488"/>
      <c r="DV383" s="2488"/>
      <c r="DW383" s="2488"/>
      <c r="DX383" s="2488"/>
      <c r="DY383" s="2488"/>
      <c r="DZ383" s="2489"/>
      <c r="EA383" s="2478" t="s">
        <v>221</v>
      </c>
      <c r="EB383" s="2479"/>
      <c r="EC383" s="2479"/>
      <c r="ED383" s="2479"/>
      <c r="EE383" s="2479"/>
      <c r="EF383" s="2480"/>
      <c r="EG383" s="2457" t="s">
        <v>302</v>
      </c>
      <c r="EH383" s="2458"/>
      <c r="EI383" s="2458"/>
      <c r="EJ383" s="2458"/>
      <c r="EK383" s="2458"/>
      <c r="EL383" s="2458"/>
      <c r="EM383" s="2458"/>
      <c r="EN383" s="2458"/>
      <c r="EO383" s="2458"/>
      <c r="EP383" s="2458"/>
      <c r="EQ383" s="2458"/>
      <c r="ER383" s="2458"/>
      <c r="ES383" s="2458"/>
      <c r="ET383" s="2458"/>
      <c r="EU383" s="2458"/>
      <c r="EV383" s="2458"/>
      <c r="EW383" s="2458"/>
      <c r="EX383" s="2458"/>
      <c r="EY383" s="2459"/>
      <c r="EZ383" s="2469"/>
      <c r="FA383" s="2470"/>
      <c r="FB383" s="2470"/>
      <c r="FC383" s="2470"/>
      <c r="FD383" s="2470"/>
      <c r="FE383" s="2470"/>
      <c r="FF383" s="2470"/>
      <c r="FG383" s="2470"/>
      <c r="FH383" s="2470"/>
      <c r="FI383" s="2470"/>
      <c r="FJ383" s="2470"/>
      <c r="FK383" s="2470"/>
      <c r="FL383" s="2471"/>
      <c r="FM383" s="2451" t="s">
        <v>221</v>
      </c>
      <c r="FN383" s="2452"/>
      <c r="FO383" s="2452"/>
      <c r="FP383" s="2452"/>
      <c r="FQ383" s="2452"/>
      <c r="FR383" s="2453"/>
      <c r="FS383" s="2457" t="s">
        <v>302</v>
      </c>
      <c r="FT383" s="2458"/>
      <c r="FU383" s="2458"/>
      <c r="FV383" s="2458"/>
      <c r="FW383" s="2458"/>
      <c r="FX383" s="2458"/>
      <c r="FY383" s="2458"/>
      <c r="FZ383" s="2458"/>
      <c r="GA383" s="2458"/>
      <c r="GB383" s="2458"/>
      <c r="GC383" s="2458"/>
      <c r="GD383" s="2458"/>
      <c r="GE383" s="2458"/>
      <c r="GF383" s="2458"/>
      <c r="GG383" s="2458"/>
      <c r="GH383" s="2458"/>
      <c r="GI383" s="2458"/>
      <c r="GJ383" s="2458"/>
      <c r="GK383" s="2459"/>
      <c r="GL383" s="2469"/>
      <c r="GM383" s="2470"/>
      <c r="GN383" s="2470"/>
      <c r="GO383" s="2470"/>
      <c r="GP383" s="2470"/>
      <c r="GQ383" s="2470"/>
      <c r="GR383" s="2470"/>
      <c r="GS383" s="2470"/>
      <c r="GT383" s="2470"/>
      <c r="GU383" s="2470"/>
      <c r="GV383" s="2470"/>
      <c r="GW383" s="2470"/>
      <c r="GX383" s="2471"/>
      <c r="GY383" s="2451" t="s">
        <v>221</v>
      </c>
      <c r="GZ383" s="2452"/>
      <c r="HA383" s="2452"/>
      <c r="HB383" s="2452"/>
      <c r="HC383" s="2452"/>
      <c r="HD383" s="2453"/>
      <c r="HE383" s="2457" t="s">
        <v>302</v>
      </c>
      <c r="HF383" s="2458"/>
      <c r="HG383" s="2458"/>
      <c r="HH383" s="2458"/>
      <c r="HI383" s="2458"/>
      <c r="HJ383" s="2458"/>
      <c r="HK383" s="2458"/>
      <c r="HL383" s="2458"/>
      <c r="HM383" s="2458"/>
      <c r="HN383" s="2458"/>
      <c r="HO383" s="2458"/>
      <c r="HP383" s="2458"/>
      <c r="HQ383" s="2458"/>
      <c r="HR383" s="2458"/>
      <c r="HS383" s="2458"/>
      <c r="HT383" s="2458"/>
      <c r="HU383" s="2458"/>
      <c r="HV383" s="2458"/>
      <c r="HW383" s="2459"/>
      <c r="HX383" s="2469"/>
      <c r="HY383" s="2470"/>
      <c r="HZ383" s="2470"/>
      <c r="IA383" s="2470"/>
      <c r="IB383" s="2470"/>
      <c r="IC383" s="2470"/>
      <c r="ID383" s="2470"/>
      <c r="IE383" s="2470"/>
      <c r="IF383" s="2470"/>
      <c r="IG383" s="2470"/>
      <c r="IH383" s="2470"/>
      <c r="II383" s="2470"/>
      <c r="IJ383" s="2471"/>
      <c r="IK383" s="1296" t="s">
        <v>221</v>
      </c>
      <c r="IL383" s="1297"/>
      <c r="IM383" s="1297"/>
      <c r="IN383" s="1297"/>
      <c r="IO383" s="1297"/>
      <c r="IP383" s="1298"/>
      <c r="IQ383" s="2473"/>
      <c r="IR383" s="2473"/>
    </row>
    <row r="384" spans="3:252" s="98" customFormat="1" ht="18" customHeight="1" x14ac:dyDescent="0.2">
      <c r="C384" s="2072"/>
      <c r="D384" s="2386"/>
      <c r="E384" s="2388"/>
      <c r="F384" s="2089"/>
      <c r="G384" s="2090"/>
      <c r="H384" s="2090"/>
      <c r="I384" s="2090"/>
      <c r="J384" s="2090"/>
      <c r="K384" s="2090"/>
      <c r="L384" s="2090"/>
      <c r="M384" s="2090"/>
      <c r="N384" s="2090"/>
      <c r="O384" s="2090"/>
      <c r="P384" s="2090"/>
      <c r="Q384" s="2090"/>
      <c r="R384" s="2090"/>
      <c r="S384" s="2090"/>
      <c r="T384" s="2090"/>
      <c r="U384" s="2090"/>
      <c r="V384" s="2090"/>
      <c r="W384" s="2090"/>
      <c r="X384" s="2091"/>
      <c r="Y384" s="2469"/>
      <c r="Z384" s="2470"/>
      <c r="AA384" s="2470"/>
      <c r="AB384" s="2470"/>
      <c r="AC384" s="2470"/>
      <c r="AD384" s="2470"/>
      <c r="AE384" s="2470"/>
      <c r="AF384" s="2470"/>
      <c r="AG384" s="2470"/>
      <c r="AH384" s="2470"/>
      <c r="AI384" s="2470"/>
      <c r="AJ384" s="2470"/>
      <c r="AK384" s="2470"/>
      <c r="AL384" s="2470"/>
      <c r="AM384" s="2470"/>
      <c r="AN384" s="2470"/>
      <c r="AO384" s="2470"/>
      <c r="AP384" s="2470"/>
      <c r="AQ384" s="2470"/>
      <c r="AR384" s="2470"/>
      <c r="AS384" s="2470"/>
      <c r="AT384" s="2470"/>
      <c r="AU384" s="2470"/>
      <c r="AV384" s="2470"/>
      <c r="AW384" s="2470"/>
      <c r="AX384" s="2470"/>
      <c r="AY384" s="2470"/>
      <c r="AZ384" s="2470"/>
      <c r="BA384" s="2470"/>
      <c r="BB384" s="2471"/>
      <c r="BC384" s="2098"/>
      <c r="BD384" s="2099"/>
      <c r="BE384" s="2099"/>
      <c r="BF384" s="2099"/>
      <c r="BG384" s="2099"/>
      <c r="BH384" s="2100"/>
      <c r="BI384" s="2089"/>
      <c r="BJ384" s="2090"/>
      <c r="BK384" s="2090"/>
      <c r="BL384" s="2090"/>
      <c r="BM384" s="2090"/>
      <c r="BN384" s="2090"/>
      <c r="BO384" s="2090"/>
      <c r="BP384" s="2090"/>
      <c r="BQ384" s="2090"/>
      <c r="BR384" s="2090"/>
      <c r="BS384" s="2090"/>
      <c r="BT384" s="2090"/>
      <c r="BU384" s="2090"/>
      <c r="BV384" s="2090"/>
      <c r="BW384" s="2090"/>
      <c r="BX384" s="2090"/>
      <c r="BY384" s="2090"/>
      <c r="BZ384" s="2090"/>
      <c r="CA384" s="2091"/>
      <c r="CB384" s="2204"/>
      <c r="CC384" s="2205"/>
      <c r="CD384" s="2205"/>
      <c r="CE384" s="2205"/>
      <c r="CF384" s="2205"/>
      <c r="CG384" s="2205"/>
      <c r="CH384" s="2205"/>
      <c r="CI384" s="2205"/>
      <c r="CJ384" s="2205"/>
      <c r="CK384" s="2205"/>
      <c r="CL384" s="2205"/>
      <c r="CM384" s="2205"/>
      <c r="CN384" s="2206"/>
      <c r="CO384" s="2454"/>
      <c r="CP384" s="2455"/>
      <c r="CQ384" s="2455"/>
      <c r="CR384" s="2455"/>
      <c r="CS384" s="2455"/>
      <c r="CT384" s="2456"/>
      <c r="CU384" s="2460"/>
      <c r="CV384" s="2461"/>
      <c r="CW384" s="2461"/>
      <c r="CX384" s="2461"/>
      <c r="CY384" s="2461"/>
      <c r="CZ384" s="2461"/>
      <c r="DA384" s="2461"/>
      <c r="DB384" s="2461"/>
      <c r="DC384" s="2461"/>
      <c r="DD384" s="2461"/>
      <c r="DE384" s="2461"/>
      <c r="DF384" s="2461"/>
      <c r="DG384" s="2461"/>
      <c r="DH384" s="2461"/>
      <c r="DI384" s="2461"/>
      <c r="DJ384" s="2461"/>
      <c r="DK384" s="2461"/>
      <c r="DL384" s="2461"/>
      <c r="DM384" s="2462"/>
      <c r="DN384" s="2487"/>
      <c r="DO384" s="2488"/>
      <c r="DP384" s="2488"/>
      <c r="DQ384" s="2488"/>
      <c r="DR384" s="2488"/>
      <c r="DS384" s="2488"/>
      <c r="DT384" s="2488"/>
      <c r="DU384" s="2488"/>
      <c r="DV384" s="2488"/>
      <c r="DW384" s="2488"/>
      <c r="DX384" s="2488"/>
      <c r="DY384" s="2488"/>
      <c r="DZ384" s="2489"/>
      <c r="EA384" s="2481"/>
      <c r="EB384" s="2482"/>
      <c r="EC384" s="2482"/>
      <c r="ED384" s="2482"/>
      <c r="EE384" s="2482"/>
      <c r="EF384" s="2483"/>
      <c r="EG384" s="2460"/>
      <c r="EH384" s="2461"/>
      <c r="EI384" s="2461"/>
      <c r="EJ384" s="2461"/>
      <c r="EK384" s="2461"/>
      <c r="EL384" s="2461"/>
      <c r="EM384" s="2461"/>
      <c r="EN384" s="2461"/>
      <c r="EO384" s="2461"/>
      <c r="EP384" s="2461"/>
      <c r="EQ384" s="2461"/>
      <c r="ER384" s="2461"/>
      <c r="ES384" s="2461"/>
      <c r="ET384" s="2461"/>
      <c r="EU384" s="2461"/>
      <c r="EV384" s="2461"/>
      <c r="EW384" s="2461"/>
      <c r="EX384" s="2461"/>
      <c r="EY384" s="2462"/>
      <c r="EZ384" s="2469"/>
      <c r="FA384" s="2470"/>
      <c r="FB384" s="2470"/>
      <c r="FC384" s="2470"/>
      <c r="FD384" s="2470"/>
      <c r="FE384" s="2470"/>
      <c r="FF384" s="2470"/>
      <c r="FG384" s="2470"/>
      <c r="FH384" s="2470"/>
      <c r="FI384" s="2470"/>
      <c r="FJ384" s="2470"/>
      <c r="FK384" s="2470"/>
      <c r="FL384" s="2471"/>
      <c r="FM384" s="2454"/>
      <c r="FN384" s="2455"/>
      <c r="FO384" s="2455"/>
      <c r="FP384" s="2455"/>
      <c r="FQ384" s="2455"/>
      <c r="FR384" s="2456"/>
      <c r="FS384" s="2460"/>
      <c r="FT384" s="2461"/>
      <c r="FU384" s="2461"/>
      <c r="FV384" s="2461"/>
      <c r="FW384" s="2461"/>
      <c r="FX384" s="2461"/>
      <c r="FY384" s="2461"/>
      <c r="FZ384" s="2461"/>
      <c r="GA384" s="2461"/>
      <c r="GB384" s="2461"/>
      <c r="GC384" s="2461"/>
      <c r="GD384" s="2461"/>
      <c r="GE384" s="2461"/>
      <c r="GF384" s="2461"/>
      <c r="GG384" s="2461"/>
      <c r="GH384" s="2461"/>
      <c r="GI384" s="2461"/>
      <c r="GJ384" s="2461"/>
      <c r="GK384" s="2462"/>
      <c r="GL384" s="2469"/>
      <c r="GM384" s="2470"/>
      <c r="GN384" s="2470"/>
      <c r="GO384" s="2470"/>
      <c r="GP384" s="2470"/>
      <c r="GQ384" s="2470"/>
      <c r="GR384" s="2470"/>
      <c r="GS384" s="2470"/>
      <c r="GT384" s="2470"/>
      <c r="GU384" s="2470"/>
      <c r="GV384" s="2470"/>
      <c r="GW384" s="2470"/>
      <c r="GX384" s="2471"/>
      <c r="GY384" s="2454"/>
      <c r="GZ384" s="2455"/>
      <c r="HA384" s="2455"/>
      <c r="HB384" s="2455"/>
      <c r="HC384" s="2455"/>
      <c r="HD384" s="2456"/>
      <c r="HE384" s="2460"/>
      <c r="HF384" s="2461"/>
      <c r="HG384" s="2461"/>
      <c r="HH384" s="2461"/>
      <c r="HI384" s="2461"/>
      <c r="HJ384" s="2461"/>
      <c r="HK384" s="2461"/>
      <c r="HL384" s="2461"/>
      <c r="HM384" s="2461"/>
      <c r="HN384" s="2461"/>
      <c r="HO384" s="2461"/>
      <c r="HP384" s="2461"/>
      <c r="HQ384" s="2461"/>
      <c r="HR384" s="2461"/>
      <c r="HS384" s="2461"/>
      <c r="HT384" s="2461"/>
      <c r="HU384" s="2461"/>
      <c r="HV384" s="2461"/>
      <c r="HW384" s="2462"/>
      <c r="HX384" s="2469"/>
      <c r="HY384" s="2470"/>
      <c r="HZ384" s="2470"/>
      <c r="IA384" s="2470"/>
      <c r="IB384" s="2470"/>
      <c r="IC384" s="2470"/>
      <c r="ID384" s="2470"/>
      <c r="IE384" s="2470"/>
      <c r="IF384" s="2470"/>
      <c r="IG384" s="2470"/>
      <c r="IH384" s="2470"/>
      <c r="II384" s="2470"/>
      <c r="IJ384" s="2471"/>
      <c r="IK384" s="1299"/>
      <c r="IL384" s="1300"/>
      <c r="IM384" s="1300"/>
      <c r="IN384" s="1300"/>
      <c r="IO384" s="1300"/>
      <c r="IP384" s="1301"/>
      <c r="IQ384" s="2473"/>
      <c r="IR384" s="2473"/>
    </row>
    <row r="385" spans="3:257" s="98" customFormat="1" ht="18" customHeight="1" x14ac:dyDescent="0.2">
      <c r="C385" s="2072"/>
      <c r="D385" s="2389"/>
      <c r="E385" s="2391"/>
      <c r="F385" s="2089"/>
      <c r="G385" s="2090"/>
      <c r="H385" s="2090"/>
      <c r="I385" s="2090"/>
      <c r="J385" s="2090"/>
      <c r="K385" s="2090"/>
      <c r="L385" s="2090"/>
      <c r="M385" s="2090"/>
      <c r="N385" s="2090"/>
      <c r="O385" s="2090"/>
      <c r="P385" s="2090"/>
      <c r="Q385" s="2090"/>
      <c r="R385" s="2090"/>
      <c r="S385" s="2090"/>
      <c r="T385" s="2090"/>
      <c r="U385" s="2090"/>
      <c r="V385" s="2090"/>
      <c r="W385" s="2090"/>
      <c r="X385" s="2091"/>
      <c r="Y385" s="2469"/>
      <c r="Z385" s="2470"/>
      <c r="AA385" s="2470"/>
      <c r="AB385" s="2470"/>
      <c r="AC385" s="2470"/>
      <c r="AD385" s="2470"/>
      <c r="AE385" s="2470"/>
      <c r="AF385" s="2470"/>
      <c r="AG385" s="2470"/>
      <c r="AH385" s="2470"/>
      <c r="AI385" s="2470"/>
      <c r="AJ385" s="2470"/>
      <c r="AK385" s="2470"/>
      <c r="AL385" s="2470"/>
      <c r="AM385" s="2470"/>
      <c r="AN385" s="2470"/>
      <c r="AO385" s="2470"/>
      <c r="AP385" s="2470"/>
      <c r="AQ385" s="2470"/>
      <c r="AR385" s="2470"/>
      <c r="AS385" s="2470"/>
      <c r="AT385" s="2470"/>
      <c r="AU385" s="2470"/>
      <c r="AV385" s="2470"/>
      <c r="AW385" s="2470"/>
      <c r="AX385" s="2470"/>
      <c r="AY385" s="2470"/>
      <c r="AZ385" s="2470"/>
      <c r="BA385" s="2470"/>
      <c r="BB385" s="2471"/>
      <c r="BC385" s="2098"/>
      <c r="BD385" s="2099"/>
      <c r="BE385" s="2099"/>
      <c r="BF385" s="2099"/>
      <c r="BG385" s="2099"/>
      <c r="BH385" s="2100"/>
      <c r="BI385" s="2089"/>
      <c r="BJ385" s="2090"/>
      <c r="BK385" s="2090"/>
      <c r="BL385" s="2090"/>
      <c r="BM385" s="2090"/>
      <c r="BN385" s="2090"/>
      <c r="BO385" s="2090"/>
      <c r="BP385" s="2090"/>
      <c r="BQ385" s="2090"/>
      <c r="BR385" s="2090"/>
      <c r="BS385" s="2090"/>
      <c r="BT385" s="2090"/>
      <c r="BU385" s="2090"/>
      <c r="BV385" s="2090"/>
      <c r="BW385" s="2090"/>
      <c r="BX385" s="2090"/>
      <c r="BY385" s="2090"/>
      <c r="BZ385" s="2090"/>
      <c r="CA385" s="2091"/>
      <c r="CB385" s="2204"/>
      <c r="CC385" s="2205"/>
      <c r="CD385" s="2205"/>
      <c r="CE385" s="2205"/>
      <c r="CF385" s="2205"/>
      <c r="CG385" s="2205"/>
      <c r="CH385" s="2205"/>
      <c r="CI385" s="2205"/>
      <c r="CJ385" s="2205"/>
      <c r="CK385" s="2205"/>
      <c r="CL385" s="2205"/>
      <c r="CM385" s="2205"/>
      <c r="CN385" s="2206"/>
      <c r="CO385" s="2454"/>
      <c r="CP385" s="2455"/>
      <c r="CQ385" s="2455"/>
      <c r="CR385" s="2455"/>
      <c r="CS385" s="2455"/>
      <c r="CT385" s="2456"/>
      <c r="CU385" s="2460"/>
      <c r="CV385" s="2461"/>
      <c r="CW385" s="2461"/>
      <c r="CX385" s="2461"/>
      <c r="CY385" s="2461"/>
      <c r="CZ385" s="2461"/>
      <c r="DA385" s="2461"/>
      <c r="DB385" s="2461"/>
      <c r="DC385" s="2461"/>
      <c r="DD385" s="2461"/>
      <c r="DE385" s="2461"/>
      <c r="DF385" s="2461"/>
      <c r="DG385" s="2461"/>
      <c r="DH385" s="2461"/>
      <c r="DI385" s="2461"/>
      <c r="DJ385" s="2461"/>
      <c r="DK385" s="2461"/>
      <c r="DL385" s="2461"/>
      <c r="DM385" s="2462"/>
      <c r="DN385" s="2487"/>
      <c r="DO385" s="2488"/>
      <c r="DP385" s="2488"/>
      <c r="DQ385" s="2488"/>
      <c r="DR385" s="2488"/>
      <c r="DS385" s="2488"/>
      <c r="DT385" s="2488"/>
      <c r="DU385" s="2488"/>
      <c r="DV385" s="2488"/>
      <c r="DW385" s="2488"/>
      <c r="DX385" s="2488"/>
      <c r="DY385" s="2488"/>
      <c r="DZ385" s="2489"/>
      <c r="EA385" s="2481"/>
      <c r="EB385" s="2482"/>
      <c r="EC385" s="2482"/>
      <c r="ED385" s="2482"/>
      <c r="EE385" s="2482"/>
      <c r="EF385" s="2483"/>
      <c r="EG385" s="2460"/>
      <c r="EH385" s="2461"/>
      <c r="EI385" s="2461"/>
      <c r="EJ385" s="2461"/>
      <c r="EK385" s="2461"/>
      <c r="EL385" s="2461"/>
      <c r="EM385" s="2461"/>
      <c r="EN385" s="2461"/>
      <c r="EO385" s="2461"/>
      <c r="EP385" s="2461"/>
      <c r="EQ385" s="2461"/>
      <c r="ER385" s="2461"/>
      <c r="ES385" s="2461"/>
      <c r="ET385" s="2461"/>
      <c r="EU385" s="2461"/>
      <c r="EV385" s="2461"/>
      <c r="EW385" s="2461"/>
      <c r="EX385" s="2461"/>
      <c r="EY385" s="2462"/>
      <c r="EZ385" s="2469"/>
      <c r="FA385" s="2470"/>
      <c r="FB385" s="2470"/>
      <c r="FC385" s="2470"/>
      <c r="FD385" s="2470"/>
      <c r="FE385" s="2470"/>
      <c r="FF385" s="2470"/>
      <c r="FG385" s="2470"/>
      <c r="FH385" s="2470"/>
      <c r="FI385" s="2470"/>
      <c r="FJ385" s="2470"/>
      <c r="FK385" s="2470"/>
      <c r="FL385" s="2471"/>
      <c r="FM385" s="2454"/>
      <c r="FN385" s="2455"/>
      <c r="FO385" s="2455"/>
      <c r="FP385" s="2455"/>
      <c r="FQ385" s="2455"/>
      <c r="FR385" s="2456"/>
      <c r="FS385" s="2460"/>
      <c r="FT385" s="2461"/>
      <c r="FU385" s="2461"/>
      <c r="FV385" s="2461"/>
      <c r="FW385" s="2461"/>
      <c r="FX385" s="2461"/>
      <c r="FY385" s="2461"/>
      <c r="FZ385" s="2461"/>
      <c r="GA385" s="2461"/>
      <c r="GB385" s="2461"/>
      <c r="GC385" s="2461"/>
      <c r="GD385" s="2461"/>
      <c r="GE385" s="2461"/>
      <c r="GF385" s="2461"/>
      <c r="GG385" s="2461"/>
      <c r="GH385" s="2461"/>
      <c r="GI385" s="2461"/>
      <c r="GJ385" s="2461"/>
      <c r="GK385" s="2462"/>
      <c r="GL385" s="2469"/>
      <c r="GM385" s="2470"/>
      <c r="GN385" s="2470"/>
      <c r="GO385" s="2470"/>
      <c r="GP385" s="2470"/>
      <c r="GQ385" s="2470"/>
      <c r="GR385" s="2470"/>
      <c r="GS385" s="2470"/>
      <c r="GT385" s="2470"/>
      <c r="GU385" s="2470"/>
      <c r="GV385" s="2470"/>
      <c r="GW385" s="2470"/>
      <c r="GX385" s="2471"/>
      <c r="GY385" s="2454"/>
      <c r="GZ385" s="2455"/>
      <c r="HA385" s="2455"/>
      <c r="HB385" s="2455"/>
      <c r="HC385" s="2455"/>
      <c r="HD385" s="2456"/>
      <c r="HE385" s="2460"/>
      <c r="HF385" s="2461"/>
      <c r="HG385" s="2461"/>
      <c r="HH385" s="2461"/>
      <c r="HI385" s="2461"/>
      <c r="HJ385" s="2461"/>
      <c r="HK385" s="2461"/>
      <c r="HL385" s="2461"/>
      <c r="HM385" s="2461"/>
      <c r="HN385" s="2461"/>
      <c r="HO385" s="2461"/>
      <c r="HP385" s="2461"/>
      <c r="HQ385" s="2461"/>
      <c r="HR385" s="2461"/>
      <c r="HS385" s="2461"/>
      <c r="HT385" s="2461"/>
      <c r="HU385" s="2461"/>
      <c r="HV385" s="2461"/>
      <c r="HW385" s="2462"/>
      <c r="HX385" s="2469"/>
      <c r="HY385" s="2470"/>
      <c r="HZ385" s="2470"/>
      <c r="IA385" s="2470"/>
      <c r="IB385" s="2470"/>
      <c r="IC385" s="2470"/>
      <c r="ID385" s="2470"/>
      <c r="IE385" s="2470"/>
      <c r="IF385" s="2470"/>
      <c r="IG385" s="2470"/>
      <c r="IH385" s="2470"/>
      <c r="II385" s="2470"/>
      <c r="IJ385" s="2471"/>
      <c r="IK385" s="1299"/>
      <c r="IL385" s="1300"/>
      <c r="IM385" s="1300"/>
      <c r="IN385" s="1300"/>
      <c r="IO385" s="1300"/>
      <c r="IP385" s="1301"/>
      <c r="IQ385" s="2473"/>
      <c r="IR385" s="2473"/>
    </row>
    <row r="386" spans="3:257" s="105" customFormat="1" ht="18" x14ac:dyDescent="0.2">
      <c r="C386" s="2073"/>
      <c r="D386" s="1245" t="s">
        <v>165</v>
      </c>
      <c r="E386" s="1248" t="s">
        <v>166</v>
      </c>
      <c r="F386" s="2089"/>
      <c r="G386" s="2090"/>
      <c r="H386" s="2090"/>
      <c r="I386" s="2090"/>
      <c r="J386" s="2090"/>
      <c r="K386" s="2090"/>
      <c r="L386" s="2090"/>
      <c r="M386" s="2090"/>
      <c r="N386" s="2090"/>
      <c r="O386" s="2090"/>
      <c r="P386" s="2090"/>
      <c r="Q386" s="2090"/>
      <c r="R386" s="2090"/>
      <c r="S386" s="2090"/>
      <c r="T386" s="2090"/>
      <c r="U386" s="2090"/>
      <c r="V386" s="2090"/>
      <c r="W386" s="2090"/>
      <c r="X386" s="2091"/>
      <c r="Y386" s="2469"/>
      <c r="Z386" s="2470"/>
      <c r="AA386" s="2470"/>
      <c r="AB386" s="2470"/>
      <c r="AC386" s="2470"/>
      <c r="AD386" s="2470"/>
      <c r="AE386" s="2470"/>
      <c r="AF386" s="2470"/>
      <c r="AG386" s="2470"/>
      <c r="AH386" s="2470"/>
      <c r="AI386" s="2470"/>
      <c r="AJ386" s="2470"/>
      <c r="AK386" s="2470"/>
      <c r="AL386" s="2470"/>
      <c r="AM386" s="2470"/>
      <c r="AN386" s="2470"/>
      <c r="AO386" s="2470"/>
      <c r="AP386" s="2470"/>
      <c r="AQ386" s="2470"/>
      <c r="AR386" s="2470"/>
      <c r="AS386" s="2470"/>
      <c r="AT386" s="2470"/>
      <c r="AU386" s="2470"/>
      <c r="AV386" s="2470"/>
      <c r="AW386" s="2470"/>
      <c r="AX386" s="2470"/>
      <c r="AY386" s="2470"/>
      <c r="AZ386" s="2470"/>
      <c r="BA386" s="2470"/>
      <c r="BB386" s="2471"/>
      <c r="BC386" s="2098"/>
      <c r="BD386" s="2099"/>
      <c r="BE386" s="2099"/>
      <c r="BF386" s="2099"/>
      <c r="BG386" s="2099"/>
      <c r="BH386" s="2100"/>
      <c r="BI386" s="2089"/>
      <c r="BJ386" s="2090"/>
      <c r="BK386" s="2090"/>
      <c r="BL386" s="2090"/>
      <c r="BM386" s="2090"/>
      <c r="BN386" s="2090"/>
      <c r="BO386" s="2090"/>
      <c r="BP386" s="2090"/>
      <c r="BQ386" s="2090"/>
      <c r="BR386" s="2090"/>
      <c r="BS386" s="2090"/>
      <c r="BT386" s="2090"/>
      <c r="BU386" s="2090"/>
      <c r="BV386" s="2090"/>
      <c r="BW386" s="2090"/>
      <c r="BX386" s="2090"/>
      <c r="BY386" s="2090"/>
      <c r="BZ386" s="2090"/>
      <c r="CA386" s="2091"/>
      <c r="CB386" s="2204"/>
      <c r="CC386" s="2205"/>
      <c r="CD386" s="2205"/>
      <c r="CE386" s="2205"/>
      <c r="CF386" s="2205"/>
      <c r="CG386" s="2205"/>
      <c r="CH386" s="2205"/>
      <c r="CI386" s="2205"/>
      <c r="CJ386" s="2205"/>
      <c r="CK386" s="2205"/>
      <c r="CL386" s="2205"/>
      <c r="CM386" s="2205"/>
      <c r="CN386" s="2206"/>
      <c r="CO386" s="2454"/>
      <c r="CP386" s="2455"/>
      <c r="CQ386" s="2455"/>
      <c r="CR386" s="2455"/>
      <c r="CS386" s="2455"/>
      <c r="CT386" s="2456"/>
      <c r="CU386" s="2475"/>
      <c r="CV386" s="2476"/>
      <c r="CW386" s="2476"/>
      <c r="CX386" s="2476"/>
      <c r="CY386" s="2476"/>
      <c r="CZ386" s="2476"/>
      <c r="DA386" s="2476"/>
      <c r="DB386" s="2476"/>
      <c r="DC386" s="2476"/>
      <c r="DD386" s="2476"/>
      <c r="DE386" s="2476"/>
      <c r="DF386" s="2476"/>
      <c r="DG386" s="2476"/>
      <c r="DH386" s="2476"/>
      <c r="DI386" s="2476"/>
      <c r="DJ386" s="2476"/>
      <c r="DK386" s="2476"/>
      <c r="DL386" s="2476"/>
      <c r="DM386" s="2477"/>
      <c r="DN386" s="2487"/>
      <c r="DO386" s="2488"/>
      <c r="DP386" s="2488"/>
      <c r="DQ386" s="2488"/>
      <c r="DR386" s="2488"/>
      <c r="DS386" s="2488"/>
      <c r="DT386" s="2488"/>
      <c r="DU386" s="2488"/>
      <c r="DV386" s="2488"/>
      <c r="DW386" s="2488"/>
      <c r="DX386" s="2488"/>
      <c r="DY386" s="2488"/>
      <c r="DZ386" s="2489"/>
      <c r="EA386" s="2481"/>
      <c r="EB386" s="2482"/>
      <c r="EC386" s="2482"/>
      <c r="ED386" s="2482"/>
      <c r="EE386" s="2482"/>
      <c r="EF386" s="2483"/>
      <c r="EG386" s="2460"/>
      <c r="EH386" s="2461"/>
      <c r="EI386" s="2461"/>
      <c r="EJ386" s="2461"/>
      <c r="EK386" s="2461"/>
      <c r="EL386" s="2461"/>
      <c r="EM386" s="2461"/>
      <c r="EN386" s="2461"/>
      <c r="EO386" s="2461"/>
      <c r="EP386" s="2461"/>
      <c r="EQ386" s="2461"/>
      <c r="ER386" s="2461"/>
      <c r="ES386" s="2461"/>
      <c r="ET386" s="2461"/>
      <c r="EU386" s="2461"/>
      <c r="EV386" s="2461"/>
      <c r="EW386" s="2461"/>
      <c r="EX386" s="2461"/>
      <c r="EY386" s="2462"/>
      <c r="EZ386" s="2469"/>
      <c r="FA386" s="2470"/>
      <c r="FB386" s="2470"/>
      <c r="FC386" s="2470"/>
      <c r="FD386" s="2470"/>
      <c r="FE386" s="2470"/>
      <c r="FF386" s="2470"/>
      <c r="FG386" s="2470"/>
      <c r="FH386" s="2470"/>
      <c r="FI386" s="2470"/>
      <c r="FJ386" s="2470"/>
      <c r="FK386" s="2470"/>
      <c r="FL386" s="2471"/>
      <c r="FM386" s="2454"/>
      <c r="FN386" s="2455"/>
      <c r="FO386" s="2455"/>
      <c r="FP386" s="2455"/>
      <c r="FQ386" s="2455"/>
      <c r="FR386" s="2456"/>
      <c r="FS386" s="2460"/>
      <c r="FT386" s="2461"/>
      <c r="FU386" s="2461"/>
      <c r="FV386" s="2461"/>
      <c r="FW386" s="2461"/>
      <c r="FX386" s="2461"/>
      <c r="FY386" s="2461"/>
      <c r="FZ386" s="2461"/>
      <c r="GA386" s="2461"/>
      <c r="GB386" s="2461"/>
      <c r="GC386" s="2461"/>
      <c r="GD386" s="2461"/>
      <c r="GE386" s="2461"/>
      <c r="GF386" s="2461"/>
      <c r="GG386" s="2461"/>
      <c r="GH386" s="2461"/>
      <c r="GI386" s="2461"/>
      <c r="GJ386" s="2461"/>
      <c r="GK386" s="2462"/>
      <c r="GL386" s="2469"/>
      <c r="GM386" s="2470"/>
      <c r="GN386" s="2470"/>
      <c r="GO386" s="2470"/>
      <c r="GP386" s="2470"/>
      <c r="GQ386" s="2470"/>
      <c r="GR386" s="2470"/>
      <c r="GS386" s="2470"/>
      <c r="GT386" s="2470"/>
      <c r="GU386" s="2470"/>
      <c r="GV386" s="2470"/>
      <c r="GW386" s="2470"/>
      <c r="GX386" s="2471"/>
      <c r="GY386" s="2454"/>
      <c r="GZ386" s="2455"/>
      <c r="HA386" s="2455"/>
      <c r="HB386" s="2455"/>
      <c r="HC386" s="2455"/>
      <c r="HD386" s="2456"/>
      <c r="HE386" s="2460"/>
      <c r="HF386" s="2461"/>
      <c r="HG386" s="2461"/>
      <c r="HH386" s="2461"/>
      <c r="HI386" s="2461"/>
      <c r="HJ386" s="2461"/>
      <c r="HK386" s="2461"/>
      <c r="HL386" s="2461"/>
      <c r="HM386" s="2461"/>
      <c r="HN386" s="2461"/>
      <c r="HO386" s="2461"/>
      <c r="HP386" s="2461"/>
      <c r="HQ386" s="2461"/>
      <c r="HR386" s="2461"/>
      <c r="HS386" s="2461"/>
      <c r="HT386" s="2461"/>
      <c r="HU386" s="2461"/>
      <c r="HV386" s="2461"/>
      <c r="HW386" s="2462"/>
      <c r="HX386" s="2469"/>
      <c r="HY386" s="2470"/>
      <c r="HZ386" s="2470"/>
      <c r="IA386" s="2470"/>
      <c r="IB386" s="2470"/>
      <c r="IC386" s="2470"/>
      <c r="ID386" s="2470"/>
      <c r="IE386" s="2470"/>
      <c r="IF386" s="2470"/>
      <c r="IG386" s="2470"/>
      <c r="IH386" s="2470"/>
      <c r="II386" s="2470"/>
      <c r="IJ386" s="2471"/>
      <c r="IK386" s="1299"/>
      <c r="IL386" s="1300"/>
      <c r="IM386" s="1300"/>
      <c r="IN386" s="1300"/>
      <c r="IO386" s="1300"/>
      <c r="IP386" s="1301"/>
      <c r="IQ386" s="2474"/>
      <c r="IR386" s="2474"/>
    </row>
    <row r="387" spans="3:257" s="98" customFormat="1" ht="18" customHeight="1" x14ac:dyDescent="0.2">
      <c r="C387" s="2166" t="s">
        <v>1492</v>
      </c>
      <c r="D387" s="2169" t="s">
        <v>169</v>
      </c>
      <c r="E387" s="2169" t="s">
        <v>170</v>
      </c>
      <c r="F387" s="1529" t="s">
        <v>303</v>
      </c>
      <c r="G387" s="1529"/>
      <c r="H387" s="1529"/>
      <c r="I387" s="1529"/>
      <c r="J387" s="1529"/>
      <c r="K387" s="1529"/>
      <c r="L387" s="1529"/>
      <c r="M387" s="1529"/>
      <c r="N387" s="1529"/>
      <c r="O387" s="1529"/>
      <c r="P387" s="1529"/>
      <c r="Q387" s="1529"/>
      <c r="R387" s="1529"/>
      <c r="S387" s="1529"/>
      <c r="T387" s="1529"/>
      <c r="U387" s="1529"/>
      <c r="V387" s="1529"/>
      <c r="W387" s="1529"/>
      <c r="X387" s="1529"/>
      <c r="Y387" s="2428" t="s">
        <v>304</v>
      </c>
      <c r="Z387" s="2429"/>
      <c r="AA387" s="2429"/>
      <c r="AB387" s="2429"/>
      <c r="AC387" s="2429"/>
      <c r="AD387" s="2429"/>
      <c r="AE387" s="2429"/>
      <c r="AF387" s="2429"/>
      <c r="AG387" s="2429"/>
      <c r="AH387" s="2429"/>
      <c r="AI387" s="2429"/>
      <c r="AJ387" s="2429"/>
      <c r="AK387" s="2429"/>
      <c r="AL387" s="2429"/>
      <c r="AM387" s="2429"/>
      <c r="AN387" s="2429"/>
      <c r="AO387" s="2429"/>
      <c r="AP387" s="2429"/>
      <c r="AQ387" s="2429"/>
      <c r="AR387" s="2429"/>
      <c r="AS387" s="2429"/>
      <c r="AT387" s="2429"/>
      <c r="AU387" s="2429"/>
      <c r="AV387" s="2429"/>
      <c r="AW387" s="2429"/>
      <c r="AX387" s="2429"/>
      <c r="AY387" s="2429"/>
      <c r="AZ387" s="2429"/>
      <c r="BA387" s="2429"/>
      <c r="BB387" s="2430"/>
      <c r="BC387" s="2428" t="s">
        <v>305</v>
      </c>
      <c r="BD387" s="2429"/>
      <c r="BE387" s="2429"/>
      <c r="BF387" s="2429"/>
      <c r="BG387" s="2429"/>
      <c r="BH387" s="2430"/>
      <c r="BI387" s="2431" t="s">
        <v>306</v>
      </c>
      <c r="BJ387" s="2431"/>
      <c r="BK387" s="2431"/>
      <c r="BL387" s="2431"/>
      <c r="BM387" s="2431"/>
      <c r="BN387" s="2431"/>
      <c r="BO387" s="2431"/>
      <c r="BP387" s="2431"/>
      <c r="BQ387" s="2431"/>
      <c r="BR387" s="2431"/>
      <c r="BS387" s="2431"/>
      <c r="BT387" s="2431"/>
      <c r="BU387" s="2431"/>
      <c r="BV387" s="2431"/>
      <c r="BW387" s="2431"/>
      <c r="BX387" s="2431"/>
      <c r="BY387" s="2431"/>
      <c r="BZ387" s="2431"/>
      <c r="CA387" s="2431"/>
      <c r="CB387" s="2428" t="s">
        <v>307</v>
      </c>
      <c r="CC387" s="2429"/>
      <c r="CD387" s="2429"/>
      <c r="CE387" s="2429"/>
      <c r="CF387" s="2429"/>
      <c r="CG387" s="2429"/>
      <c r="CH387" s="2429"/>
      <c r="CI387" s="2429"/>
      <c r="CJ387" s="2429"/>
      <c r="CK387" s="2429"/>
      <c r="CL387" s="2429"/>
      <c r="CM387" s="2429"/>
      <c r="CN387" s="2430"/>
      <c r="CO387" s="2428" t="s">
        <v>308</v>
      </c>
      <c r="CP387" s="2429"/>
      <c r="CQ387" s="2429"/>
      <c r="CR387" s="2429"/>
      <c r="CS387" s="2429"/>
      <c r="CT387" s="2430"/>
      <c r="CU387" s="2447" t="s">
        <v>306</v>
      </c>
      <c r="CV387" s="2448"/>
      <c r="CW387" s="2448"/>
      <c r="CX387" s="2448"/>
      <c r="CY387" s="2448"/>
      <c r="CZ387" s="2448"/>
      <c r="DA387" s="2448"/>
      <c r="DB387" s="2448"/>
      <c r="DC387" s="2448"/>
      <c r="DD387" s="2448"/>
      <c r="DE387" s="2448"/>
      <c r="DF387" s="2448"/>
      <c r="DG387" s="2448"/>
      <c r="DH387" s="2448"/>
      <c r="DI387" s="2448"/>
      <c r="DJ387" s="2448"/>
      <c r="DK387" s="2448"/>
      <c r="DL387" s="2448"/>
      <c r="DM387" s="2449"/>
      <c r="DN387" s="2428" t="s">
        <v>307</v>
      </c>
      <c r="DO387" s="2429"/>
      <c r="DP387" s="2429"/>
      <c r="DQ387" s="2429"/>
      <c r="DR387" s="2429"/>
      <c r="DS387" s="2429"/>
      <c r="DT387" s="2429"/>
      <c r="DU387" s="2429"/>
      <c r="DV387" s="2429"/>
      <c r="DW387" s="2429"/>
      <c r="DX387" s="2429"/>
      <c r="DY387" s="2429"/>
      <c r="DZ387" s="2430"/>
      <c r="EA387" s="2428" t="s">
        <v>309</v>
      </c>
      <c r="EB387" s="2429"/>
      <c r="EC387" s="2429"/>
      <c r="ED387" s="2429"/>
      <c r="EE387" s="2429"/>
      <c r="EF387" s="2430"/>
      <c r="EG387" s="2427" t="s">
        <v>306</v>
      </c>
      <c r="EH387" s="2427"/>
      <c r="EI387" s="2427"/>
      <c r="EJ387" s="2427"/>
      <c r="EK387" s="2427"/>
      <c r="EL387" s="2427"/>
      <c r="EM387" s="2427"/>
      <c r="EN387" s="2427"/>
      <c r="EO387" s="2427"/>
      <c r="EP387" s="2427"/>
      <c r="EQ387" s="2427"/>
      <c r="ER387" s="2427"/>
      <c r="ES387" s="2427"/>
      <c r="ET387" s="2427"/>
      <c r="EU387" s="2427"/>
      <c r="EV387" s="2427"/>
      <c r="EW387" s="2427"/>
      <c r="EX387" s="2427"/>
      <c r="EY387" s="2427"/>
      <c r="EZ387" s="2428" t="s">
        <v>307</v>
      </c>
      <c r="FA387" s="2429"/>
      <c r="FB387" s="2429"/>
      <c r="FC387" s="2429"/>
      <c r="FD387" s="2429"/>
      <c r="FE387" s="2429"/>
      <c r="FF387" s="2429"/>
      <c r="FG387" s="2429"/>
      <c r="FH387" s="2429"/>
      <c r="FI387" s="2429"/>
      <c r="FJ387" s="2429"/>
      <c r="FK387" s="2429"/>
      <c r="FL387" s="2429"/>
      <c r="FM387" s="2428" t="s">
        <v>274</v>
      </c>
      <c r="FN387" s="2429"/>
      <c r="FO387" s="2429"/>
      <c r="FP387" s="2429"/>
      <c r="FQ387" s="2429"/>
      <c r="FR387" s="2430"/>
      <c r="FS387" s="2427" t="s">
        <v>306</v>
      </c>
      <c r="FT387" s="2427"/>
      <c r="FU387" s="2427"/>
      <c r="FV387" s="2427"/>
      <c r="FW387" s="2427"/>
      <c r="FX387" s="2427"/>
      <c r="FY387" s="2427"/>
      <c r="FZ387" s="2427"/>
      <c r="GA387" s="2427"/>
      <c r="GB387" s="2427"/>
      <c r="GC387" s="2427"/>
      <c r="GD387" s="2427"/>
      <c r="GE387" s="2427"/>
      <c r="GF387" s="2427"/>
      <c r="GG387" s="2427"/>
      <c r="GH387" s="2427"/>
      <c r="GI387" s="2427"/>
      <c r="GJ387" s="2427"/>
      <c r="GK387" s="2427"/>
      <c r="GL387" s="2428" t="s">
        <v>307</v>
      </c>
      <c r="GM387" s="2429"/>
      <c r="GN387" s="2429"/>
      <c r="GO387" s="2429"/>
      <c r="GP387" s="2429"/>
      <c r="GQ387" s="2429"/>
      <c r="GR387" s="2429"/>
      <c r="GS387" s="2429"/>
      <c r="GT387" s="2429"/>
      <c r="GU387" s="2429"/>
      <c r="GV387" s="2429"/>
      <c r="GW387" s="2429"/>
      <c r="GX387" s="2429"/>
      <c r="GY387" s="2428" t="s">
        <v>310</v>
      </c>
      <c r="GZ387" s="2429"/>
      <c r="HA387" s="2429"/>
      <c r="HB387" s="2429"/>
      <c r="HC387" s="2429"/>
      <c r="HD387" s="2430"/>
      <c r="HE387" s="2431" t="s">
        <v>306</v>
      </c>
      <c r="HF387" s="2431"/>
      <c r="HG387" s="2431"/>
      <c r="HH387" s="2431"/>
      <c r="HI387" s="2431"/>
      <c r="HJ387" s="2431"/>
      <c r="HK387" s="2431"/>
      <c r="HL387" s="2431"/>
      <c r="HM387" s="2431"/>
      <c r="HN387" s="2431"/>
      <c r="HO387" s="2431"/>
      <c r="HP387" s="2431"/>
      <c r="HQ387" s="2431"/>
      <c r="HR387" s="2431"/>
      <c r="HS387" s="2431"/>
      <c r="HT387" s="2431"/>
      <c r="HU387" s="2431"/>
      <c r="HV387" s="2431"/>
      <c r="HW387" s="2431"/>
      <c r="HX387" s="2428" t="s">
        <v>307</v>
      </c>
      <c r="HY387" s="2429"/>
      <c r="HZ387" s="2429"/>
      <c r="IA387" s="2429"/>
      <c r="IB387" s="2429"/>
      <c r="IC387" s="2429"/>
      <c r="ID387" s="2429"/>
      <c r="IE387" s="2429"/>
      <c r="IF387" s="2429"/>
      <c r="IG387" s="2429"/>
      <c r="IH387" s="2429"/>
      <c r="II387" s="2429"/>
      <c r="IJ387" s="2430"/>
      <c r="IK387" s="1242" t="s">
        <v>1329</v>
      </c>
      <c r="IL387" s="1243"/>
      <c r="IM387" s="1243"/>
      <c r="IN387" s="1243"/>
      <c r="IO387" s="1243"/>
      <c r="IP387" s="1244"/>
      <c r="IQ387" s="731" t="s">
        <v>282</v>
      </c>
      <c r="IR387" s="562">
        <v>651</v>
      </c>
    </row>
    <row r="388" spans="3:257" s="98" customFormat="1" ht="18" customHeight="1" x14ac:dyDescent="0.2">
      <c r="C388" s="2167"/>
      <c r="D388" s="2170"/>
      <c r="E388" s="2170"/>
      <c r="F388" s="414" t="s">
        <v>311</v>
      </c>
      <c r="G388" s="414"/>
      <c r="H388" s="414"/>
      <c r="I388" s="414"/>
      <c r="J388" s="414"/>
      <c r="K388" s="414"/>
      <c r="L388" s="414"/>
      <c r="M388" s="414"/>
      <c r="N388" s="414"/>
      <c r="O388" s="414"/>
      <c r="P388" s="414"/>
      <c r="Q388" s="414"/>
      <c r="R388" s="414"/>
      <c r="S388" s="414"/>
      <c r="T388" s="414"/>
      <c r="U388" s="414"/>
      <c r="V388" s="414"/>
      <c r="W388" s="414"/>
      <c r="X388" s="414"/>
      <c r="Y388" s="2174" t="s">
        <v>312</v>
      </c>
      <c r="Z388" s="2175"/>
      <c r="AA388" s="2175"/>
      <c r="AB388" s="2175"/>
      <c r="AC388" s="2175"/>
      <c r="AD388" s="2175"/>
      <c r="AE388" s="2175"/>
      <c r="AF388" s="2175"/>
      <c r="AG388" s="2175"/>
      <c r="AH388" s="2175"/>
      <c r="AI388" s="2175"/>
      <c r="AJ388" s="2175"/>
      <c r="AK388" s="2175"/>
      <c r="AL388" s="2175"/>
      <c r="AM388" s="2175"/>
      <c r="AN388" s="2175"/>
      <c r="AO388" s="2175"/>
      <c r="AP388" s="2175"/>
      <c r="AQ388" s="2175"/>
      <c r="AR388" s="2175"/>
      <c r="AS388" s="2175"/>
      <c r="AT388" s="2175"/>
      <c r="AU388" s="2175"/>
      <c r="AV388" s="2175"/>
      <c r="AW388" s="2175"/>
      <c r="AX388" s="2175"/>
      <c r="AY388" s="2175"/>
      <c r="AZ388" s="2175"/>
      <c r="BA388" s="2175"/>
      <c r="BB388" s="2175"/>
      <c r="BC388" s="458"/>
      <c r="BD388" s="101"/>
      <c r="BE388" s="101"/>
      <c r="BF388" s="101"/>
      <c r="BG388" s="101"/>
      <c r="BH388" s="366"/>
      <c r="BI388" s="2444" t="s">
        <v>311</v>
      </c>
      <c r="BJ388" s="2445"/>
      <c r="BK388" s="2445"/>
      <c r="BL388" s="2445"/>
      <c r="BM388" s="2445"/>
      <c r="BN388" s="2445"/>
      <c r="BO388" s="2445"/>
      <c r="BP388" s="2445"/>
      <c r="BQ388" s="2445"/>
      <c r="BR388" s="2445"/>
      <c r="BS388" s="2445"/>
      <c r="BT388" s="2445"/>
      <c r="BU388" s="2445"/>
      <c r="BV388" s="2445"/>
      <c r="BW388" s="2445"/>
      <c r="BX388" s="2445"/>
      <c r="BY388" s="2445"/>
      <c r="BZ388" s="2445"/>
      <c r="CA388" s="2446"/>
      <c r="CB388" s="2174" t="s">
        <v>312</v>
      </c>
      <c r="CC388" s="2175"/>
      <c r="CD388" s="2175"/>
      <c r="CE388" s="2175"/>
      <c r="CF388" s="2175"/>
      <c r="CG388" s="2175"/>
      <c r="CH388" s="2175"/>
      <c r="CI388" s="2175"/>
      <c r="CJ388" s="2175"/>
      <c r="CK388" s="2175"/>
      <c r="CL388" s="2175"/>
      <c r="CM388" s="2175"/>
      <c r="CN388" s="2175"/>
      <c r="CO388" s="458"/>
      <c r="CP388" s="101"/>
      <c r="CQ388" s="101"/>
      <c r="CR388" s="101"/>
      <c r="CS388" s="101"/>
      <c r="CT388" s="366"/>
      <c r="CU388" s="2444" t="s">
        <v>313</v>
      </c>
      <c r="CV388" s="2445"/>
      <c r="CW388" s="2445"/>
      <c r="CX388" s="2445"/>
      <c r="CY388" s="2445"/>
      <c r="CZ388" s="2445"/>
      <c r="DA388" s="2445"/>
      <c r="DB388" s="2445"/>
      <c r="DC388" s="2445"/>
      <c r="DD388" s="2445"/>
      <c r="DE388" s="2445"/>
      <c r="DF388" s="2445"/>
      <c r="DG388" s="2445"/>
      <c r="DH388" s="2445"/>
      <c r="DI388" s="2445"/>
      <c r="DJ388" s="2445"/>
      <c r="DK388" s="2445"/>
      <c r="DL388" s="2445"/>
      <c r="DM388" s="2446"/>
      <c r="DN388" s="2174" t="s">
        <v>314</v>
      </c>
      <c r="DO388" s="2175"/>
      <c r="DP388" s="2175"/>
      <c r="DQ388" s="2175"/>
      <c r="DR388" s="2175"/>
      <c r="DS388" s="2175"/>
      <c r="DT388" s="2175"/>
      <c r="DU388" s="2175"/>
      <c r="DV388" s="2175"/>
      <c r="DW388" s="2175"/>
      <c r="DX388" s="2175"/>
      <c r="DY388" s="2175"/>
      <c r="DZ388" s="2175"/>
      <c r="EA388" s="1603"/>
      <c r="EB388" s="635"/>
      <c r="EC388" s="635"/>
      <c r="ED388" s="635"/>
      <c r="EE388" s="635"/>
      <c r="EF388" s="1604"/>
      <c r="EG388" s="2444" t="s">
        <v>313</v>
      </c>
      <c r="EH388" s="2445"/>
      <c r="EI388" s="2445"/>
      <c r="EJ388" s="2445"/>
      <c r="EK388" s="2445"/>
      <c r="EL388" s="2445"/>
      <c r="EM388" s="2445"/>
      <c r="EN388" s="2445"/>
      <c r="EO388" s="2445"/>
      <c r="EP388" s="2445"/>
      <c r="EQ388" s="2445"/>
      <c r="ER388" s="2445"/>
      <c r="ES388" s="2445"/>
      <c r="ET388" s="2445"/>
      <c r="EU388" s="2445"/>
      <c r="EV388" s="2445"/>
      <c r="EW388" s="2445"/>
      <c r="EX388" s="2445"/>
      <c r="EY388" s="2446"/>
      <c r="EZ388" s="2174" t="s">
        <v>315</v>
      </c>
      <c r="FA388" s="2175"/>
      <c r="FB388" s="2175"/>
      <c r="FC388" s="2175"/>
      <c r="FD388" s="2175"/>
      <c r="FE388" s="2175"/>
      <c r="FF388" s="2175"/>
      <c r="FG388" s="2175"/>
      <c r="FH388" s="2175"/>
      <c r="FI388" s="2175"/>
      <c r="FJ388" s="2175"/>
      <c r="FK388" s="2175"/>
      <c r="FL388" s="2175"/>
      <c r="FM388" s="458"/>
      <c r="FN388" s="101"/>
      <c r="FO388" s="101"/>
      <c r="FP388" s="101"/>
      <c r="FQ388" s="101"/>
      <c r="FR388" s="366"/>
      <c r="FS388" s="2444" t="s">
        <v>313</v>
      </c>
      <c r="FT388" s="2445"/>
      <c r="FU388" s="2445"/>
      <c r="FV388" s="2445"/>
      <c r="FW388" s="2445"/>
      <c r="FX388" s="2445"/>
      <c r="FY388" s="2445"/>
      <c r="FZ388" s="2445"/>
      <c r="GA388" s="2445"/>
      <c r="GB388" s="2445"/>
      <c r="GC388" s="2445"/>
      <c r="GD388" s="2445"/>
      <c r="GE388" s="2445"/>
      <c r="GF388" s="2445"/>
      <c r="GG388" s="2445"/>
      <c r="GH388" s="2445"/>
      <c r="GI388" s="2445"/>
      <c r="GJ388" s="2445"/>
      <c r="GK388" s="2446"/>
      <c r="GL388" s="2174" t="s">
        <v>316</v>
      </c>
      <c r="GM388" s="2175"/>
      <c r="GN388" s="2175"/>
      <c r="GO388" s="2175"/>
      <c r="GP388" s="2175"/>
      <c r="GQ388" s="2175"/>
      <c r="GR388" s="2175"/>
      <c r="GS388" s="2175"/>
      <c r="GT388" s="2175"/>
      <c r="GU388" s="2175"/>
      <c r="GV388" s="2175"/>
      <c r="GW388" s="2175"/>
      <c r="GX388" s="2175"/>
      <c r="GY388" s="458"/>
      <c r="GZ388" s="101"/>
      <c r="HA388" s="101"/>
      <c r="HB388" s="101"/>
      <c r="HC388" s="101"/>
      <c r="HD388" s="366"/>
      <c r="HE388" s="2444" t="s">
        <v>313</v>
      </c>
      <c r="HF388" s="2445"/>
      <c r="HG388" s="2445"/>
      <c r="HH388" s="2445"/>
      <c r="HI388" s="2445"/>
      <c r="HJ388" s="2445"/>
      <c r="HK388" s="2445"/>
      <c r="HL388" s="2445"/>
      <c r="HM388" s="2445"/>
      <c r="HN388" s="2445"/>
      <c r="HO388" s="2445"/>
      <c r="HP388" s="2445"/>
      <c r="HQ388" s="2445"/>
      <c r="HR388" s="2445"/>
      <c r="HS388" s="2445"/>
      <c r="HT388" s="2445"/>
      <c r="HU388" s="2445"/>
      <c r="HV388" s="2445"/>
      <c r="HW388" s="2446"/>
      <c r="HX388" s="2174" t="s">
        <v>316</v>
      </c>
      <c r="HY388" s="2175"/>
      <c r="HZ388" s="2175"/>
      <c r="IA388" s="2175"/>
      <c r="IB388" s="2175"/>
      <c r="IC388" s="2175"/>
      <c r="ID388" s="2175"/>
      <c r="IE388" s="2175"/>
      <c r="IF388" s="2175"/>
      <c r="IG388" s="2175"/>
      <c r="IH388" s="2175"/>
      <c r="II388" s="2175"/>
      <c r="IJ388" s="2175"/>
      <c r="IK388" s="458"/>
      <c r="IL388" s="101"/>
      <c r="IM388" s="101"/>
      <c r="IN388" s="101"/>
      <c r="IO388" s="101"/>
      <c r="IP388" s="366"/>
      <c r="IQ388" s="1268"/>
      <c r="IR388" s="732"/>
    </row>
    <row r="389" spans="3:257" s="98" customFormat="1" ht="18" customHeight="1" x14ac:dyDescent="0.2">
      <c r="C389" s="2167"/>
      <c r="D389" s="2170"/>
      <c r="E389" s="2170"/>
      <c r="F389" s="414" t="s">
        <v>285</v>
      </c>
      <c r="G389" s="414"/>
      <c r="H389" s="414"/>
      <c r="I389" s="414"/>
      <c r="J389" s="414"/>
      <c r="K389" s="414"/>
      <c r="L389" s="414"/>
      <c r="M389" s="414"/>
      <c r="N389" s="414"/>
      <c r="O389" s="414"/>
      <c r="P389" s="414"/>
      <c r="Q389" s="414"/>
      <c r="R389" s="414"/>
      <c r="S389" s="414"/>
      <c r="T389" s="414"/>
      <c r="U389" s="414"/>
      <c r="V389" s="414"/>
      <c r="W389" s="414"/>
      <c r="X389" s="414"/>
      <c r="Y389" s="2174" t="s">
        <v>287</v>
      </c>
      <c r="Z389" s="2175"/>
      <c r="AA389" s="2175"/>
      <c r="AB389" s="2175"/>
      <c r="AC389" s="2175"/>
      <c r="AD389" s="2175"/>
      <c r="AE389" s="2175"/>
      <c r="AF389" s="2175"/>
      <c r="AG389" s="2175"/>
      <c r="AH389" s="2175"/>
      <c r="AI389" s="2175"/>
      <c r="AJ389" s="2175"/>
      <c r="AK389" s="2175"/>
      <c r="AL389" s="2175"/>
      <c r="AM389" s="2175"/>
      <c r="AN389" s="2175"/>
      <c r="AO389" s="2175"/>
      <c r="AP389" s="2175"/>
      <c r="AQ389" s="2175"/>
      <c r="AR389" s="2175"/>
      <c r="AS389" s="2175"/>
      <c r="AT389" s="2175"/>
      <c r="AU389" s="2175"/>
      <c r="AV389" s="2175"/>
      <c r="AW389" s="2175"/>
      <c r="AX389" s="2175"/>
      <c r="AY389" s="2175"/>
      <c r="AZ389" s="2175"/>
      <c r="BA389" s="2175"/>
      <c r="BB389" s="2175"/>
      <c r="BC389" s="458"/>
      <c r="BD389" s="101"/>
      <c r="BE389" s="101"/>
      <c r="BF389" s="101"/>
      <c r="BG389" s="101"/>
      <c r="BH389" s="366"/>
      <c r="BI389" s="2444" t="s">
        <v>285</v>
      </c>
      <c r="BJ389" s="2445"/>
      <c r="BK389" s="2445"/>
      <c r="BL389" s="2445"/>
      <c r="BM389" s="2445"/>
      <c r="BN389" s="2445"/>
      <c r="BO389" s="2445"/>
      <c r="BP389" s="2445"/>
      <c r="BQ389" s="2445"/>
      <c r="BR389" s="2445"/>
      <c r="BS389" s="2445"/>
      <c r="BT389" s="2445"/>
      <c r="BU389" s="2445"/>
      <c r="BV389" s="2445"/>
      <c r="BW389" s="2445"/>
      <c r="BX389" s="2445"/>
      <c r="BY389" s="2445"/>
      <c r="BZ389" s="2445"/>
      <c r="CA389" s="2446"/>
      <c r="CB389" s="2174" t="s">
        <v>287</v>
      </c>
      <c r="CC389" s="2175"/>
      <c r="CD389" s="2175"/>
      <c r="CE389" s="2175"/>
      <c r="CF389" s="2175"/>
      <c r="CG389" s="2175"/>
      <c r="CH389" s="2175"/>
      <c r="CI389" s="2175"/>
      <c r="CJ389" s="2175"/>
      <c r="CK389" s="2175"/>
      <c r="CL389" s="2175"/>
      <c r="CM389" s="2175"/>
      <c r="CN389" s="2175"/>
      <c r="CO389" s="458"/>
      <c r="CP389" s="101"/>
      <c r="CQ389" s="101"/>
      <c r="CR389" s="101"/>
      <c r="CS389" s="101"/>
      <c r="CT389" s="366"/>
      <c r="CU389" s="2444" t="s">
        <v>285</v>
      </c>
      <c r="CV389" s="2445"/>
      <c r="CW389" s="2445"/>
      <c r="CX389" s="2445"/>
      <c r="CY389" s="2445"/>
      <c r="CZ389" s="2445"/>
      <c r="DA389" s="2445"/>
      <c r="DB389" s="2445"/>
      <c r="DC389" s="2445"/>
      <c r="DD389" s="2445"/>
      <c r="DE389" s="2445"/>
      <c r="DF389" s="2445"/>
      <c r="DG389" s="2445"/>
      <c r="DH389" s="2445"/>
      <c r="DI389" s="2445"/>
      <c r="DJ389" s="2445"/>
      <c r="DK389" s="2445"/>
      <c r="DL389" s="2445"/>
      <c r="DM389" s="2446"/>
      <c r="DN389" s="2174" t="s">
        <v>287</v>
      </c>
      <c r="DO389" s="2175"/>
      <c r="DP389" s="2175"/>
      <c r="DQ389" s="2175"/>
      <c r="DR389" s="2175"/>
      <c r="DS389" s="2175"/>
      <c r="DT389" s="2175"/>
      <c r="DU389" s="2175"/>
      <c r="DV389" s="2175"/>
      <c r="DW389" s="2175"/>
      <c r="DX389" s="2175"/>
      <c r="DY389" s="2175"/>
      <c r="DZ389" s="2175"/>
      <c r="EA389" s="1603"/>
      <c r="EB389" s="635"/>
      <c r="EC389" s="635"/>
      <c r="ED389" s="635"/>
      <c r="EE389" s="635"/>
      <c r="EF389" s="1604"/>
      <c r="EG389" s="2444" t="s">
        <v>317</v>
      </c>
      <c r="EH389" s="2445"/>
      <c r="EI389" s="2445"/>
      <c r="EJ389" s="2445"/>
      <c r="EK389" s="2445"/>
      <c r="EL389" s="2445"/>
      <c r="EM389" s="2445"/>
      <c r="EN389" s="2445"/>
      <c r="EO389" s="2445"/>
      <c r="EP389" s="2445"/>
      <c r="EQ389" s="2445"/>
      <c r="ER389" s="2445"/>
      <c r="ES389" s="2445"/>
      <c r="ET389" s="2445"/>
      <c r="EU389" s="2445"/>
      <c r="EV389" s="2445"/>
      <c r="EW389" s="2445"/>
      <c r="EX389" s="2445"/>
      <c r="EY389" s="2446"/>
      <c r="EZ389" s="2174" t="s">
        <v>287</v>
      </c>
      <c r="FA389" s="2175"/>
      <c r="FB389" s="2175"/>
      <c r="FC389" s="2175"/>
      <c r="FD389" s="2175"/>
      <c r="FE389" s="2175"/>
      <c r="FF389" s="2175"/>
      <c r="FG389" s="2175"/>
      <c r="FH389" s="2175"/>
      <c r="FI389" s="2175"/>
      <c r="FJ389" s="2175"/>
      <c r="FK389" s="2175"/>
      <c r="FL389" s="2175"/>
      <c r="FM389" s="458"/>
      <c r="FN389" s="101"/>
      <c r="FO389" s="101"/>
      <c r="FP389" s="101"/>
      <c r="FQ389" s="101"/>
      <c r="FR389" s="366"/>
      <c r="FS389" s="2444" t="s">
        <v>317</v>
      </c>
      <c r="FT389" s="2445"/>
      <c r="FU389" s="2445"/>
      <c r="FV389" s="2445"/>
      <c r="FW389" s="2445"/>
      <c r="FX389" s="2445"/>
      <c r="FY389" s="2445"/>
      <c r="FZ389" s="2445"/>
      <c r="GA389" s="2445"/>
      <c r="GB389" s="2445"/>
      <c r="GC389" s="2445"/>
      <c r="GD389" s="2445"/>
      <c r="GE389" s="2445"/>
      <c r="GF389" s="2445"/>
      <c r="GG389" s="2445"/>
      <c r="GH389" s="2445"/>
      <c r="GI389" s="2445"/>
      <c r="GJ389" s="2445"/>
      <c r="GK389" s="2446"/>
      <c r="GL389" s="2174" t="s">
        <v>287</v>
      </c>
      <c r="GM389" s="2175"/>
      <c r="GN389" s="2175"/>
      <c r="GO389" s="2175"/>
      <c r="GP389" s="2175"/>
      <c r="GQ389" s="2175"/>
      <c r="GR389" s="2175"/>
      <c r="GS389" s="2175"/>
      <c r="GT389" s="2175"/>
      <c r="GU389" s="2175"/>
      <c r="GV389" s="2175"/>
      <c r="GW389" s="2175"/>
      <c r="GX389" s="2175"/>
      <c r="GY389" s="458"/>
      <c r="GZ389" s="101"/>
      <c r="HA389" s="101"/>
      <c r="HB389" s="101"/>
      <c r="HC389" s="101"/>
      <c r="HD389" s="366"/>
      <c r="HE389" s="2444" t="s">
        <v>317</v>
      </c>
      <c r="HF389" s="2445"/>
      <c r="HG389" s="2445"/>
      <c r="HH389" s="2445"/>
      <c r="HI389" s="2445"/>
      <c r="HJ389" s="2445"/>
      <c r="HK389" s="2445"/>
      <c r="HL389" s="2445"/>
      <c r="HM389" s="2445"/>
      <c r="HN389" s="2445"/>
      <c r="HO389" s="2445"/>
      <c r="HP389" s="2445"/>
      <c r="HQ389" s="2445"/>
      <c r="HR389" s="2445"/>
      <c r="HS389" s="2445"/>
      <c r="HT389" s="2445"/>
      <c r="HU389" s="2445"/>
      <c r="HV389" s="2445"/>
      <c r="HW389" s="2446"/>
      <c r="HX389" s="2174" t="s">
        <v>287</v>
      </c>
      <c r="HY389" s="2175"/>
      <c r="HZ389" s="2175"/>
      <c r="IA389" s="2175"/>
      <c r="IB389" s="2175"/>
      <c r="IC389" s="2175"/>
      <c r="ID389" s="2175"/>
      <c r="IE389" s="2175"/>
      <c r="IF389" s="2175"/>
      <c r="IG389" s="2175"/>
      <c r="IH389" s="2175"/>
      <c r="II389" s="2175"/>
      <c r="IJ389" s="2175"/>
      <c r="IK389" s="458"/>
      <c r="IL389" s="101"/>
      <c r="IM389" s="101"/>
      <c r="IN389" s="101"/>
      <c r="IO389" s="101"/>
      <c r="IP389" s="366"/>
      <c r="IQ389" s="1268"/>
      <c r="IR389" s="732"/>
    </row>
    <row r="390" spans="3:257" s="98" customFormat="1" ht="16.5" customHeight="1" x14ac:dyDescent="0.2">
      <c r="C390" s="2167"/>
      <c r="D390" s="2170"/>
      <c r="E390" s="2170"/>
      <c r="F390" s="1511" t="s">
        <v>400</v>
      </c>
      <c r="G390" s="1511"/>
      <c r="H390" s="1511"/>
      <c r="I390" s="1511"/>
      <c r="J390" s="1511"/>
      <c r="K390" s="1511"/>
      <c r="L390" s="1511"/>
      <c r="M390" s="1511"/>
      <c r="N390" s="1511"/>
      <c r="O390" s="1511"/>
      <c r="P390" s="1511"/>
      <c r="Q390" s="1511"/>
      <c r="R390" s="1511"/>
      <c r="S390" s="1511"/>
      <c r="T390" s="1511"/>
      <c r="U390" s="1511"/>
      <c r="V390" s="1511"/>
      <c r="W390" s="1511"/>
      <c r="X390" s="1511"/>
      <c r="Y390" s="2172" t="s">
        <v>319</v>
      </c>
      <c r="Z390" s="2173"/>
      <c r="AA390" s="2173"/>
      <c r="AB390" s="2173"/>
      <c r="AC390" s="2173"/>
      <c r="AD390" s="2173"/>
      <c r="AE390" s="2173"/>
      <c r="AF390" s="2173"/>
      <c r="AG390" s="2173"/>
      <c r="AH390" s="2173"/>
      <c r="AI390" s="2173"/>
      <c r="AJ390" s="2173"/>
      <c r="AK390" s="2173"/>
      <c r="AL390" s="2173"/>
      <c r="AM390" s="2173"/>
      <c r="AN390" s="2173"/>
      <c r="AO390" s="2173"/>
      <c r="AP390" s="2173"/>
      <c r="AQ390" s="2173"/>
      <c r="AR390" s="2173"/>
      <c r="AS390" s="2173"/>
      <c r="AT390" s="2173"/>
      <c r="AU390" s="2173"/>
      <c r="AV390" s="2173"/>
      <c r="AW390" s="2173"/>
      <c r="AX390" s="2173"/>
      <c r="AY390" s="2173"/>
      <c r="AZ390" s="2173"/>
      <c r="BA390" s="2173"/>
      <c r="BB390" s="2173"/>
      <c r="BC390" s="458"/>
      <c r="BD390" s="101"/>
      <c r="BE390" s="101"/>
      <c r="BF390" s="101"/>
      <c r="BG390" s="101"/>
      <c r="BH390" s="366"/>
      <c r="BI390" s="2424" t="s">
        <v>318</v>
      </c>
      <c r="BJ390" s="2425"/>
      <c r="BK390" s="2425"/>
      <c r="BL390" s="2425"/>
      <c r="BM390" s="2425"/>
      <c r="BN390" s="2425"/>
      <c r="BO390" s="2425"/>
      <c r="BP390" s="2425"/>
      <c r="BQ390" s="2425"/>
      <c r="BR390" s="2425"/>
      <c r="BS390" s="2425"/>
      <c r="BT390" s="2425"/>
      <c r="BU390" s="2425"/>
      <c r="BV390" s="2425"/>
      <c r="BW390" s="2425"/>
      <c r="BX390" s="2425"/>
      <c r="BY390" s="2425"/>
      <c r="BZ390" s="2425"/>
      <c r="CA390" s="2426"/>
      <c r="CB390" s="2172" t="s">
        <v>319</v>
      </c>
      <c r="CC390" s="2173"/>
      <c r="CD390" s="2173"/>
      <c r="CE390" s="2173"/>
      <c r="CF390" s="2173"/>
      <c r="CG390" s="2173"/>
      <c r="CH390" s="2173"/>
      <c r="CI390" s="2173"/>
      <c r="CJ390" s="2173"/>
      <c r="CK390" s="2173"/>
      <c r="CL390" s="2173"/>
      <c r="CM390" s="2173"/>
      <c r="CN390" s="2173"/>
      <c r="CO390" s="458"/>
      <c r="CP390" s="101"/>
      <c r="CQ390" s="101"/>
      <c r="CR390" s="101"/>
      <c r="CS390" s="101"/>
      <c r="CT390" s="366"/>
      <c r="CU390" s="2424" t="s">
        <v>400</v>
      </c>
      <c r="CV390" s="2425"/>
      <c r="CW390" s="2425"/>
      <c r="CX390" s="2425"/>
      <c r="CY390" s="2425"/>
      <c r="CZ390" s="2425"/>
      <c r="DA390" s="2425"/>
      <c r="DB390" s="2425"/>
      <c r="DC390" s="2425"/>
      <c r="DD390" s="2425"/>
      <c r="DE390" s="2425"/>
      <c r="DF390" s="2425"/>
      <c r="DG390" s="2425"/>
      <c r="DH390" s="2425"/>
      <c r="DI390" s="2425"/>
      <c r="DJ390" s="2425"/>
      <c r="DK390" s="2425"/>
      <c r="DL390" s="2425"/>
      <c r="DM390" s="2426"/>
      <c r="DN390" s="2172" t="s">
        <v>319</v>
      </c>
      <c r="DO390" s="2173"/>
      <c r="DP390" s="2173"/>
      <c r="DQ390" s="2173"/>
      <c r="DR390" s="2173"/>
      <c r="DS390" s="2173"/>
      <c r="DT390" s="2173"/>
      <c r="DU390" s="2173"/>
      <c r="DV390" s="2173"/>
      <c r="DW390" s="2173"/>
      <c r="DX390" s="2173"/>
      <c r="DY390" s="2173"/>
      <c r="DZ390" s="2173"/>
      <c r="EA390" s="1603"/>
      <c r="EB390" s="635"/>
      <c r="EC390" s="635"/>
      <c r="ED390" s="635"/>
      <c r="EE390" s="635"/>
      <c r="EF390" s="1604"/>
      <c r="EG390" s="2424" t="s">
        <v>318</v>
      </c>
      <c r="EH390" s="2425"/>
      <c r="EI390" s="2425"/>
      <c r="EJ390" s="2425"/>
      <c r="EK390" s="2425"/>
      <c r="EL390" s="2425"/>
      <c r="EM390" s="2425"/>
      <c r="EN390" s="2425"/>
      <c r="EO390" s="2425"/>
      <c r="EP390" s="2425"/>
      <c r="EQ390" s="2425"/>
      <c r="ER390" s="2425"/>
      <c r="ES390" s="2425"/>
      <c r="ET390" s="2425"/>
      <c r="EU390" s="2425"/>
      <c r="EV390" s="2425"/>
      <c r="EW390" s="2425"/>
      <c r="EX390" s="2425"/>
      <c r="EY390" s="2426"/>
      <c r="EZ390" s="2174" t="s">
        <v>319</v>
      </c>
      <c r="FA390" s="2175"/>
      <c r="FB390" s="2175"/>
      <c r="FC390" s="2175"/>
      <c r="FD390" s="2175"/>
      <c r="FE390" s="2175"/>
      <c r="FF390" s="2175"/>
      <c r="FG390" s="2175"/>
      <c r="FH390" s="2175"/>
      <c r="FI390" s="2175"/>
      <c r="FJ390" s="2175"/>
      <c r="FK390" s="2175"/>
      <c r="FL390" s="2175"/>
      <c r="FM390" s="458"/>
      <c r="FN390" s="101"/>
      <c r="FO390" s="101"/>
      <c r="FP390" s="101"/>
      <c r="FQ390" s="101"/>
      <c r="FR390" s="366"/>
      <c r="FS390" s="2424" t="s">
        <v>401</v>
      </c>
      <c r="FT390" s="2425"/>
      <c r="FU390" s="2425"/>
      <c r="FV390" s="2425"/>
      <c r="FW390" s="2425"/>
      <c r="FX390" s="2425"/>
      <c r="FY390" s="2425"/>
      <c r="FZ390" s="2425"/>
      <c r="GA390" s="2425"/>
      <c r="GB390" s="2425"/>
      <c r="GC390" s="2425"/>
      <c r="GD390" s="2425"/>
      <c r="GE390" s="2425"/>
      <c r="GF390" s="2425"/>
      <c r="GG390" s="2425"/>
      <c r="GH390" s="2425"/>
      <c r="GI390" s="2425"/>
      <c r="GJ390" s="2425"/>
      <c r="GK390" s="2426"/>
      <c r="GL390" s="2172" t="s">
        <v>292</v>
      </c>
      <c r="GM390" s="2173"/>
      <c r="GN390" s="2173"/>
      <c r="GO390" s="2173"/>
      <c r="GP390" s="2173"/>
      <c r="GQ390" s="2173"/>
      <c r="GR390" s="2173"/>
      <c r="GS390" s="2173"/>
      <c r="GT390" s="2173"/>
      <c r="GU390" s="2173"/>
      <c r="GV390" s="2173"/>
      <c r="GW390" s="2173"/>
      <c r="GX390" s="2173"/>
      <c r="GY390" s="458"/>
      <c r="GZ390" s="101"/>
      <c r="HA390" s="101"/>
      <c r="HB390" s="101"/>
      <c r="HC390" s="101"/>
      <c r="HD390" s="366"/>
      <c r="HE390" s="2424" t="s">
        <v>320</v>
      </c>
      <c r="HF390" s="2425"/>
      <c r="HG390" s="2425"/>
      <c r="HH390" s="2425"/>
      <c r="HI390" s="2425"/>
      <c r="HJ390" s="2425"/>
      <c r="HK390" s="2425"/>
      <c r="HL390" s="2425"/>
      <c r="HM390" s="2425"/>
      <c r="HN390" s="2425"/>
      <c r="HO390" s="2425"/>
      <c r="HP390" s="2425"/>
      <c r="HQ390" s="2425"/>
      <c r="HR390" s="2425"/>
      <c r="HS390" s="2425"/>
      <c r="HT390" s="2425"/>
      <c r="HU390" s="2425"/>
      <c r="HV390" s="2425"/>
      <c r="HW390" s="2426"/>
      <c r="HX390" s="2172" t="s">
        <v>321</v>
      </c>
      <c r="HY390" s="2173"/>
      <c r="HZ390" s="2173"/>
      <c r="IA390" s="2173"/>
      <c r="IB390" s="2173"/>
      <c r="IC390" s="2173"/>
      <c r="ID390" s="2173"/>
      <c r="IE390" s="2173"/>
      <c r="IF390" s="2173"/>
      <c r="IG390" s="2173"/>
      <c r="IH390" s="2173"/>
      <c r="II390" s="2173"/>
      <c r="IJ390" s="2173"/>
      <c r="IK390" s="458"/>
      <c r="IL390" s="101"/>
      <c r="IM390" s="101"/>
      <c r="IN390" s="101"/>
      <c r="IO390" s="101"/>
      <c r="IP390" s="366"/>
      <c r="IQ390" s="1268"/>
      <c r="IR390" s="732"/>
      <c r="IS390" s="101"/>
      <c r="IT390" s="101"/>
      <c r="IU390" s="101"/>
      <c r="IV390" s="101"/>
      <c r="IW390" s="101"/>
    </row>
    <row r="391" spans="3:257" s="98" customFormat="1" ht="16.5" customHeight="1" x14ac:dyDescent="0.2">
      <c r="C391" s="2167"/>
      <c r="D391" s="2170"/>
      <c r="E391" s="2170"/>
      <c r="F391" s="1511" t="s">
        <v>398</v>
      </c>
      <c r="G391" s="1511"/>
      <c r="H391" s="1511"/>
      <c r="I391" s="1511"/>
      <c r="J391" s="1511"/>
      <c r="K391" s="1511"/>
      <c r="L391" s="1511"/>
      <c r="M391" s="1511"/>
      <c r="N391" s="1511"/>
      <c r="O391" s="1511"/>
      <c r="P391" s="1511"/>
      <c r="Q391" s="1511"/>
      <c r="R391" s="1511"/>
      <c r="S391" s="1511"/>
      <c r="T391" s="1511"/>
      <c r="U391" s="1511"/>
      <c r="V391" s="1511"/>
      <c r="W391" s="1511"/>
      <c r="X391" s="1511"/>
      <c r="Y391" s="101" t="s">
        <v>287</v>
      </c>
      <c r="Z391" s="101"/>
      <c r="AA391" s="101"/>
      <c r="AB391" s="101"/>
      <c r="AC391" s="101"/>
      <c r="AD391" s="101"/>
      <c r="AE391" s="101"/>
      <c r="AF391" s="101"/>
      <c r="AG391" s="101"/>
      <c r="AH391" s="101"/>
      <c r="AI391" s="101"/>
      <c r="AJ391" s="101"/>
      <c r="AK391" s="101"/>
      <c r="AL391" s="101"/>
      <c r="AM391" s="101"/>
      <c r="AN391" s="101"/>
      <c r="AO391" s="101"/>
      <c r="AP391" s="101"/>
      <c r="AQ391" s="101"/>
      <c r="AR391" s="101"/>
      <c r="AS391" s="101"/>
      <c r="AT391" s="101"/>
      <c r="AU391" s="101"/>
      <c r="AV391" s="101"/>
      <c r="AW391" s="101"/>
      <c r="AX391" s="101"/>
      <c r="AY391" s="101"/>
      <c r="AZ391" s="101"/>
      <c r="BA391" s="101"/>
      <c r="BB391" s="101"/>
      <c r="BC391" s="458"/>
      <c r="BD391" s="101"/>
      <c r="BE391" s="101"/>
      <c r="BF391" s="101"/>
      <c r="BG391" s="101"/>
      <c r="BH391" s="366"/>
      <c r="BI391" s="2424" t="s">
        <v>398</v>
      </c>
      <c r="BJ391" s="2425"/>
      <c r="BK391" s="2425"/>
      <c r="BL391" s="2425"/>
      <c r="BM391" s="2425"/>
      <c r="BN391" s="2425"/>
      <c r="BO391" s="2425"/>
      <c r="BP391" s="2425"/>
      <c r="BQ391" s="2425"/>
      <c r="BR391" s="2425"/>
      <c r="BS391" s="2425"/>
      <c r="BT391" s="2425"/>
      <c r="BU391" s="2425"/>
      <c r="BV391" s="2425"/>
      <c r="BW391" s="2425"/>
      <c r="BX391" s="2425"/>
      <c r="BY391" s="2425"/>
      <c r="BZ391" s="2425"/>
      <c r="CA391" s="2426"/>
      <c r="CB391" s="101" t="s">
        <v>287</v>
      </c>
      <c r="CC391" s="101"/>
      <c r="CD391" s="101"/>
      <c r="CE391" s="101"/>
      <c r="CF391" s="101"/>
      <c r="CG391" s="101"/>
      <c r="CH391" s="101"/>
      <c r="CI391" s="101"/>
      <c r="CJ391" s="101"/>
      <c r="CK391" s="101"/>
      <c r="CL391" s="101"/>
      <c r="CM391" s="101"/>
      <c r="CN391" s="101"/>
      <c r="CO391" s="458"/>
      <c r="CP391" s="101"/>
      <c r="CQ391" s="101"/>
      <c r="CR391" s="101"/>
      <c r="CS391" s="101"/>
      <c r="CT391" s="366"/>
      <c r="CU391" s="2424" t="s">
        <v>398</v>
      </c>
      <c r="CV391" s="2425"/>
      <c r="CW391" s="2425"/>
      <c r="CX391" s="2425"/>
      <c r="CY391" s="2425"/>
      <c r="CZ391" s="2425"/>
      <c r="DA391" s="2425"/>
      <c r="DB391" s="2425"/>
      <c r="DC391" s="2425"/>
      <c r="DD391" s="2425"/>
      <c r="DE391" s="2425"/>
      <c r="DF391" s="2425"/>
      <c r="DG391" s="2425"/>
      <c r="DH391" s="2425"/>
      <c r="DI391" s="2425"/>
      <c r="DJ391" s="2425"/>
      <c r="DK391" s="2425"/>
      <c r="DL391" s="2425"/>
      <c r="DM391" s="2426"/>
      <c r="DN391" s="635" t="s">
        <v>287</v>
      </c>
      <c r="DO391" s="635"/>
      <c r="DP391" s="635"/>
      <c r="DQ391" s="635"/>
      <c r="DR391" s="635"/>
      <c r="DS391" s="635"/>
      <c r="DT391" s="635"/>
      <c r="DU391" s="635"/>
      <c r="DV391" s="635"/>
      <c r="DW391" s="635"/>
      <c r="DX391" s="635"/>
      <c r="DY391" s="635"/>
      <c r="DZ391" s="635"/>
      <c r="EA391" s="1603"/>
      <c r="EB391" s="635"/>
      <c r="EC391" s="635"/>
      <c r="ED391" s="635"/>
      <c r="EE391" s="635"/>
      <c r="EF391" s="1604"/>
      <c r="EG391" s="2424" t="s">
        <v>398</v>
      </c>
      <c r="EH391" s="2425"/>
      <c r="EI391" s="2425"/>
      <c r="EJ391" s="2425"/>
      <c r="EK391" s="2425"/>
      <c r="EL391" s="2425"/>
      <c r="EM391" s="2425"/>
      <c r="EN391" s="2425"/>
      <c r="EO391" s="2425"/>
      <c r="EP391" s="2425"/>
      <c r="EQ391" s="2425"/>
      <c r="ER391" s="2425"/>
      <c r="ES391" s="2425"/>
      <c r="ET391" s="2425"/>
      <c r="EU391" s="2425"/>
      <c r="EV391" s="2425"/>
      <c r="EW391" s="2425"/>
      <c r="EX391" s="2425"/>
      <c r="EY391" s="2426"/>
      <c r="EZ391" s="101" t="s">
        <v>287</v>
      </c>
      <c r="FA391" s="101"/>
      <c r="FB391" s="101"/>
      <c r="FC391" s="101"/>
      <c r="FD391" s="101"/>
      <c r="FE391" s="101"/>
      <c r="FF391" s="101"/>
      <c r="FG391" s="101"/>
      <c r="FH391" s="101"/>
      <c r="FI391" s="101"/>
      <c r="FJ391" s="101"/>
      <c r="FK391" s="101"/>
      <c r="FL391" s="101"/>
      <c r="FM391" s="458"/>
      <c r="FN391" s="101"/>
      <c r="FO391" s="101"/>
      <c r="FP391" s="101"/>
      <c r="FQ391" s="101"/>
      <c r="FR391" s="366"/>
      <c r="FS391" s="2424" t="s">
        <v>398</v>
      </c>
      <c r="FT391" s="2425"/>
      <c r="FU391" s="2425"/>
      <c r="FV391" s="2425"/>
      <c r="FW391" s="2425"/>
      <c r="FX391" s="2425"/>
      <c r="FY391" s="2425"/>
      <c r="FZ391" s="2425"/>
      <c r="GA391" s="2425"/>
      <c r="GB391" s="2425"/>
      <c r="GC391" s="2425"/>
      <c r="GD391" s="2425"/>
      <c r="GE391" s="2425"/>
      <c r="GF391" s="2425"/>
      <c r="GG391" s="2425"/>
      <c r="GH391" s="2425"/>
      <c r="GI391" s="2425"/>
      <c r="GJ391" s="2425"/>
      <c r="GK391" s="2426"/>
      <c r="GL391" s="101" t="s">
        <v>287</v>
      </c>
      <c r="GM391" s="101"/>
      <c r="GN391" s="101"/>
      <c r="GO391" s="101"/>
      <c r="GP391" s="101"/>
      <c r="GQ391" s="101"/>
      <c r="GR391" s="101"/>
      <c r="GS391" s="101"/>
      <c r="GT391" s="101"/>
      <c r="GU391" s="101"/>
      <c r="GV391" s="101"/>
      <c r="GW391" s="101"/>
      <c r="GX391" s="101"/>
      <c r="GY391" s="458"/>
      <c r="GZ391" s="101"/>
      <c r="HA391" s="101"/>
      <c r="HB391" s="101"/>
      <c r="HC391" s="101"/>
      <c r="HD391" s="366"/>
      <c r="HE391" s="2424" t="s">
        <v>322</v>
      </c>
      <c r="HF391" s="2425"/>
      <c r="HG391" s="2425"/>
      <c r="HH391" s="2425"/>
      <c r="HI391" s="2425"/>
      <c r="HJ391" s="2425"/>
      <c r="HK391" s="2425"/>
      <c r="HL391" s="2425"/>
      <c r="HM391" s="2425"/>
      <c r="HN391" s="2425"/>
      <c r="HO391" s="2425"/>
      <c r="HP391" s="2425"/>
      <c r="HQ391" s="2425"/>
      <c r="HR391" s="2425"/>
      <c r="HS391" s="2425"/>
      <c r="HT391" s="2425"/>
      <c r="HU391" s="2425"/>
      <c r="HV391" s="2425"/>
      <c r="HW391" s="2426"/>
      <c r="HX391" s="101" t="s">
        <v>287</v>
      </c>
      <c r="HY391" s="101"/>
      <c r="HZ391" s="101"/>
      <c r="IA391" s="101"/>
      <c r="IB391" s="101"/>
      <c r="IC391" s="101"/>
      <c r="ID391" s="101"/>
      <c r="IE391" s="101"/>
      <c r="IF391" s="101"/>
      <c r="IG391" s="101"/>
      <c r="IH391" s="101"/>
      <c r="II391" s="101"/>
      <c r="IJ391" s="101"/>
      <c r="IK391" s="458"/>
      <c r="IL391" s="101"/>
      <c r="IM391" s="101"/>
      <c r="IN391" s="101"/>
      <c r="IO391" s="101"/>
      <c r="IP391" s="366"/>
      <c r="IQ391" s="1268"/>
      <c r="IR391" s="732"/>
      <c r="IS391" s="101"/>
      <c r="IT391" s="101"/>
      <c r="IU391" s="101"/>
      <c r="IV391" s="101"/>
      <c r="IW391" s="101"/>
    </row>
    <row r="392" spans="3:257" s="98" customFormat="1" ht="16.5" customHeight="1" x14ac:dyDescent="0.2">
      <c r="C392" s="2168"/>
      <c r="D392" s="2171"/>
      <c r="E392" s="2171"/>
      <c r="F392" s="1511" t="s">
        <v>323</v>
      </c>
      <c r="G392" s="1511"/>
      <c r="H392" s="1511"/>
      <c r="I392" s="1511"/>
      <c r="J392" s="1511"/>
      <c r="K392" s="1511"/>
      <c r="L392" s="1511"/>
      <c r="M392" s="1511"/>
      <c r="N392" s="1511"/>
      <c r="O392" s="1511"/>
      <c r="P392" s="1511"/>
      <c r="Q392" s="1511"/>
      <c r="R392" s="1511"/>
      <c r="S392" s="1511"/>
      <c r="T392" s="1511"/>
      <c r="U392" s="1511"/>
      <c r="V392" s="1511"/>
      <c r="W392" s="1511"/>
      <c r="X392" s="1511"/>
      <c r="Y392" s="459" t="s">
        <v>287</v>
      </c>
      <c r="Z392" s="459"/>
      <c r="AA392" s="459"/>
      <c r="AB392" s="459"/>
      <c r="AC392" s="459"/>
      <c r="AD392" s="459"/>
      <c r="AE392" s="459"/>
      <c r="AF392" s="459"/>
      <c r="AG392" s="459"/>
      <c r="AH392" s="459"/>
      <c r="AI392" s="459"/>
      <c r="AJ392" s="459"/>
      <c r="AK392" s="459"/>
      <c r="AL392" s="459"/>
      <c r="AM392" s="459"/>
      <c r="AN392" s="459"/>
      <c r="AO392" s="459"/>
      <c r="AP392" s="459"/>
      <c r="AQ392" s="459"/>
      <c r="AR392" s="459"/>
      <c r="AS392" s="459"/>
      <c r="AT392" s="459"/>
      <c r="AU392" s="459"/>
      <c r="AV392" s="459"/>
      <c r="AW392" s="459"/>
      <c r="AX392" s="459"/>
      <c r="AY392" s="459"/>
      <c r="AZ392" s="459"/>
      <c r="BA392" s="459"/>
      <c r="BB392" s="459"/>
      <c r="BC392" s="355"/>
      <c r="BD392" s="459"/>
      <c r="BE392" s="459"/>
      <c r="BF392" s="459"/>
      <c r="BG392" s="459"/>
      <c r="BH392" s="371"/>
      <c r="BI392" s="2397" t="s">
        <v>323</v>
      </c>
      <c r="BJ392" s="2398"/>
      <c r="BK392" s="2398"/>
      <c r="BL392" s="2398"/>
      <c r="BM392" s="2398"/>
      <c r="BN392" s="2398"/>
      <c r="BO392" s="2398"/>
      <c r="BP392" s="2398"/>
      <c r="BQ392" s="2398"/>
      <c r="BR392" s="2398"/>
      <c r="BS392" s="2398"/>
      <c r="BT392" s="2398"/>
      <c r="BU392" s="2398"/>
      <c r="BV392" s="2398"/>
      <c r="BW392" s="2398"/>
      <c r="BX392" s="2398"/>
      <c r="BY392" s="2398"/>
      <c r="BZ392" s="2398"/>
      <c r="CA392" s="2399"/>
      <c r="CB392" s="459" t="s">
        <v>287</v>
      </c>
      <c r="CC392" s="459"/>
      <c r="CD392" s="459"/>
      <c r="CE392" s="459"/>
      <c r="CF392" s="459"/>
      <c r="CG392" s="459"/>
      <c r="CH392" s="459"/>
      <c r="CI392" s="459"/>
      <c r="CJ392" s="459"/>
      <c r="CK392" s="459"/>
      <c r="CL392" s="459"/>
      <c r="CM392" s="459"/>
      <c r="CN392" s="459"/>
      <c r="CO392" s="355"/>
      <c r="CP392" s="459"/>
      <c r="CQ392" s="459"/>
      <c r="CR392" s="459"/>
      <c r="CS392" s="459"/>
      <c r="CT392" s="371"/>
      <c r="CU392" s="2397" t="s">
        <v>323</v>
      </c>
      <c r="CV392" s="2398"/>
      <c r="CW392" s="2398"/>
      <c r="CX392" s="2398"/>
      <c r="CY392" s="2398"/>
      <c r="CZ392" s="2398"/>
      <c r="DA392" s="2398"/>
      <c r="DB392" s="2398"/>
      <c r="DC392" s="2398"/>
      <c r="DD392" s="2398"/>
      <c r="DE392" s="2398"/>
      <c r="DF392" s="2398"/>
      <c r="DG392" s="2398"/>
      <c r="DH392" s="2398"/>
      <c r="DI392" s="2398"/>
      <c r="DJ392" s="2398"/>
      <c r="DK392" s="2398"/>
      <c r="DL392" s="2398"/>
      <c r="DM392" s="2399"/>
      <c r="DN392" s="1605" t="s">
        <v>287</v>
      </c>
      <c r="DO392" s="1605"/>
      <c r="DP392" s="1605"/>
      <c r="DQ392" s="1605"/>
      <c r="DR392" s="1605"/>
      <c r="DS392" s="1605"/>
      <c r="DT392" s="1605"/>
      <c r="DU392" s="1605"/>
      <c r="DV392" s="1605"/>
      <c r="DW392" s="1605"/>
      <c r="DX392" s="1605"/>
      <c r="DY392" s="1605"/>
      <c r="DZ392" s="1605"/>
      <c r="EA392" s="1606"/>
      <c r="EB392" s="1605"/>
      <c r="EC392" s="1605"/>
      <c r="ED392" s="1605"/>
      <c r="EE392" s="1605"/>
      <c r="EF392" s="634"/>
      <c r="EG392" s="2397" t="s">
        <v>323</v>
      </c>
      <c r="EH392" s="2398"/>
      <c r="EI392" s="2398"/>
      <c r="EJ392" s="2398"/>
      <c r="EK392" s="2398"/>
      <c r="EL392" s="2398"/>
      <c r="EM392" s="2398"/>
      <c r="EN392" s="2398"/>
      <c r="EO392" s="2398"/>
      <c r="EP392" s="2398"/>
      <c r="EQ392" s="2398"/>
      <c r="ER392" s="2398"/>
      <c r="ES392" s="2398"/>
      <c r="ET392" s="2398"/>
      <c r="EU392" s="2398"/>
      <c r="EV392" s="2398"/>
      <c r="EW392" s="2398"/>
      <c r="EX392" s="2398"/>
      <c r="EY392" s="2399"/>
      <c r="EZ392" s="459" t="s">
        <v>287</v>
      </c>
      <c r="FA392" s="459"/>
      <c r="FB392" s="459"/>
      <c r="FC392" s="459"/>
      <c r="FD392" s="459"/>
      <c r="FE392" s="459"/>
      <c r="FF392" s="459"/>
      <c r="FG392" s="459"/>
      <c r="FH392" s="459"/>
      <c r="FI392" s="459"/>
      <c r="FJ392" s="459"/>
      <c r="FK392" s="459"/>
      <c r="FL392" s="459"/>
      <c r="FM392" s="355"/>
      <c r="FN392" s="459"/>
      <c r="FO392" s="459"/>
      <c r="FP392" s="459"/>
      <c r="FQ392" s="459"/>
      <c r="FR392" s="371"/>
      <c r="FS392" s="2397" t="s">
        <v>323</v>
      </c>
      <c r="FT392" s="2398"/>
      <c r="FU392" s="2398"/>
      <c r="FV392" s="2398"/>
      <c r="FW392" s="2398"/>
      <c r="FX392" s="2398"/>
      <c r="FY392" s="2398"/>
      <c r="FZ392" s="2398"/>
      <c r="GA392" s="2398"/>
      <c r="GB392" s="2398"/>
      <c r="GC392" s="2398"/>
      <c r="GD392" s="2398"/>
      <c r="GE392" s="2398"/>
      <c r="GF392" s="2398"/>
      <c r="GG392" s="2398"/>
      <c r="GH392" s="2398"/>
      <c r="GI392" s="2398"/>
      <c r="GJ392" s="2398"/>
      <c r="GK392" s="2399"/>
      <c r="GL392" s="459" t="s">
        <v>287</v>
      </c>
      <c r="GM392" s="459"/>
      <c r="GN392" s="459"/>
      <c r="GO392" s="459"/>
      <c r="GP392" s="459"/>
      <c r="GQ392" s="459"/>
      <c r="GR392" s="459"/>
      <c r="GS392" s="459"/>
      <c r="GT392" s="459"/>
      <c r="GU392" s="459"/>
      <c r="GV392" s="459"/>
      <c r="GW392" s="459"/>
      <c r="GX392" s="459"/>
      <c r="GY392" s="355"/>
      <c r="GZ392" s="459"/>
      <c r="HA392" s="459"/>
      <c r="HB392" s="459"/>
      <c r="HC392" s="459"/>
      <c r="HD392" s="371"/>
      <c r="HE392" s="2397" t="s">
        <v>323</v>
      </c>
      <c r="HF392" s="2398"/>
      <c r="HG392" s="2398"/>
      <c r="HH392" s="2398"/>
      <c r="HI392" s="2398"/>
      <c r="HJ392" s="2398"/>
      <c r="HK392" s="2398"/>
      <c r="HL392" s="2398"/>
      <c r="HM392" s="2398"/>
      <c r="HN392" s="2398"/>
      <c r="HO392" s="2398"/>
      <c r="HP392" s="2398"/>
      <c r="HQ392" s="2398"/>
      <c r="HR392" s="2398"/>
      <c r="HS392" s="2398"/>
      <c r="HT392" s="2398"/>
      <c r="HU392" s="2398"/>
      <c r="HV392" s="2398"/>
      <c r="HW392" s="2399"/>
      <c r="HX392" s="459" t="s">
        <v>287</v>
      </c>
      <c r="HY392" s="459"/>
      <c r="HZ392" s="459"/>
      <c r="IA392" s="459"/>
      <c r="IB392" s="459"/>
      <c r="IC392" s="459"/>
      <c r="ID392" s="459"/>
      <c r="IE392" s="459"/>
      <c r="IF392" s="459"/>
      <c r="IG392" s="459"/>
      <c r="IH392" s="459"/>
      <c r="II392" s="459"/>
      <c r="IJ392" s="459"/>
      <c r="IK392" s="355"/>
      <c r="IL392" s="459"/>
      <c r="IM392" s="459"/>
      <c r="IN392" s="459"/>
      <c r="IO392" s="459"/>
      <c r="IP392" s="371"/>
      <c r="IQ392" s="1290"/>
      <c r="IR392" s="733"/>
    </row>
    <row r="393" spans="3:257" s="98" customFormat="1" ht="15.75" x14ac:dyDescent="0.2">
      <c r="C393" s="606"/>
      <c r="CX393" s="1567"/>
      <c r="CY393" s="1567"/>
      <c r="CZ393" s="1567"/>
      <c r="DA393" s="1568"/>
      <c r="DB393" s="1568"/>
      <c r="DC393" s="1568"/>
      <c r="DD393" s="1568"/>
      <c r="DE393" s="1568"/>
      <c r="DF393" s="1568"/>
      <c r="DG393" s="1568"/>
      <c r="DH393" s="1568"/>
      <c r="DI393" s="1568"/>
      <c r="DJ393" s="1568"/>
      <c r="DK393" s="1568"/>
      <c r="DL393" s="1568"/>
      <c r="DM393" s="1568"/>
      <c r="DN393" s="1568"/>
      <c r="DO393" s="1568"/>
      <c r="DP393" s="1567"/>
      <c r="DQ393" s="1567"/>
      <c r="DR393" s="1567"/>
      <c r="DS393" s="1567"/>
      <c r="DT393" s="1567"/>
      <c r="DU393" s="1567"/>
      <c r="DV393" s="1567"/>
      <c r="DW393" s="1567"/>
      <c r="DX393" s="1567"/>
      <c r="DY393" s="1567"/>
      <c r="DZ393" s="1567"/>
      <c r="EA393" s="1567"/>
      <c r="EB393" s="1567"/>
      <c r="EC393" s="1567"/>
      <c r="ED393" s="1567"/>
      <c r="EE393" s="1567"/>
      <c r="EF393" s="1567"/>
      <c r="EG393" s="1567"/>
      <c r="EH393" s="1567"/>
      <c r="EI393" s="1567"/>
      <c r="EJ393" s="1567"/>
      <c r="EK393" s="1567"/>
    </row>
    <row r="394" spans="3:257" s="98" customFormat="1" ht="20.25" x14ac:dyDescent="0.2">
      <c r="C394" s="623" t="s">
        <v>324</v>
      </c>
      <c r="CX394" s="1567"/>
      <c r="CY394" s="1567"/>
      <c r="CZ394" s="1567"/>
      <c r="DA394" s="1568"/>
      <c r="DB394" s="1568"/>
      <c r="DC394" s="1568"/>
      <c r="DD394" s="1568"/>
      <c r="DE394" s="1568"/>
      <c r="DF394" s="1568"/>
      <c r="DG394" s="1568"/>
      <c r="DH394" s="1568"/>
      <c r="DI394" s="1568"/>
      <c r="DJ394" s="1568"/>
      <c r="DK394" s="1568"/>
      <c r="DL394" s="1568"/>
      <c r="DM394" s="1568"/>
      <c r="DN394" s="1568"/>
      <c r="DO394" s="1568"/>
      <c r="DP394" s="1567"/>
      <c r="DQ394" s="1567"/>
      <c r="DR394" s="1567"/>
      <c r="DS394" s="1567"/>
      <c r="DT394" s="1567"/>
      <c r="DU394" s="1567"/>
      <c r="DV394" s="1567"/>
      <c r="DW394" s="1567"/>
      <c r="DX394" s="1567"/>
      <c r="DY394" s="1567"/>
      <c r="DZ394" s="1567"/>
      <c r="EA394" s="1567"/>
      <c r="EB394" s="1567"/>
      <c r="EC394" s="1567"/>
      <c r="ED394" s="1567"/>
      <c r="EE394" s="1567"/>
      <c r="EF394" s="1567"/>
      <c r="EG394" s="1567"/>
      <c r="EH394" s="1567"/>
      <c r="EI394" s="1567"/>
      <c r="EJ394" s="1567"/>
      <c r="EK394" s="1567"/>
    </row>
    <row r="395" spans="3:257" s="98" customFormat="1" ht="18" customHeight="1" x14ac:dyDescent="0.2">
      <c r="C395" s="2072" t="s">
        <v>112</v>
      </c>
      <c r="D395" s="2383" t="s">
        <v>113</v>
      </c>
      <c r="E395" s="2385"/>
      <c r="F395" s="2144" t="s">
        <v>114</v>
      </c>
      <c r="G395" s="2145"/>
      <c r="H395" s="2145"/>
      <c r="I395" s="2145"/>
      <c r="J395" s="2145"/>
      <c r="K395" s="2145"/>
      <c r="L395" s="2145"/>
      <c r="M395" s="2145"/>
      <c r="N395" s="2145"/>
      <c r="O395" s="2145"/>
      <c r="P395" s="2145"/>
      <c r="Q395" s="2145"/>
      <c r="R395" s="2145"/>
      <c r="S395" s="2145"/>
      <c r="T395" s="2145"/>
      <c r="U395" s="2145"/>
      <c r="V395" s="2145"/>
      <c r="W395" s="2145"/>
      <c r="X395" s="2145"/>
      <c r="Y395" s="2145"/>
      <c r="Z395" s="2145"/>
      <c r="AA395" s="2145"/>
      <c r="AB395" s="2145"/>
      <c r="AC395" s="2145"/>
      <c r="AD395" s="2145"/>
      <c r="AE395" s="2145"/>
      <c r="AF395" s="2145"/>
      <c r="AG395" s="2145"/>
      <c r="AH395" s="2145"/>
      <c r="AI395" s="2145"/>
      <c r="AJ395" s="2145"/>
      <c r="AK395" s="2145"/>
      <c r="AL395" s="2145"/>
      <c r="AM395" s="2145"/>
      <c r="AN395" s="2145"/>
      <c r="AO395" s="2145"/>
      <c r="AP395" s="2145"/>
      <c r="AQ395" s="2145"/>
      <c r="AR395" s="2145"/>
      <c r="AS395" s="2145"/>
      <c r="AT395" s="2145"/>
      <c r="AU395" s="2145"/>
      <c r="AV395" s="2145"/>
      <c r="AW395" s="2145"/>
      <c r="AX395" s="2145"/>
      <c r="AY395" s="2145"/>
      <c r="AZ395" s="2145"/>
      <c r="BA395" s="2145"/>
      <c r="BB395" s="2145"/>
      <c r="BC395" s="2145"/>
      <c r="BD395" s="2146"/>
      <c r="BE395" s="2074" t="s">
        <v>115</v>
      </c>
      <c r="BF395" s="2075"/>
      <c r="BG395" s="2075"/>
      <c r="BH395" s="2075"/>
      <c r="BI395" s="2075"/>
      <c r="BJ395" s="2075"/>
      <c r="BK395" s="2075"/>
      <c r="BL395" s="2075"/>
      <c r="BM395" s="2075"/>
      <c r="BN395" s="2075"/>
      <c r="BO395" s="2075"/>
      <c r="BP395" s="2075"/>
      <c r="BQ395" s="2076"/>
      <c r="BR395" s="2144" t="s">
        <v>114</v>
      </c>
      <c r="BS395" s="2145"/>
      <c r="BT395" s="2145"/>
      <c r="BU395" s="2145"/>
      <c r="BV395" s="2146"/>
      <c r="BW395" s="2074" t="s">
        <v>115</v>
      </c>
      <c r="BX395" s="2075"/>
      <c r="BY395" s="2075"/>
      <c r="BZ395" s="2075"/>
      <c r="CA395" s="2075"/>
      <c r="CB395" s="2075"/>
      <c r="CC395" s="2075"/>
      <c r="CD395" s="2075"/>
      <c r="CE395" s="2075"/>
      <c r="CF395" s="2075"/>
      <c r="CG395" s="2075"/>
      <c r="CH395" s="2076"/>
      <c r="CI395" s="1263" t="s">
        <v>114</v>
      </c>
      <c r="CJ395" s="1264"/>
      <c r="CK395" s="1264"/>
      <c r="CL395" s="1264"/>
      <c r="CM395" s="1264"/>
      <c r="CN395" s="1264"/>
      <c r="CO395" s="1264"/>
      <c r="CP395" s="1264"/>
      <c r="CQ395" s="1264"/>
      <c r="CR395" s="1264"/>
      <c r="CS395" s="1264"/>
      <c r="CT395" s="1264"/>
      <c r="CU395" s="1264"/>
      <c r="CV395" s="1264"/>
      <c r="CW395" s="1264"/>
      <c r="CX395" s="1596"/>
      <c r="CY395" s="1596"/>
      <c r="CZ395" s="1596"/>
      <c r="DA395" s="1596"/>
      <c r="DB395" s="1596"/>
      <c r="DC395" s="1596"/>
      <c r="DD395" s="1592"/>
      <c r="DE395" s="1593" t="s">
        <v>115</v>
      </c>
      <c r="DF395" s="1594"/>
      <c r="DG395" s="1594"/>
      <c r="DH395" s="1594"/>
      <c r="DI395" s="1594"/>
      <c r="DJ395" s="1594"/>
      <c r="DK395" s="1594"/>
      <c r="DL395" s="1594"/>
      <c r="DM395" s="1594"/>
      <c r="DN395" s="1594"/>
      <c r="DO395" s="1594"/>
      <c r="DP395" s="1594"/>
      <c r="DQ395" s="1595"/>
      <c r="DR395" s="1597" t="s">
        <v>114</v>
      </c>
      <c r="DS395" s="1596"/>
      <c r="DT395" s="1596"/>
      <c r="DU395" s="1596"/>
      <c r="DV395" s="1592"/>
      <c r="DW395" s="1593" t="s">
        <v>115</v>
      </c>
      <c r="DX395" s="1594"/>
      <c r="DY395" s="1594"/>
      <c r="DZ395" s="1594"/>
      <c r="EA395" s="1594"/>
      <c r="EB395" s="1594"/>
      <c r="EC395" s="1594"/>
      <c r="ED395" s="1594"/>
      <c r="EE395" s="1594"/>
      <c r="EF395" s="1594"/>
      <c r="EG395" s="1594"/>
      <c r="EH395" s="1595"/>
      <c r="EI395" s="2441" t="s">
        <v>461</v>
      </c>
      <c r="EJ395" s="1567"/>
      <c r="EK395" s="1567"/>
    </row>
    <row r="396" spans="3:257" s="98" customFormat="1" ht="18" customHeight="1" x14ac:dyDescent="0.2">
      <c r="C396" s="2072"/>
      <c r="D396" s="2386"/>
      <c r="E396" s="2388"/>
      <c r="F396" s="2153" t="s">
        <v>167</v>
      </c>
      <c r="G396" s="2153" t="s">
        <v>168</v>
      </c>
      <c r="H396" s="2392" t="s">
        <v>325</v>
      </c>
      <c r="I396" s="2096"/>
      <c r="J396" s="2096"/>
      <c r="K396" s="2096"/>
      <c r="L396" s="2096"/>
      <c r="M396" s="2096"/>
      <c r="N396" s="2096"/>
      <c r="O396" s="2096"/>
      <c r="P396" s="2096"/>
      <c r="Q396" s="2096"/>
      <c r="R396" s="2096"/>
      <c r="S396" s="2096"/>
      <c r="T396" s="2097"/>
      <c r="U396" s="2086" t="s">
        <v>241</v>
      </c>
      <c r="V396" s="2087"/>
      <c r="W396" s="2087"/>
      <c r="X396" s="2087"/>
      <c r="Y396" s="2087"/>
      <c r="Z396" s="2087"/>
      <c r="AA396" s="2087"/>
      <c r="AB396" s="2087"/>
      <c r="AC396" s="2087"/>
      <c r="AD396" s="2087"/>
      <c r="AE396" s="2087"/>
      <c r="AF396" s="2087"/>
      <c r="AG396" s="2087"/>
      <c r="AH396" s="2087"/>
      <c r="AI396" s="2087"/>
      <c r="AJ396" s="2087"/>
      <c r="AK396" s="2087"/>
      <c r="AL396" s="2087"/>
      <c r="AM396" s="2087"/>
      <c r="AN396" s="2087"/>
      <c r="AO396" s="2087"/>
      <c r="AP396" s="2087"/>
      <c r="AQ396" s="2087"/>
      <c r="AR396" s="2087"/>
      <c r="AS396" s="2087"/>
      <c r="AT396" s="2087"/>
      <c r="AU396" s="2087"/>
      <c r="AV396" s="2087"/>
      <c r="AW396" s="2087"/>
      <c r="AX396" s="2087"/>
      <c r="AY396" s="2087"/>
      <c r="AZ396" s="2087"/>
      <c r="BA396" s="2087"/>
      <c r="BB396" s="2087"/>
      <c r="BC396" s="2087"/>
      <c r="BD396" s="2088"/>
      <c r="BE396" s="2095" t="s">
        <v>221</v>
      </c>
      <c r="BF396" s="2096"/>
      <c r="BG396" s="2096"/>
      <c r="BH396" s="2096"/>
      <c r="BI396" s="2096"/>
      <c r="BJ396" s="2097"/>
      <c r="BK396" s="2095" t="s">
        <v>242</v>
      </c>
      <c r="BL396" s="2096"/>
      <c r="BM396" s="2096"/>
      <c r="BN396" s="2096"/>
      <c r="BO396" s="2096"/>
      <c r="BP396" s="2096"/>
      <c r="BQ396" s="2097"/>
      <c r="BR396" s="2086" t="s">
        <v>244</v>
      </c>
      <c r="BS396" s="2087"/>
      <c r="BT396" s="2087"/>
      <c r="BU396" s="2087"/>
      <c r="BV396" s="2088"/>
      <c r="BW396" s="2095" t="s">
        <v>223</v>
      </c>
      <c r="BX396" s="2096"/>
      <c r="BY396" s="2096"/>
      <c r="BZ396" s="2096"/>
      <c r="CA396" s="2096"/>
      <c r="CB396" s="2096"/>
      <c r="CC396" s="2096"/>
      <c r="CD396" s="2096"/>
      <c r="CE396" s="2096"/>
      <c r="CF396" s="2096"/>
      <c r="CG396" s="2096"/>
      <c r="CH396" s="2097"/>
      <c r="CI396" s="2415" t="s">
        <v>245</v>
      </c>
      <c r="CJ396" s="2416"/>
      <c r="CK396" s="2417"/>
      <c r="CL396" s="2432" t="s">
        <v>241</v>
      </c>
      <c r="CM396" s="2433"/>
      <c r="CN396" s="2433"/>
      <c r="CO396" s="2433"/>
      <c r="CP396" s="2433"/>
      <c r="CQ396" s="2433"/>
      <c r="CR396" s="2433"/>
      <c r="CS396" s="2433"/>
      <c r="CT396" s="2433"/>
      <c r="CU396" s="2433"/>
      <c r="CV396" s="2433"/>
      <c r="CW396" s="2433"/>
      <c r="CX396" s="2433"/>
      <c r="CY396" s="2433"/>
      <c r="CZ396" s="2433"/>
      <c r="DA396" s="2433"/>
      <c r="DB396" s="2433"/>
      <c r="DC396" s="2433"/>
      <c r="DD396" s="2434"/>
      <c r="DE396" s="2400" t="s">
        <v>221</v>
      </c>
      <c r="DF396" s="2401"/>
      <c r="DG396" s="2401"/>
      <c r="DH396" s="2401"/>
      <c r="DI396" s="2401"/>
      <c r="DJ396" s="2401"/>
      <c r="DK396" s="2401"/>
      <c r="DL396" s="2401"/>
      <c r="DM396" s="2401"/>
      <c r="DN396" s="2401"/>
      <c r="DO396" s="2401"/>
      <c r="DP396" s="2401"/>
      <c r="DQ396" s="2402"/>
      <c r="DR396" s="1577" t="s">
        <v>244</v>
      </c>
      <c r="DS396" s="1575"/>
      <c r="DT396" s="1575"/>
      <c r="DU396" s="1575"/>
      <c r="DV396" s="1576"/>
      <c r="DW396" s="1577" t="s">
        <v>223</v>
      </c>
      <c r="DX396" s="1575"/>
      <c r="DY396" s="1575"/>
      <c r="DZ396" s="1575"/>
      <c r="EA396" s="1575"/>
      <c r="EB396" s="1575"/>
      <c r="EC396" s="1575"/>
      <c r="ED396" s="1575"/>
      <c r="EE396" s="1575"/>
      <c r="EF396" s="1575"/>
      <c r="EG396" s="1575"/>
      <c r="EH396" s="1576"/>
      <c r="EI396" s="2442"/>
      <c r="EJ396" s="1567"/>
      <c r="EK396" s="1567"/>
    </row>
    <row r="397" spans="3:257" s="98" customFormat="1" ht="18" customHeight="1" x14ac:dyDescent="0.2">
      <c r="C397" s="2072"/>
      <c r="D397" s="2386"/>
      <c r="E397" s="2388"/>
      <c r="F397" s="2154"/>
      <c r="G397" s="2154"/>
      <c r="H397" s="2098"/>
      <c r="I397" s="2099"/>
      <c r="J397" s="2099"/>
      <c r="K397" s="2099"/>
      <c r="L397" s="2099"/>
      <c r="M397" s="2099"/>
      <c r="N397" s="2099"/>
      <c r="O397" s="2099"/>
      <c r="P397" s="2099"/>
      <c r="Q397" s="2099"/>
      <c r="R397" s="2099"/>
      <c r="S397" s="2099"/>
      <c r="T397" s="2100"/>
      <c r="U397" s="2089"/>
      <c r="V397" s="2090"/>
      <c r="W397" s="2090"/>
      <c r="X397" s="2090"/>
      <c r="Y397" s="2090"/>
      <c r="Z397" s="2090"/>
      <c r="AA397" s="2090"/>
      <c r="AB397" s="2090"/>
      <c r="AC397" s="2090"/>
      <c r="AD397" s="2090"/>
      <c r="AE397" s="2090"/>
      <c r="AF397" s="2090"/>
      <c r="AG397" s="2090"/>
      <c r="AH397" s="2090"/>
      <c r="AI397" s="2090"/>
      <c r="AJ397" s="2090"/>
      <c r="AK397" s="2090"/>
      <c r="AL397" s="2090"/>
      <c r="AM397" s="2090"/>
      <c r="AN397" s="2090"/>
      <c r="AO397" s="2090"/>
      <c r="AP397" s="2090"/>
      <c r="AQ397" s="2090"/>
      <c r="AR397" s="2090"/>
      <c r="AS397" s="2090"/>
      <c r="AT397" s="2090"/>
      <c r="AU397" s="2090"/>
      <c r="AV397" s="2090"/>
      <c r="AW397" s="2090"/>
      <c r="AX397" s="2090"/>
      <c r="AY397" s="2090"/>
      <c r="AZ397" s="2090"/>
      <c r="BA397" s="2090"/>
      <c r="BB397" s="2090"/>
      <c r="BC397" s="2090"/>
      <c r="BD397" s="2091"/>
      <c r="BE397" s="2098"/>
      <c r="BF397" s="2099"/>
      <c r="BG397" s="2099"/>
      <c r="BH397" s="2099"/>
      <c r="BI397" s="2099"/>
      <c r="BJ397" s="2100"/>
      <c r="BK397" s="2098"/>
      <c r="BL397" s="2099"/>
      <c r="BM397" s="2099"/>
      <c r="BN397" s="2099"/>
      <c r="BO397" s="2099"/>
      <c r="BP397" s="2099"/>
      <c r="BQ397" s="2100"/>
      <c r="BR397" s="2089"/>
      <c r="BS397" s="2090"/>
      <c r="BT397" s="2090"/>
      <c r="BU397" s="2090"/>
      <c r="BV397" s="2091"/>
      <c r="BW397" s="2098"/>
      <c r="BX397" s="2099"/>
      <c r="BY397" s="2099"/>
      <c r="BZ397" s="2099"/>
      <c r="CA397" s="2099"/>
      <c r="CB397" s="2099"/>
      <c r="CC397" s="2099"/>
      <c r="CD397" s="2099"/>
      <c r="CE397" s="2099"/>
      <c r="CF397" s="2099"/>
      <c r="CG397" s="2099"/>
      <c r="CH397" s="2100"/>
      <c r="CI397" s="2418"/>
      <c r="CJ397" s="2419"/>
      <c r="CK397" s="2420"/>
      <c r="CL397" s="2435"/>
      <c r="CM397" s="2436"/>
      <c r="CN397" s="2436"/>
      <c r="CO397" s="2436"/>
      <c r="CP397" s="2436"/>
      <c r="CQ397" s="2436"/>
      <c r="CR397" s="2436"/>
      <c r="CS397" s="2436"/>
      <c r="CT397" s="2436"/>
      <c r="CU397" s="2436"/>
      <c r="CV397" s="2436"/>
      <c r="CW397" s="2436"/>
      <c r="CX397" s="2436"/>
      <c r="CY397" s="2436"/>
      <c r="CZ397" s="2436"/>
      <c r="DA397" s="2436"/>
      <c r="DB397" s="2436"/>
      <c r="DC397" s="2436"/>
      <c r="DD397" s="2437"/>
      <c r="DE397" s="2403"/>
      <c r="DF397" s="2404"/>
      <c r="DG397" s="2404"/>
      <c r="DH397" s="2404"/>
      <c r="DI397" s="2404"/>
      <c r="DJ397" s="2404"/>
      <c r="DK397" s="2404"/>
      <c r="DL397" s="2404"/>
      <c r="DM397" s="2404"/>
      <c r="DN397" s="2404"/>
      <c r="DO397" s="2404"/>
      <c r="DP397" s="2404"/>
      <c r="DQ397" s="2405"/>
      <c r="DR397" s="1585"/>
      <c r="DS397" s="1580"/>
      <c r="DT397" s="1580"/>
      <c r="DU397" s="1580"/>
      <c r="DV397" s="1581"/>
      <c r="DW397" s="1585"/>
      <c r="DX397" s="1580"/>
      <c r="DY397" s="1580"/>
      <c r="DZ397" s="1580"/>
      <c r="EA397" s="1580"/>
      <c r="EB397" s="1580"/>
      <c r="EC397" s="1580"/>
      <c r="ED397" s="1580"/>
      <c r="EE397" s="1580"/>
      <c r="EF397" s="1580"/>
      <c r="EG397" s="1580"/>
      <c r="EH397" s="1581"/>
      <c r="EI397" s="2442"/>
      <c r="EJ397" s="1567"/>
      <c r="EK397" s="1567"/>
    </row>
    <row r="398" spans="3:257" s="98" customFormat="1" ht="18" customHeight="1" x14ac:dyDescent="0.2">
      <c r="C398" s="2072"/>
      <c r="D398" s="2389"/>
      <c r="E398" s="2391"/>
      <c r="F398" s="2154"/>
      <c r="G398" s="2154"/>
      <c r="H398" s="2098"/>
      <c r="I398" s="2099"/>
      <c r="J398" s="2099"/>
      <c r="K398" s="2099"/>
      <c r="L398" s="2099"/>
      <c r="M398" s="2099"/>
      <c r="N398" s="2099"/>
      <c r="O398" s="2099"/>
      <c r="P398" s="2099"/>
      <c r="Q398" s="2099"/>
      <c r="R398" s="2099"/>
      <c r="S398" s="2099"/>
      <c r="T398" s="2100"/>
      <c r="U398" s="2089"/>
      <c r="V398" s="2090"/>
      <c r="W398" s="2090"/>
      <c r="X398" s="2090"/>
      <c r="Y398" s="2090"/>
      <c r="Z398" s="2090"/>
      <c r="AA398" s="2090"/>
      <c r="AB398" s="2090"/>
      <c r="AC398" s="2090"/>
      <c r="AD398" s="2090"/>
      <c r="AE398" s="2090"/>
      <c r="AF398" s="2090"/>
      <c r="AG398" s="2090"/>
      <c r="AH398" s="2090"/>
      <c r="AI398" s="2090"/>
      <c r="AJ398" s="2090"/>
      <c r="AK398" s="2090"/>
      <c r="AL398" s="2090"/>
      <c r="AM398" s="2090"/>
      <c r="AN398" s="2090"/>
      <c r="AO398" s="2090"/>
      <c r="AP398" s="2090"/>
      <c r="AQ398" s="2090"/>
      <c r="AR398" s="2090"/>
      <c r="AS398" s="2090"/>
      <c r="AT398" s="2090"/>
      <c r="AU398" s="2090"/>
      <c r="AV398" s="2090"/>
      <c r="AW398" s="2090"/>
      <c r="AX398" s="2090"/>
      <c r="AY398" s="2090"/>
      <c r="AZ398" s="2090"/>
      <c r="BA398" s="2090"/>
      <c r="BB398" s="2090"/>
      <c r="BC398" s="2090"/>
      <c r="BD398" s="2091"/>
      <c r="BE398" s="2098"/>
      <c r="BF398" s="2099"/>
      <c r="BG398" s="2099"/>
      <c r="BH398" s="2099"/>
      <c r="BI398" s="2099"/>
      <c r="BJ398" s="2100"/>
      <c r="BK398" s="2098"/>
      <c r="BL398" s="2099"/>
      <c r="BM398" s="2099"/>
      <c r="BN398" s="2099"/>
      <c r="BO398" s="2099"/>
      <c r="BP398" s="2099"/>
      <c r="BQ398" s="2100"/>
      <c r="BR398" s="2089"/>
      <c r="BS398" s="2090"/>
      <c r="BT398" s="2090"/>
      <c r="BU398" s="2090"/>
      <c r="BV398" s="2091"/>
      <c r="BW398" s="2098"/>
      <c r="BX398" s="2099"/>
      <c r="BY398" s="2099"/>
      <c r="BZ398" s="2099"/>
      <c r="CA398" s="2099"/>
      <c r="CB398" s="2099"/>
      <c r="CC398" s="2099"/>
      <c r="CD398" s="2099"/>
      <c r="CE398" s="2099"/>
      <c r="CF398" s="2099"/>
      <c r="CG398" s="2099"/>
      <c r="CH398" s="2100"/>
      <c r="CI398" s="2418"/>
      <c r="CJ398" s="2419"/>
      <c r="CK398" s="2420"/>
      <c r="CL398" s="2435"/>
      <c r="CM398" s="2436"/>
      <c r="CN398" s="2436"/>
      <c r="CO398" s="2436"/>
      <c r="CP398" s="2436"/>
      <c r="CQ398" s="2436"/>
      <c r="CR398" s="2436"/>
      <c r="CS398" s="2436"/>
      <c r="CT398" s="2436"/>
      <c r="CU398" s="2436"/>
      <c r="CV398" s="2436"/>
      <c r="CW398" s="2436"/>
      <c r="CX398" s="2436"/>
      <c r="CY398" s="2436"/>
      <c r="CZ398" s="2436"/>
      <c r="DA398" s="2436"/>
      <c r="DB398" s="2436"/>
      <c r="DC398" s="2436"/>
      <c r="DD398" s="2437"/>
      <c r="DE398" s="2403"/>
      <c r="DF398" s="2404"/>
      <c r="DG398" s="2404"/>
      <c r="DH398" s="2404"/>
      <c r="DI398" s="2404"/>
      <c r="DJ398" s="2404"/>
      <c r="DK398" s="2404"/>
      <c r="DL398" s="2404"/>
      <c r="DM398" s="2404"/>
      <c r="DN398" s="2404"/>
      <c r="DO398" s="2404"/>
      <c r="DP398" s="2404"/>
      <c r="DQ398" s="2405"/>
      <c r="DR398" s="1585"/>
      <c r="DS398" s="1580"/>
      <c r="DT398" s="1580"/>
      <c r="DU398" s="1580"/>
      <c r="DV398" s="1581"/>
      <c r="DW398" s="1585"/>
      <c r="DX398" s="1580"/>
      <c r="DY398" s="1580"/>
      <c r="DZ398" s="1580"/>
      <c r="EA398" s="1580"/>
      <c r="EB398" s="1580"/>
      <c r="EC398" s="1580"/>
      <c r="ED398" s="1580"/>
      <c r="EE398" s="1580"/>
      <c r="EF398" s="1580"/>
      <c r="EG398" s="1580"/>
      <c r="EH398" s="1581"/>
      <c r="EI398" s="2442"/>
      <c r="EJ398" s="1567"/>
      <c r="EK398" s="1567"/>
    </row>
    <row r="399" spans="3:257" s="98" customFormat="1" ht="41.25" customHeight="1" x14ac:dyDescent="0.2">
      <c r="C399" s="2072"/>
      <c r="D399" s="374" t="s">
        <v>165</v>
      </c>
      <c r="E399" s="1312" t="s">
        <v>166</v>
      </c>
      <c r="F399" s="2155"/>
      <c r="G399" s="2155"/>
      <c r="H399" s="2101"/>
      <c r="I399" s="2102"/>
      <c r="J399" s="2102"/>
      <c r="K399" s="2102"/>
      <c r="L399" s="2102"/>
      <c r="M399" s="2102"/>
      <c r="N399" s="2102"/>
      <c r="O399" s="2102"/>
      <c r="P399" s="2102"/>
      <c r="Q399" s="2102"/>
      <c r="R399" s="2102"/>
      <c r="S399" s="2102"/>
      <c r="T399" s="2103"/>
      <c r="U399" s="2092"/>
      <c r="V399" s="2093"/>
      <c r="W399" s="2093"/>
      <c r="X399" s="2093"/>
      <c r="Y399" s="2093"/>
      <c r="Z399" s="2093"/>
      <c r="AA399" s="2093"/>
      <c r="AB399" s="2093"/>
      <c r="AC399" s="2093"/>
      <c r="AD399" s="2093"/>
      <c r="AE399" s="2093"/>
      <c r="AF399" s="2093"/>
      <c r="AG399" s="2093"/>
      <c r="AH399" s="2093"/>
      <c r="AI399" s="2093"/>
      <c r="AJ399" s="2093"/>
      <c r="AK399" s="2093"/>
      <c r="AL399" s="2093"/>
      <c r="AM399" s="2093"/>
      <c r="AN399" s="2093"/>
      <c r="AO399" s="2093"/>
      <c r="AP399" s="2093"/>
      <c r="AQ399" s="2093"/>
      <c r="AR399" s="2093"/>
      <c r="AS399" s="2093"/>
      <c r="AT399" s="2093"/>
      <c r="AU399" s="2093"/>
      <c r="AV399" s="2093"/>
      <c r="AW399" s="2093"/>
      <c r="AX399" s="2093"/>
      <c r="AY399" s="2093"/>
      <c r="AZ399" s="2093"/>
      <c r="BA399" s="2093"/>
      <c r="BB399" s="2093"/>
      <c r="BC399" s="2093"/>
      <c r="BD399" s="2094"/>
      <c r="BE399" s="2101"/>
      <c r="BF399" s="2102"/>
      <c r="BG399" s="2102"/>
      <c r="BH399" s="2102"/>
      <c r="BI399" s="2102"/>
      <c r="BJ399" s="2103"/>
      <c r="BK399" s="2101"/>
      <c r="BL399" s="2102"/>
      <c r="BM399" s="2102"/>
      <c r="BN399" s="2102"/>
      <c r="BO399" s="2102"/>
      <c r="BP399" s="2102"/>
      <c r="BQ399" s="2103"/>
      <c r="BR399" s="2092"/>
      <c r="BS399" s="2093"/>
      <c r="BT399" s="2093"/>
      <c r="BU399" s="2093"/>
      <c r="BV399" s="2094"/>
      <c r="BW399" s="2101"/>
      <c r="BX399" s="2102"/>
      <c r="BY399" s="2102"/>
      <c r="BZ399" s="2102"/>
      <c r="CA399" s="2102"/>
      <c r="CB399" s="2102"/>
      <c r="CC399" s="2102"/>
      <c r="CD399" s="2102"/>
      <c r="CE399" s="2102"/>
      <c r="CF399" s="2102"/>
      <c r="CG399" s="2102"/>
      <c r="CH399" s="2103"/>
      <c r="CI399" s="2421"/>
      <c r="CJ399" s="2422"/>
      <c r="CK399" s="2423"/>
      <c r="CL399" s="2438"/>
      <c r="CM399" s="2439"/>
      <c r="CN399" s="2439"/>
      <c r="CO399" s="2439"/>
      <c r="CP399" s="2439"/>
      <c r="CQ399" s="2439"/>
      <c r="CR399" s="2439"/>
      <c r="CS399" s="2439"/>
      <c r="CT399" s="2439"/>
      <c r="CU399" s="2439"/>
      <c r="CV399" s="2439"/>
      <c r="CW399" s="2439"/>
      <c r="CX399" s="2439"/>
      <c r="CY399" s="2439"/>
      <c r="CZ399" s="2439"/>
      <c r="DA399" s="2439"/>
      <c r="DB399" s="2439"/>
      <c r="DC399" s="2439"/>
      <c r="DD399" s="2440"/>
      <c r="DE399" s="2406"/>
      <c r="DF399" s="2407"/>
      <c r="DG399" s="2407"/>
      <c r="DH399" s="2407"/>
      <c r="DI399" s="2407"/>
      <c r="DJ399" s="2407"/>
      <c r="DK399" s="2407"/>
      <c r="DL399" s="2407"/>
      <c r="DM399" s="2407"/>
      <c r="DN399" s="2407"/>
      <c r="DO399" s="2407"/>
      <c r="DP399" s="2407"/>
      <c r="DQ399" s="2408"/>
      <c r="DR399" s="1591"/>
      <c r="DS399" s="1586"/>
      <c r="DT399" s="1586"/>
      <c r="DU399" s="1586"/>
      <c r="DV399" s="1587"/>
      <c r="DW399" s="1591"/>
      <c r="DX399" s="1586"/>
      <c r="DY399" s="1586"/>
      <c r="DZ399" s="1586"/>
      <c r="EA399" s="1586"/>
      <c r="EB399" s="1586"/>
      <c r="EC399" s="1586"/>
      <c r="ED399" s="1586"/>
      <c r="EE399" s="1586"/>
      <c r="EF399" s="1586"/>
      <c r="EG399" s="1586"/>
      <c r="EH399" s="1587"/>
      <c r="EI399" s="2443"/>
      <c r="EJ399" s="1567"/>
      <c r="EK399" s="1567"/>
    </row>
    <row r="400" spans="3:257" s="98" customFormat="1" ht="33" customHeight="1" x14ac:dyDescent="0.2">
      <c r="C400" s="1516" t="s">
        <v>438</v>
      </c>
      <c r="D400" s="1512" t="s">
        <v>169</v>
      </c>
      <c r="E400" s="1512" t="s">
        <v>872</v>
      </c>
      <c r="F400" s="1313" t="s">
        <v>247</v>
      </c>
      <c r="G400" s="1313" t="s">
        <v>248</v>
      </c>
      <c r="H400" s="2409" t="s">
        <v>254</v>
      </c>
      <c r="I400" s="2410"/>
      <c r="J400" s="2410"/>
      <c r="K400" s="2410"/>
      <c r="L400" s="2410"/>
      <c r="M400" s="2410"/>
      <c r="N400" s="2410"/>
      <c r="O400" s="2410"/>
      <c r="P400" s="2410"/>
      <c r="Q400" s="2410"/>
      <c r="R400" s="2410"/>
      <c r="S400" s="2410"/>
      <c r="T400" s="2411"/>
      <c r="U400" s="2262" t="s">
        <v>345</v>
      </c>
      <c r="V400" s="2263"/>
      <c r="W400" s="2263"/>
      <c r="X400" s="2263"/>
      <c r="Y400" s="2263"/>
      <c r="Z400" s="2263"/>
      <c r="AA400" s="2263"/>
      <c r="AB400" s="2263"/>
      <c r="AC400" s="2263"/>
      <c r="AD400" s="2263"/>
      <c r="AE400" s="2263"/>
      <c r="AF400" s="2263"/>
      <c r="AG400" s="2263"/>
      <c r="AH400" s="2263"/>
      <c r="AI400" s="2263"/>
      <c r="AJ400" s="2263"/>
      <c r="AK400" s="2263"/>
      <c r="AL400" s="2263"/>
      <c r="AM400" s="2263"/>
      <c r="AN400" s="2263"/>
      <c r="AO400" s="2263"/>
      <c r="AP400" s="2263"/>
      <c r="AQ400" s="2263"/>
      <c r="AR400" s="2263"/>
      <c r="AS400" s="2263"/>
      <c r="AT400" s="2263"/>
      <c r="AU400" s="2263"/>
      <c r="AV400" s="2263"/>
      <c r="AW400" s="2263"/>
      <c r="AX400" s="2263"/>
      <c r="AY400" s="2263"/>
      <c r="AZ400" s="2263"/>
      <c r="BA400" s="2263"/>
      <c r="BB400" s="2263"/>
      <c r="BC400" s="2263"/>
      <c r="BD400" s="2264"/>
      <c r="BE400" s="2104" t="s">
        <v>871</v>
      </c>
      <c r="BF400" s="2105"/>
      <c r="BG400" s="2105"/>
      <c r="BH400" s="2105"/>
      <c r="BI400" s="2105"/>
      <c r="BJ400" s="2106"/>
      <c r="BK400" s="2412" t="s">
        <v>250</v>
      </c>
      <c r="BL400" s="2413"/>
      <c r="BM400" s="2413"/>
      <c r="BN400" s="2413"/>
      <c r="BO400" s="2413"/>
      <c r="BP400" s="2413"/>
      <c r="BQ400" s="2414"/>
      <c r="BR400" s="2107" t="s">
        <v>252</v>
      </c>
      <c r="BS400" s="2108"/>
      <c r="BT400" s="2108"/>
      <c r="BU400" s="2108"/>
      <c r="BV400" s="2109"/>
      <c r="BW400" s="2107" t="s">
        <v>874</v>
      </c>
      <c r="BX400" s="2108"/>
      <c r="BY400" s="2108"/>
      <c r="BZ400" s="2108"/>
      <c r="CA400" s="2108"/>
      <c r="CB400" s="2108"/>
      <c r="CC400" s="2108"/>
      <c r="CD400" s="2108"/>
      <c r="CE400" s="2108"/>
      <c r="CF400" s="2108"/>
      <c r="CG400" s="2108"/>
      <c r="CH400" s="2109"/>
      <c r="CI400" s="2077" t="s">
        <v>254</v>
      </c>
      <c r="CJ400" s="2078"/>
      <c r="CK400" s="2079"/>
      <c r="CL400" s="2104" t="s">
        <v>345</v>
      </c>
      <c r="CM400" s="2105"/>
      <c r="CN400" s="2105"/>
      <c r="CO400" s="2105"/>
      <c r="CP400" s="2105"/>
      <c r="CQ400" s="2105"/>
      <c r="CR400" s="2105"/>
      <c r="CS400" s="2105"/>
      <c r="CT400" s="2105"/>
      <c r="CU400" s="2105"/>
      <c r="CV400" s="2105"/>
      <c r="CW400" s="2105"/>
      <c r="CX400" s="2105"/>
      <c r="CY400" s="2105"/>
      <c r="CZ400" s="2105"/>
      <c r="DA400" s="2105"/>
      <c r="DB400" s="2105"/>
      <c r="DC400" s="2105"/>
      <c r="DD400" s="2106"/>
      <c r="DE400" s="2104" t="s">
        <v>329</v>
      </c>
      <c r="DF400" s="2105"/>
      <c r="DG400" s="2105"/>
      <c r="DH400" s="2105"/>
      <c r="DI400" s="2105"/>
      <c r="DJ400" s="2105"/>
      <c r="DK400" s="2105"/>
      <c r="DL400" s="2105"/>
      <c r="DM400" s="2105"/>
      <c r="DN400" s="2105"/>
      <c r="DO400" s="2105"/>
      <c r="DP400" s="2105"/>
      <c r="DQ400" s="2106"/>
      <c r="DR400" s="2138" t="s">
        <v>252</v>
      </c>
      <c r="DS400" s="2139"/>
      <c r="DT400" s="2139"/>
      <c r="DU400" s="2139"/>
      <c r="DV400" s="2140"/>
      <c r="DW400" s="2138" t="s">
        <v>873</v>
      </c>
      <c r="DX400" s="2139"/>
      <c r="DY400" s="2139"/>
      <c r="DZ400" s="2139"/>
      <c r="EA400" s="2139"/>
      <c r="EB400" s="2139"/>
      <c r="EC400" s="2139"/>
      <c r="ED400" s="2139"/>
      <c r="EE400" s="2139"/>
      <c r="EF400" s="2139"/>
      <c r="EG400" s="2139"/>
      <c r="EH400" s="2140"/>
      <c r="EI400" s="1557">
        <v>658</v>
      </c>
      <c r="EJ400" s="1567"/>
      <c r="EK400" s="1567"/>
    </row>
    <row r="401" spans="3:166" s="98" customFormat="1" ht="15.75" x14ac:dyDescent="0.2">
      <c r="C401" s="606"/>
      <c r="CX401" s="1567"/>
      <c r="CY401" s="1567"/>
      <c r="CZ401" s="1567"/>
      <c r="DA401" s="1568"/>
      <c r="DB401" s="1568"/>
      <c r="DC401" s="1568"/>
      <c r="DD401" s="1568"/>
      <c r="DE401" s="1568"/>
      <c r="DF401" s="1568"/>
      <c r="DG401" s="1568"/>
      <c r="DH401" s="1568"/>
      <c r="DI401" s="1568"/>
      <c r="DJ401" s="1568"/>
      <c r="DK401" s="1568"/>
      <c r="DL401" s="1568"/>
      <c r="DM401" s="1568"/>
      <c r="DN401" s="1568"/>
      <c r="DO401" s="1568"/>
      <c r="DP401" s="1567"/>
      <c r="DQ401" s="1567"/>
      <c r="DR401" s="1567"/>
      <c r="DS401" s="1567"/>
      <c r="DT401" s="1567"/>
      <c r="DU401" s="1567"/>
      <c r="DV401" s="1567"/>
      <c r="DW401" s="1567"/>
      <c r="DX401" s="1567"/>
      <c r="DY401" s="1567"/>
      <c r="DZ401" s="1567"/>
      <c r="EA401" s="1567"/>
      <c r="EB401" s="1567"/>
      <c r="EC401" s="1567"/>
      <c r="ED401" s="1567"/>
      <c r="EE401" s="1567"/>
      <c r="EF401" s="1567"/>
      <c r="EG401" s="1567"/>
      <c r="EH401" s="1567"/>
      <c r="EI401" s="1567"/>
      <c r="EJ401" s="1567"/>
      <c r="EK401" s="1567"/>
    </row>
    <row r="402" spans="3:166" s="98" customFormat="1" ht="15.75" x14ac:dyDescent="0.2">
      <c r="C402" s="606"/>
      <c r="CX402" s="1567"/>
      <c r="CY402" s="1567"/>
      <c r="CZ402" s="1567"/>
      <c r="DA402" s="1568"/>
      <c r="DB402" s="1568"/>
      <c r="DC402" s="1568"/>
      <c r="DD402" s="1568"/>
      <c r="DE402" s="1568"/>
      <c r="DF402" s="1568"/>
      <c r="DG402" s="1568"/>
      <c r="DH402" s="1568"/>
      <c r="DI402" s="1568"/>
      <c r="DJ402" s="1568"/>
      <c r="DK402" s="1568"/>
      <c r="DL402" s="1568"/>
      <c r="DM402" s="1568"/>
      <c r="DN402" s="1568"/>
      <c r="DO402" s="1568"/>
      <c r="DP402" s="1567"/>
      <c r="DQ402" s="1567"/>
      <c r="DR402" s="1567"/>
      <c r="DS402" s="1567"/>
      <c r="DT402" s="1567"/>
      <c r="DU402" s="1567"/>
      <c r="DV402" s="1567"/>
      <c r="DW402" s="1567"/>
      <c r="DX402" s="1567"/>
      <c r="DY402" s="1567"/>
      <c r="DZ402" s="1567"/>
      <c r="EA402" s="1567"/>
      <c r="EB402" s="1567"/>
      <c r="EC402" s="1567"/>
      <c r="ED402" s="1567"/>
      <c r="EE402" s="1567"/>
      <c r="EF402" s="1567"/>
      <c r="EG402" s="1567"/>
      <c r="EH402" s="1567"/>
      <c r="EI402" s="1567"/>
      <c r="EJ402" s="1567"/>
      <c r="EK402" s="1567"/>
    </row>
    <row r="403" spans="3:166" s="98" customFormat="1" ht="30" x14ac:dyDescent="0.2">
      <c r="C403" s="607" t="s">
        <v>633</v>
      </c>
      <c r="CX403" s="1567"/>
      <c r="CY403" s="1567"/>
      <c r="CZ403" s="1567"/>
      <c r="DA403" s="1568"/>
      <c r="DB403" s="1568"/>
      <c r="DC403" s="1568"/>
      <c r="DD403" s="1568"/>
      <c r="DE403" s="1568"/>
      <c r="DF403" s="1568"/>
      <c r="DG403" s="1568"/>
      <c r="DH403" s="1568"/>
      <c r="DI403" s="1568"/>
      <c r="DJ403" s="1568"/>
      <c r="DK403" s="1568"/>
      <c r="DL403" s="1568"/>
      <c r="DM403" s="1568"/>
      <c r="DN403" s="1568"/>
      <c r="DO403" s="1568"/>
      <c r="DP403" s="1567"/>
      <c r="DQ403" s="1567"/>
      <c r="DR403" s="1567"/>
      <c r="DS403" s="1567"/>
      <c r="DT403" s="1567"/>
      <c r="DU403" s="1567"/>
      <c r="DV403" s="1567"/>
      <c r="DW403" s="1567"/>
      <c r="DX403" s="1567"/>
      <c r="DY403" s="1567"/>
      <c r="DZ403" s="1567"/>
      <c r="EA403" s="1567"/>
      <c r="EB403" s="1567"/>
      <c r="EC403" s="1567"/>
      <c r="ED403" s="1567"/>
      <c r="EE403" s="1567"/>
      <c r="EF403" s="1567"/>
      <c r="EG403" s="1567"/>
      <c r="EH403" s="1567"/>
      <c r="EI403" s="1567"/>
      <c r="EJ403" s="1567"/>
      <c r="EK403" s="1567"/>
    </row>
    <row r="404" spans="3:166" s="98" customFormat="1" ht="30" x14ac:dyDescent="0.2">
      <c r="C404" s="607"/>
      <c r="CX404" s="1567"/>
      <c r="CY404" s="1567"/>
      <c r="CZ404" s="1567"/>
      <c r="DA404" s="1568"/>
      <c r="DB404" s="1568"/>
      <c r="DC404" s="1568"/>
      <c r="DD404" s="1568"/>
      <c r="DE404" s="1568"/>
      <c r="DF404" s="1568"/>
      <c r="DG404" s="1568"/>
      <c r="DH404" s="1568"/>
      <c r="DI404" s="1568"/>
      <c r="DJ404" s="1568"/>
      <c r="DK404" s="1568"/>
      <c r="DL404" s="1568"/>
      <c r="DM404" s="1568"/>
      <c r="DN404" s="1568"/>
      <c r="DO404" s="1568"/>
      <c r="DP404" s="1567"/>
      <c r="DQ404" s="1567"/>
      <c r="DR404" s="1567"/>
      <c r="DS404" s="1567"/>
      <c r="DT404" s="1567"/>
      <c r="DU404" s="1567"/>
      <c r="DV404" s="1567"/>
      <c r="DW404" s="1567"/>
      <c r="DX404" s="1567"/>
      <c r="DY404" s="1567"/>
      <c r="DZ404" s="1567"/>
      <c r="EA404" s="1567"/>
      <c r="EB404" s="1567"/>
      <c r="EC404" s="1567"/>
      <c r="ED404" s="1567"/>
      <c r="EE404" s="1567"/>
      <c r="EF404" s="1567"/>
      <c r="EG404" s="1567"/>
      <c r="EH404" s="1567"/>
      <c r="EI404" s="1567"/>
      <c r="EJ404" s="1567"/>
      <c r="EK404" s="1567"/>
    </row>
    <row r="405" spans="3:166" s="98" customFormat="1" ht="15.75" customHeight="1" x14ac:dyDescent="0.2">
      <c r="C405" s="612" t="s">
        <v>626</v>
      </c>
      <c r="CX405" s="1567"/>
      <c r="CY405" s="1567"/>
      <c r="CZ405" s="1567"/>
      <c r="DA405" s="1568"/>
      <c r="DB405" s="1568"/>
      <c r="DC405" s="1568"/>
      <c r="DD405" s="1568"/>
      <c r="DE405" s="1568"/>
      <c r="DF405" s="1568"/>
      <c r="DG405" s="1568"/>
      <c r="DH405" s="1568"/>
      <c r="DI405" s="1568"/>
      <c r="DJ405" s="1568"/>
      <c r="DK405" s="1568"/>
      <c r="DL405" s="1568"/>
      <c r="DM405" s="1568"/>
      <c r="DN405" s="1568"/>
      <c r="DO405" s="1568"/>
      <c r="DP405" s="1567"/>
      <c r="DQ405" s="1567"/>
      <c r="DR405" s="1567"/>
      <c r="DS405" s="1567"/>
      <c r="DT405" s="1567"/>
      <c r="DU405" s="1567"/>
      <c r="DV405" s="1567"/>
      <c r="DW405" s="1567"/>
      <c r="DX405" s="1567"/>
      <c r="DY405" s="1567"/>
      <c r="DZ405" s="1567"/>
      <c r="EA405" s="1567"/>
      <c r="EB405" s="1567"/>
      <c r="EC405" s="1567"/>
      <c r="ED405" s="1567"/>
      <c r="EE405" s="1567"/>
      <c r="EF405" s="1567"/>
      <c r="EG405" s="1567"/>
      <c r="EH405" s="1567"/>
      <c r="EI405" s="1567"/>
      <c r="EJ405" s="1567"/>
      <c r="EK405" s="1567"/>
    </row>
    <row r="406" spans="3:166" s="98" customFormat="1" ht="15.75" x14ac:dyDescent="0.2">
      <c r="C406" s="606"/>
      <c r="CX406" s="1567"/>
      <c r="CY406" s="1567"/>
      <c r="CZ406" s="1567"/>
      <c r="DA406" s="1568"/>
      <c r="DB406" s="1568"/>
      <c r="DC406" s="1568"/>
      <c r="DD406" s="1568"/>
      <c r="DE406" s="1568"/>
      <c r="DF406" s="1568"/>
      <c r="DG406" s="1568"/>
      <c r="DH406" s="1568"/>
      <c r="DI406" s="1568"/>
      <c r="DJ406" s="1568"/>
      <c r="DK406" s="1568"/>
      <c r="DL406" s="1568"/>
      <c r="DM406" s="1568"/>
      <c r="DN406" s="1568"/>
      <c r="DO406" s="1568"/>
      <c r="DP406" s="1567"/>
      <c r="DQ406" s="1567"/>
      <c r="DR406" s="1567"/>
      <c r="DS406" s="1567"/>
      <c r="DT406" s="1567"/>
      <c r="DU406" s="1567"/>
      <c r="DV406" s="1567"/>
      <c r="DW406" s="1567"/>
      <c r="DX406" s="1567"/>
      <c r="DY406" s="1567"/>
      <c r="DZ406" s="1567"/>
      <c r="EA406" s="1567"/>
      <c r="EB406" s="1567"/>
      <c r="EC406" s="1567"/>
      <c r="ED406" s="1567"/>
      <c r="EE406" s="1567"/>
      <c r="EF406" s="1567"/>
      <c r="EG406" s="1567"/>
      <c r="EH406" s="1567"/>
      <c r="EI406" s="1567"/>
      <c r="EJ406" s="1567"/>
      <c r="EK406" s="1567"/>
    </row>
    <row r="407" spans="3:166" s="98" customFormat="1" ht="19.5" x14ac:dyDescent="0.2">
      <c r="C407" s="2072" t="s">
        <v>112</v>
      </c>
      <c r="D407" s="2383" t="s">
        <v>113</v>
      </c>
      <c r="E407" s="2385"/>
      <c r="F407" s="2144" t="s">
        <v>114</v>
      </c>
      <c r="G407" s="2145"/>
      <c r="H407" s="2145"/>
      <c r="I407" s="2145"/>
      <c r="J407" s="2145"/>
      <c r="K407" s="2145"/>
      <c r="L407" s="2145"/>
      <c r="M407" s="2145"/>
      <c r="N407" s="2145"/>
      <c r="O407" s="2145"/>
      <c r="P407" s="2145"/>
      <c r="Q407" s="2145"/>
      <c r="R407" s="2145"/>
      <c r="S407" s="2145"/>
      <c r="T407" s="2145"/>
      <c r="U407" s="2145"/>
      <c r="V407" s="2145"/>
      <c r="W407" s="2145"/>
      <c r="X407" s="2145"/>
      <c r="Y407" s="2145"/>
      <c r="Z407" s="2146"/>
      <c r="AA407" s="2201" t="s">
        <v>160</v>
      </c>
      <c r="AB407" s="2202"/>
      <c r="AC407" s="2202"/>
      <c r="AD407" s="2202"/>
      <c r="AE407" s="2202"/>
      <c r="AF407" s="2202"/>
      <c r="AG407" s="2202"/>
      <c r="AH407" s="2202"/>
      <c r="AI407" s="2202"/>
      <c r="AJ407" s="2202"/>
      <c r="AK407" s="2202"/>
      <c r="AL407" s="2202"/>
      <c r="AM407" s="2202"/>
      <c r="AN407" s="2202"/>
      <c r="AO407" s="2202"/>
      <c r="AP407" s="2202"/>
      <c r="AQ407" s="2202"/>
      <c r="AR407" s="2202"/>
      <c r="AS407" s="2202"/>
      <c r="AT407" s="2202"/>
      <c r="AU407" s="2202"/>
      <c r="AV407" s="2202"/>
      <c r="AW407" s="2202"/>
      <c r="AX407" s="2202"/>
      <c r="AY407" s="2202"/>
      <c r="AZ407" s="2202"/>
      <c r="BA407" s="2202"/>
      <c r="BB407" s="2202"/>
      <c r="BC407" s="2202"/>
      <c r="BD407" s="2203"/>
      <c r="BE407" s="393" t="s">
        <v>115</v>
      </c>
      <c r="BF407" s="394"/>
      <c r="BG407" s="394"/>
      <c r="BH407" s="394"/>
      <c r="BI407" s="394"/>
      <c r="BJ407" s="394"/>
      <c r="BK407" s="392" t="s">
        <v>114</v>
      </c>
      <c r="BL407" s="392"/>
      <c r="BM407" s="392"/>
      <c r="BN407" s="392"/>
      <c r="BO407" s="392"/>
      <c r="BP407" s="2074" t="s">
        <v>115</v>
      </c>
      <c r="BQ407" s="2075"/>
      <c r="BR407" s="2075"/>
      <c r="BS407" s="2075"/>
      <c r="BT407" s="2075"/>
      <c r="BU407" s="2075"/>
      <c r="BV407" s="2075"/>
      <c r="BW407" s="2075"/>
      <c r="BX407" s="2075"/>
      <c r="BY407" s="2075"/>
      <c r="BZ407" s="2075"/>
      <c r="CA407" s="2076"/>
      <c r="CB407" s="2147" t="s">
        <v>461</v>
      </c>
      <c r="CC407" s="2148"/>
      <c r="CM407" s="101"/>
      <c r="CN407" s="101"/>
      <c r="CO407" s="101"/>
      <c r="CP407" s="101"/>
      <c r="CX407" s="1567"/>
      <c r="CY407" s="1567"/>
      <c r="CZ407" s="1567"/>
      <c r="DA407" s="1568"/>
      <c r="DB407" s="1568"/>
      <c r="DC407" s="1568"/>
      <c r="DD407" s="1568"/>
      <c r="DE407" s="1568"/>
      <c r="DF407" s="1568"/>
      <c r="DG407" s="1568"/>
      <c r="DH407" s="1568"/>
      <c r="DI407" s="1568"/>
      <c r="DJ407" s="1568"/>
      <c r="DK407" s="1568"/>
      <c r="DL407" s="1568"/>
      <c r="DM407" s="1568"/>
      <c r="DN407" s="1568"/>
      <c r="DO407" s="1568"/>
      <c r="DP407" s="1567"/>
      <c r="DQ407" s="1567"/>
      <c r="DR407" s="1567"/>
      <c r="DS407" s="1567"/>
      <c r="DT407" s="1567"/>
      <c r="DU407" s="1567"/>
      <c r="DV407" s="1567"/>
      <c r="DW407" s="1567"/>
      <c r="DX407" s="1567"/>
      <c r="DY407" s="1567"/>
      <c r="DZ407" s="1567"/>
      <c r="EA407" s="1567"/>
      <c r="EB407" s="1567"/>
      <c r="EC407" s="1567"/>
      <c r="ED407" s="1567"/>
      <c r="EE407" s="1567"/>
      <c r="EF407" s="1567"/>
      <c r="EG407" s="1567"/>
      <c r="EH407" s="1567"/>
      <c r="EI407" s="1567"/>
      <c r="EJ407" s="1567"/>
      <c r="EK407" s="1567"/>
    </row>
    <row r="408" spans="3:166" s="98" customFormat="1" ht="18" customHeight="1" x14ac:dyDescent="0.2">
      <c r="C408" s="2072"/>
      <c r="D408" s="2386"/>
      <c r="E408" s="2388"/>
      <c r="F408" s="2153" t="s">
        <v>167</v>
      </c>
      <c r="G408" s="2153" t="s">
        <v>168</v>
      </c>
      <c r="H408" s="2086" t="s">
        <v>241</v>
      </c>
      <c r="I408" s="2087"/>
      <c r="J408" s="2087"/>
      <c r="K408" s="2087"/>
      <c r="L408" s="2087"/>
      <c r="M408" s="2087"/>
      <c r="N408" s="2087"/>
      <c r="O408" s="2087"/>
      <c r="P408" s="2087"/>
      <c r="Q408" s="2087"/>
      <c r="R408" s="2087"/>
      <c r="S408" s="2087"/>
      <c r="T408" s="2087"/>
      <c r="U408" s="2087"/>
      <c r="V408" s="2087"/>
      <c r="W408" s="2087"/>
      <c r="X408" s="2087"/>
      <c r="Y408" s="2087"/>
      <c r="Z408" s="2088"/>
      <c r="AA408" s="2204"/>
      <c r="AB408" s="2205"/>
      <c r="AC408" s="2205"/>
      <c r="AD408" s="2205"/>
      <c r="AE408" s="2205"/>
      <c r="AF408" s="2205"/>
      <c r="AG408" s="2205"/>
      <c r="AH408" s="2205"/>
      <c r="AI408" s="2205"/>
      <c r="AJ408" s="2205"/>
      <c r="AK408" s="2205"/>
      <c r="AL408" s="2205"/>
      <c r="AM408" s="2205"/>
      <c r="AN408" s="2205"/>
      <c r="AO408" s="2205"/>
      <c r="AP408" s="2205"/>
      <c r="AQ408" s="2205"/>
      <c r="AR408" s="2205"/>
      <c r="AS408" s="2205"/>
      <c r="AT408" s="2205"/>
      <c r="AU408" s="2205"/>
      <c r="AV408" s="2205"/>
      <c r="AW408" s="2205"/>
      <c r="AX408" s="2205"/>
      <c r="AY408" s="2205"/>
      <c r="AZ408" s="2205"/>
      <c r="BA408" s="2205"/>
      <c r="BB408" s="2205"/>
      <c r="BC408" s="2205"/>
      <c r="BD408" s="2206"/>
      <c r="BE408" s="2095" t="s">
        <v>221</v>
      </c>
      <c r="BF408" s="2096"/>
      <c r="BG408" s="2096"/>
      <c r="BH408" s="2096"/>
      <c r="BI408" s="2096"/>
      <c r="BJ408" s="2097"/>
      <c r="BK408" s="2086" t="s">
        <v>244</v>
      </c>
      <c r="BL408" s="2087"/>
      <c r="BM408" s="2087"/>
      <c r="BN408" s="2087"/>
      <c r="BO408" s="2088"/>
      <c r="BP408" s="2095" t="s">
        <v>223</v>
      </c>
      <c r="BQ408" s="2096"/>
      <c r="BR408" s="2096"/>
      <c r="BS408" s="2096"/>
      <c r="BT408" s="2096"/>
      <c r="BU408" s="2096"/>
      <c r="BV408" s="2096"/>
      <c r="BW408" s="2096"/>
      <c r="BX408" s="2096"/>
      <c r="BY408" s="2096"/>
      <c r="BZ408" s="2096"/>
      <c r="CA408" s="2097"/>
      <c r="CB408" s="2149"/>
      <c r="CC408" s="2150"/>
      <c r="CX408" s="1567"/>
      <c r="CY408" s="1567"/>
      <c r="CZ408" s="1567"/>
      <c r="DA408" s="1568"/>
      <c r="DB408" s="1568"/>
      <c r="DC408" s="1568"/>
      <c r="DD408" s="1568"/>
      <c r="DE408" s="1568"/>
      <c r="DF408" s="1568"/>
      <c r="DG408" s="1568"/>
      <c r="DH408" s="1568"/>
      <c r="DI408" s="1568"/>
      <c r="DJ408" s="1568"/>
      <c r="DK408" s="1568"/>
      <c r="DL408" s="1568"/>
      <c r="DM408" s="1568"/>
      <c r="DN408" s="1568"/>
      <c r="DO408" s="1568"/>
      <c r="DP408" s="1567"/>
      <c r="DQ408" s="1567"/>
      <c r="DR408" s="1567"/>
      <c r="DS408" s="1567"/>
      <c r="DT408" s="1567"/>
      <c r="DU408" s="1567"/>
      <c r="DV408" s="1567"/>
      <c r="DW408" s="1567"/>
      <c r="DX408" s="1567"/>
      <c r="DY408" s="1567"/>
      <c r="DZ408" s="1567"/>
      <c r="EA408" s="1567"/>
      <c r="EB408" s="1567"/>
      <c r="EC408" s="1567"/>
      <c r="ED408" s="1567"/>
      <c r="EE408" s="1567"/>
      <c r="EF408" s="1567"/>
      <c r="EG408" s="1567"/>
      <c r="EH408" s="1567"/>
      <c r="EI408" s="1567"/>
      <c r="EJ408" s="1567"/>
      <c r="EK408" s="1567"/>
    </row>
    <row r="409" spans="3:166" s="98" customFormat="1" ht="18" customHeight="1" x14ac:dyDescent="0.2">
      <c r="C409" s="2072"/>
      <c r="D409" s="2386"/>
      <c r="E409" s="2388"/>
      <c r="F409" s="2154"/>
      <c r="G409" s="2154"/>
      <c r="H409" s="2089"/>
      <c r="I409" s="2090"/>
      <c r="J409" s="2090"/>
      <c r="K409" s="2090"/>
      <c r="L409" s="2090"/>
      <c r="M409" s="2090"/>
      <c r="N409" s="2090"/>
      <c r="O409" s="2090"/>
      <c r="P409" s="2090"/>
      <c r="Q409" s="2090"/>
      <c r="R409" s="2090"/>
      <c r="S409" s="2090"/>
      <c r="T409" s="2090"/>
      <c r="U409" s="2090"/>
      <c r="V409" s="2090"/>
      <c r="W409" s="2090"/>
      <c r="X409" s="2090"/>
      <c r="Y409" s="2090"/>
      <c r="Z409" s="2091"/>
      <c r="AA409" s="2204"/>
      <c r="AB409" s="2205"/>
      <c r="AC409" s="2205"/>
      <c r="AD409" s="2205"/>
      <c r="AE409" s="2205"/>
      <c r="AF409" s="2205"/>
      <c r="AG409" s="2205"/>
      <c r="AH409" s="2205"/>
      <c r="AI409" s="2205"/>
      <c r="AJ409" s="2205"/>
      <c r="AK409" s="2205"/>
      <c r="AL409" s="2205"/>
      <c r="AM409" s="2205"/>
      <c r="AN409" s="2205"/>
      <c r="AO409" s="2205"/>
      <c r="AP409" s="2205"/>
      <c r="AQ409" s="2205"/>
      <c r="AR409" s="2205"/>
      <c r="AS409" s="2205"/>
      <c r="AT409" s="2205"/>
      <c r="AU409" s="2205"/>
      <c r="AV409" s="2205"/>
      <c r="AW409" s="2205"/>
      <c r="AX409" s="2205"/>
      <c r="AY409" s="2205"/>
      <c r="AZ409" s="2205"/>
      <c r="BA409" s="2205"/>
      <c r="BB409" s="2205"/>
      <c r="BC409" s="2205"/>
      <c r="BD409" s="2206"/>
      <c r="BE409" s="2098"/>
      <c r="BF409" s="2099"/>
      <c r="BG409" s="2099"/>
      <c r="BH409" s="2099"/>
      <c r="BI409" s="2099"/>
      <c r="BJ409" s="2100"/>
      <c r="BK409" s="2089"/>
      <c r="BL409" s="2090"/>
      <c r="BM409" s="2090"/>
      <c r="BN409" s="2090"/>
      <c r="BO409" s="2091"/>
      <c r="BP409" s="2098"/>
      <c r="BQ409" s="2099"/>
      <c r="BR409" s="2099"/>
      <c r="BS409" s="2099"/>
      <c r="BT409" s="2099"/>
      <c r="BU409" s="2099"/>
      <c r="BV409" s="2099"/>
      <c r="BW409" s="2099"/>
      <c r="BX409" s="2099"/>
      <c r="BY409" s="2099"/>
      <c r="BZ409" s="2099"/>
      <c r="CA409" s="2100"/>
      <c r="CB409" s="2149"/>
      <c r="CC409" s="2150"/>
      <c r="CX409" s="1567"/>
      <c r="CY409" s="1567"/>
      <c r="CZ409" s="1567"/>
      <c r="DA409" s="1568"/>
      <c r="DB409" s="1568"/>
      <c r="DC409" s="1568"/>
      <c r="DD409" s="1568"/>
      <c r="DE409" s="1568"/>
      <c r="DF409" s="1568"/>
      <c r="DG409" s="1568"/>
      <c r="DH409" s="1568"/>
      <c r="DI409" s="1568"/>
      <c r="DJ409" s="1568"/>
      <c r="DK409" s="1568"/>
      <c r="DL409" s="1568"/>
      <c r="DM409" s="1568"/>
      <c r="DN409" s="1568"/>
      <c r="DO409" s="1568"/>
      <c r="DP409" s="1567"/>
      <c r="DQ409" s="1567"/>
      <c r="DR409" s="1567"/>
      <c r="DS409" s="1567"/>
      <c r="DT409" s="1567"/>
      <c r="DU409" s="1567"/>
      <c r="DV409" s="1567"/>
      <c r="DW409" s="1567"/>
      <c r="DX409" s="1567"/>
      <c r="DY409" s="1567"/>
      <c r="DZ409" s="1567"/>
      <c r="EA409" s="1567"/>
      <c r="EB409" s="1567"/>
      <c r="EC409" s="1567"/>
      <c r="ED409" s="1567"/>
      <c r="EE409" s="1567"/>
      <c r="EF409" s="1567"/>
      <c r="EG409" s="1567"/>
      <c r="EH409" s="1567"/>
      <c r="EI409" s="1567"/>
      <c r="EJ409" s="1567"/>
      <c r="EK409" s="1567"/>
    </row>
    <row r="410" spans="3:166" s="98" customFormat="1" ht="18" customHeight="1" x14ac:dyDescent="0.2">
      <c r="C410" s="2072"/>
      <c r="D410" s="2389"/>
      <c r="E410" s="2391"/>
      <c r="F410" s="2154"/>
      <c r="G410" s="2154"/>
      <c r="H410" s="2089"/>
      <c r="I410" s="2090"/>
      <c r="J410" s="2090"/>
      <c r="K410" s="2090"/>
      <c r="L410" s="2090"/>
      <c r="M410" s="2090"/>
      <c r="N410" s="2090"/>
      <c r="O410" s="2090"/>
      <c r="P410" s="2090"/>
      <c r="Q410" s="2090"/>
      <c r="R410" s="2090"/>
      <c r="S410" s="2090"/>
      <c r="T410" s="2090"/>
      <c r="U410" s="2090"/>
      <c r="V410" s="2090"/>
      <c r="W410" s="2090"/>
      <c r="X410" s="2090"/>
      <c r="Y410" s="2090"/>
      <c r="Z410" s="2091"/>
      <c r="AA410" s="2204"/>
      <c r="AB410" s="2205"/>
      <c r="AC410" s="2205"/>
      <c r="AD410" s="2205"/>
      <c r="AE410" s="2205"/>
      <c r="AF410" s="2205"/>
      <c r="AG410" s="2205"/>
      <c r="AH410" s="2205"/>
      <c r="AI410" s="2205"/>
      <c r="AJ410" s="2205"/>
      <c r="AK410" s="2205"/>
      <c r="AL410" s="2205"/>
      <c r="AM410" s="2205"/>
      <c r="AN410" s="2205"/>
      <c r="AO410" s="2205"/>
      <c r="AP410" s="2205"/>
      <c r="AQ410" s="2205"/>
      <c r="AR410" s="2205"/>
      <c r="AS410" s="2205"/>
      <c r="AT410" s="2205"/>
      <c r="AU410" s="2205"/>
      <c r="AV410" s="2205"/>
      <c r="AW410" s="2205"/>
      <c r="AX410" s="2205"/>
      <c r="AY410" s="2205"/>
      <c r="AZ410" s="2205"/>
      <c r="BA410" s="2205"/>
      <c r="BB410" s="2205"/>
      <c r="BC410" s="2205"/>
      <c r="BD410" s="2206"/>
      <c r="BE410" s="2098"/>
      <c r="BF410" s="2099"/>
      <c r="BG410" s="2099"/>
      <c r="BH410" s="2099"/>
      <c r="BI410" s="2099"/>
      <c r="BJ410" s="2100"/>
      <c r="BK410" s="2089"/>
      <c r="BL410" s="2090"/>
      <c r="BM410" s="2090"/>
      <c r="BN410" s="2090"/>
      <c r="BO410" s="2091"/>
      <c r="BP410" s="2098"/>
      <c r="BQ410" s="2099"/>
      <c r="BR410" s="2099"/>
      <c r="BS410" s="2099"/>
      <c r="BT410" s="2099"/>
      <c r="BU410" s="2099"/>
      <c r="BV410" s="2099"/>
      <c r="BW410" s="2099"/>
      <c r="BX410" s="2099"/>
      <c r="BY410" s="2099"/>
      <c r="BZ410" s="2099"/>
      <c r="CA410" s="2100"/>
      <c r="CB410" s="2149"/>
      <c r="CC410" s="2150"/>
      <c r="CX410" s="1567"/>
      <c r="CY410" s="1567"/>
      <c r="CZ410" s="1567"/>
      <c r="DA410" s="1568"/>
      <c r="DB410" s="1568"/>
      <c r="DC410" s="1568"/>
      <c r="DD410" s="1568"/>
      <c r="DE410" s="1568"/>
      <c r="DF410" s="1568"/>
      <c r="DG410" s="1568"/>
      <c r="DH410" s="1568"/>
      <c r="DI410" s="1568"/>
      <c r="DJ410" s="1568"/>
      <c r="DK410" s="1568"/>
      <c r="DL410" s="1568"/>
      <c r="DM410" s="1568"/>
      <c r="DN410" s="1568"/>
      <c r="DO410" s="1568"/>
      <c r="DP410" s="1567"/>
      <c r="DQ410" s="1567"/>
      <c r="DR410" s="1567"/>
      <c r="DS410" s="1567"/>
      <c r="DT410" s="1567"/>
      <c r="DU410" s="1567"/>
      <c r="DV410" s="1567"/>
      <c r="DW410" s="1567"/>
      <c r="DX410" s="1567"/>
      <c r="DY410" s="1567"/>
      <c r="DZ410" s="1567"/>
      <c r="EA410" s="1567"/>
      <c r="EB410" s="1567"/>
      <c r="EC410" s="1567"/>
      <c r="ED410" s="1567"/>
      <c r="EE410" s="1567"/>
      <c r="EF410" s="1567"/>
      <c r="EG410" s="1567"/>
      <c r="EH410" s="1567"/>
      <c r="EI410" s="1567"/>
      <c r="EJ410" s="1567"/>
      <c r="EK410" s="1567"/>
    </row>
    <row r="411" spans="3:166" s="98" customFormat="1" ht="18" customHeight="1" x14ac:dyDescent="0.2">
      <c r="C411" s="2072"/>
      <c r="D411" s="374" t="s">
        <v>165</v>
      </c>
      <c r="E411" s="1312" t="s">
        <v>166</v>
      </c>
      <c r="F411" s="2155"/>
      <c r="G411" s="2155"/>
      <c r="H411" s="2092"/>
      <c r="I411" s="2093"/>
      <c r="J411" s="2093"/>
      <c r="K411" s="2093"/>
      <c r="L411" s="2093"/>
      <c r="M411" s="2093"/>
      <c r="N411" s="2093"/>
      <c r="O411" s="2093"/>
      <c r="P411" s="2093"/>
      <c r="Q411" s="2093"/>
      <c r="R411" s="2093"/>
      <c r="S411" s="2093"/>
      <c r="T411" s="2093"/>
      <c r="U411" s="2093"/>
      <c r="V411" s="2093"/>
      <c r="W411" s="2093"/>
      <c r="X411" s="2093"/>
      <c r="Y411" s="2093"/>
      <c r="Z411" s="2094"/>
      <c r="AA411" s="2207"/>
      <c r="AB411" s="2208"/>
      <c r="AC411" s="2208"/>
      <c r="AD411" s="2208"/>
      <c r="AE411" s="2208"/>
      <c r="AF411" s="2208"/>
      <c r="AG411" s="2208"/>
      <c r="AH411" s="2208"/>
      <c r="AI411" s="2208"/>
      <c r="AJ411" s="2208"/>
      <c r="AK411" s="2208"/>
      <c r="AL411" s="2208"/>
      <c r="AM411" s="2208"/>
      <c r="AN411" s="2208"/>
      <c r="AO411" s="2208"/>
      <c r="AP411" s="2208"/>
      <c r="AQ411" s="2208"/>
      <c r="AR411" s="2208"/>
      <c r="AS411" s="2208"/>
      <c r="AT411" s="2208"/>
      <c r="AU411" s="2208"/>
      <c r="AV411" s="2208"/>
      <c r="AW411" s="2208"/>
      <c r="AX411" s="2208"/>
      <c r="AY411" s="2208"/>
      <c r="AZ411" s="2208"/>
      <c r="BA411" s="2208"/>
      <c r="BB411" s="2208"/>
      <c r="BC411" s="2208"/>
      <c r="BD411" s="2209"/>
      <c r="BE411" s="2101"/>
      <c r="BF411" s="2102"/>
      <c r="BG411" s="2102"/>
      <c r="BH411" s="2102"/>
      <c r="BI411" s="2102"/>
      <c r="BJ411" s="2103"/>
      <c r="BK411" s="2092"/>
      <c r="BL411" s="2093"/>
      <c r="BM411" s="2093"/>
      <c r="BN411" s="2093"/>
      <c r="BO411" s="2094"/>
      <c r="BP411" s="2101"/>
      <c r="BQ411" s="2102"/>
      <c r="BR411" s="2102"/>
      <c r="BS411" s="2102"/>
      <c r="BT411" s="2102"/>
      <c r="BU411" s="2102"/>
      <c r="BV411" s="2102"/>
      <c r="BW411" s="2102"/>
      <c r="BX411" s="2102"/>
      <c r="BY411" s="2102"/>
      <c r="BZ411" s="2102"/>
      <c r="CA411" s="2103"/>
      <c r="CB411" s="2151"/>
      <c r="CC411" s="2152"/>
      <c r="CX411" s="1567"/>
      <c r="CY411" s="1567"/>
      <c r="CZ411" s="1567"/>
      <c r="DA411" s="1568"/>
      <c r="DB411" s="1568"/>
      <c r="DC411" s="1568"/>
      <c r="DD411" s="1568"/>
      <c r="DE411" s="1568"/>
      <c r="DF411" s="1568"/>
      <c r="DG411" s="1568"/>
      <c r="DH411" s="1568"/>
      <c r="DI411" s="1568"/>
      <c r="DJ411" s="1568"/>
      <c r="DK411" s="1568"/>
      <c r="DL411" s="1568"/>
      <c r="DM411" s="1568"/>
      <c r="DN411" s="1568"/>
      <c r="DO411" s="1568"/>
      <c r="DP411" s="1567"/>
      <c r="DQ411" s="1567"/>
      <c r="DR411" s="1567"/>
      <c r="DS411" s="1567"/>
      <c r="DT411" s="1567"/>
      <c r="DU411" s="1567"/>
      <c r="DV411" s="1567"/>
      <c r="DW411" s="1567"/>
      <c r="DX411" s="1567"/>
      <c r="DY411" s="1567"/>
      <c r="DZ411" s="1567"/>
      <c r="EA411" s="1567"/>
      <c r="EB411" s="1567"/>
      <c r="EC411" s="1567"/>
      <c r="ED411" s="1567"/>
      <c r="EE411" s="1567"/>
      <c r="EF411" s="1567"/>
      <c r="EG411" s="1567"/>
      <c r="EH411" s="1567"/>
      <c r="EI411" s="1567"/>
      <c r="EJ411" s="1567"/>
      <c r="EK411" s="1567"/>
    </row>
    <row r="412" spans="3:166" s="98" customFormat="1" ht="18" customHeight="1" x14ac:dyDescent="0.2">
      <c r="C412" s="618" t="s">
        <v>680</v>
      </c>
      <c r="D412" s="320" t="s">
        <v>169</v>
      </c>
      <c r="E412" s="1319" t="s">
        <v>170</v>
      </c>
      <c r="F412" s="198" t="s">
        <v>247</v>
      </c>
      <c r="G412" s="417" t="s">
        <v>248</v>
      </c>
      <c r="H412" s="2397" t="s">
        <v>609</v>
      </c>
      <c r="I412" s="2398"/>
      <c r="J412" s="2398"/>
      <c r="K412" s="2398"/>
      <c r="L412" s="2398"/>
      <c r="M412" s="2398"/>
      <c r="N412" s="2398"/>
      <c r="O412" s="2398"/>
      <c r="P412" s="2398"/>
      <c r="Q412" s="2398"/>
      <c r="R412" s="2398"/>
      <c r="S412" s="2398"/>
      <c r="T412" s="2398"/>
      <c r="U412" s="2398"/>
      <c r="V412" s="2398"/>
      <c r="W412" s="2398"/>
      <c r="X412" s="2398"/>
      <c r="Y412" s="2398"/>
      <c r="Z412" s="2399"/>
      <c r="AA412" s="1291" t="s">
        <v>687</v>
      </c>
      <c r="AB412" s="1277"/>
      <c r="AC412" s="1277"/>
      <c r="AD412" s="1277"/>
      <c r="AE412" s="1277"/>
      <c r="AF412" s="1277"/>
      <c r="AG412" s="1277"/>
      <c r="AH412" s="1277"/>
      <c r="AI412" s="1277"/>
      <c r="AJ412" s="1491"/>
      <c r="AK412" s="1491"/>
      <c r="AL412" s="1491"/>
      <c r="AM412" s="1491"/>
      <c r="AN412" s="1491"/>
      <c r="AO412" s="1491"/>
      <c r="AP412" s="1491"/>
      <c r="AQ412" s="1491"/>
      <c r="AR412" s="1491"/>
      <c r="AS412" s="1491"/>
      <c r="AT412" s="1491"/>
      <c r="AU412" s="1491"/>
      <c r="AV412" s="1523"/>
      <c r="AW412" s="1523"/>
      <c r="AX412" s="1491"/>
      <c r="AY412" s="1491"/>
      <c r="AZ412" s="1491"/>
      <c r="BA412" s="1277"/>
      <c r="BB412" s="1277"/>
      <c r="BC412" s="1277"/>
      <c r="BD412" s="1278"/>
      <c r="BE412" s="2394" t="s">
        <v>257</v>
      </c>
      <c r="BF412" s="2395"/>
      <c r="BG412" s="2395"/>
      <c r="BH412" s="2395"/>
      <c r="BI412" s="2395"/>
      <c r="BJ412" s="2396"/>
      <c r="BK412" s="2138" t="s">
        <v>252</v>
      </c>
      <c r="BL412" s="2139"/>
      <c r="BM412" s="2139"/>
      <c r="BN412" s="2139"/>
      <c r="BO412" s="2140"/>
      <c r="BP412" s="388"/>
      <c r="BQ412" s="2139" t="s">
        <v>616</v>
      </c>
      <c r="BR412" s="2139"/>
      <c r="BS412" s="2139"/>
      <c r="BT412" s="2139"/>
      <c r="BU412" s="2139"/>
      <c r="BV412" s="2139"/>
      <c r="BW412" s="2139"/>
      <c r="BX412" s="2139"/>
      <c r="BY412" s="2139"/>
      <c r="BZ412" s="2139"/>
      <c r="CA412" s="2140"/>
      <c r="CB412" s="2156">
        <v>540</v>
      </c>
      <c r="CC412" s="2157"/>
      <c r="CX412" s="1567"/>
      <c r="CY412" s="1567"/>
      <c r="CZ412" s="1567"/>
      <c r="DA412" s="1568"/>
      <c r="DB412" s="1568"/>
      <c r="DC412" s="1568"/>
      <c r="DD412" s="1568"/>
      <c r="DE412" s="1568"/>
      <c r="DF412" s="1568"/>
      <c r="DG412" s="1568"/>
      <c r="DH412" s="1568"/>
      <c r="DI412" s="1568"/>
      <c r="DJ412" s="1568"/>
      <c r="DK412" s="1568"/>
      <c r="DL412" s="1568"/>
      <c r="DM412" s="1568"/>
      <c r="DN412" s="1568"/>
      <c r="DO412" s="1568"/>
      <c r="DP412" s="1567"/>
      <c r="DQ412" s="1567"/>
      <c r="DR412" s="1567"/>
      <c r="DS412" s="1567"/>
      <c r="DT412" s="1567"/>
      <c r="DU412" s="1567"/>
      <c r="DV412" s="1567"/>
      <c r="DW412" s="1567"/>
      <c r="DX412" s="1567"/>
      <c r="DY412" s="1567"/>
      <c r="DZ412" s="1567"/>
      <c r="EA412" s="1567"/>
      <c r="EB412" s="1567"/>
      <c r="EC412" s="1567"/>
      <c r="ED412" s="1567"/>
      <c r="EE412" s="1567"/>
      <c r="EF412" s="1567"/>
      <c r="EG412" s="1567"/>
      <c r="EH412" s="1567"/>
      <c r="EI412" s="1567"/>
      <c r="EJ412" s="1567"/>
      <c r="EK412" s="1567"/>
    </row>
    <row r="413" spans="3:166" s="98" customFormat="1" ht="18" customHeight="1" x14ac:dyDescent="0.2">
      <c r="C413" s="618" t="s">
        <v>680</v>
      </c>
      <c r="D413" s="421" t="s">
        <v>169</v>
      </c>
      <c r="E413" s="1315" t="s">
        <v>170</v>
      </c>
      <c r="F413" s="414" t="s">
        <v>247</v>
      </c>
      <c r="G413" s="415" t="s">
        <v>248</v>
      </c>
      <c r="H413" s="2174" t="s">
        <v>610</v>
      </c>
      <c r="I413" s="2175"/>
      <c r="J413" s="2175"/>
      <c r="K413" s="2175"/>
      <c r="L413" s="2175"/>
      <c r="M413" s="2175"/>
      <c r="N413" s="2175"/>
      <c r="O413" s="2175"/>
      <c r="P413" s="2175"/>
      <c r="Q413" s="2175"/>
      <c r="R413" s="2175"/>
      <c r="S413" s="2175"/>
      <c r="T413" s="2175"/>
      <c r="U413" s="2175"/>
      <c r="V413" s="2175"/>
      <c r="W413" s="2175"/>
      <c r="X413" s="2175"/>
      <c r="Y413" s="2175"/>
      <c r="Z413" s="2393"/>
      <c r="AA413" s="1252" t="s">
        <v>688</v>
      </c>
      <c r="AB413" s="1249"/>
      <c r="AC413" s="1249"/>
      <c r="AD413" s="1249"/>
      <c r="AE413" s="1249"/>
      <c r="AF413" s="1249"/>
      <c r="AG413" s="1249"/>
      <c r="AH413" s="1249"/>
      <c r="AI413" s="1249"/>
      <c r="AJ413" s="1484"/>
      <c r="AK413" s="1484"/>
      <c r="AL413" s="1484"/>
      <c r="AM413" s="1484"/>
      <c r="AN413" s="1484"/>
      <c r="AO413" s="1484"/>
      <c r="AP413" s="1484"/>
      <c r="AQ413" s="1484"/>
      <c r="AR413" s="1484"/>
      <c r="AS413" s="1484"/>
      <c r="AT413" s="1484"/>
      <c r="AU413" s="1484"/>
      <c r="AV413" s="1502"/>
      <c r="AW413" s="1502"/>
      <c r="AX413" s="1484"/>
      <c r="AY413" s="1484"/>
      <c r="AZ413" s="1484"/>
      <c r="BA413" s="1249"/>
      <c r="BB413" s="1249"/>
      <c r="BC413" s="1249"/>
      <c r="BD413" s="1250"/>
      <c r="BE413" s="2394" t="s">
        <v>257</v>
      </c>
      <c r="BF413" s="2395"/>
      <c r="BG413" s="2395"/>
      <c r="BH413" s="2395"/>
      <c r="BI413" s="2395"/>
      <c r="BJ413" s="2396"/>
      <c r="BK413" s="2138" t="s">
        <v>252</v>
      </c>
      <c r="BL413" s="2139"/>
      <c r="BM413" s="2139"/>
      <c r="BN413" s="2139"/>
      <c r="BO413" s="2140"/>
      <c r="BP413" s="388"/>
      <c r="BQ413" s="2139" t="s">
        <v>616</v>
      </c>
      <c r="BR413" s="2139"/>
      <c r="BS413" s="2139"/>
      <c r="BT413" s="2139"/>
      <c r="BU413" s="2139"/>
      <c r="BV413" s="2139"/>
      <c r="BW413" s="2139"/>
      <c r="BX413" s="2139"/>
      <c r="BY413" s="2139"/>
      <c r="BZ413" s="2139"/>
      <c r="CA413" s="2140"/>
      <c r="CB413" s="2156">
        <v>541</v>
      </c>
      <c r="CC413" s="2157"/>
      <c r="CX413" s="1567"/>
      <c r="CY413" s="1567"/>
      <c r="CZ413" s="1567"/>
      <c r="DA413" s="1568"/>
      <c r="DB413" s="1568"/>
      <c r="DC413" s="1568"/>
      <c r="DD413" s="1568"/>
      <c r="DE413" s="1568"/>
      <c r="DF413" s="1568"/>
      <c r="DG413" s="1568"/>
      <c r="DH413" s="1568"/>
      <c r="DI413" s="1568"/>
      <c r="DJ413" s="1568"/>
      <c r="DK413" s="1568"/>
      <c r="DL413" s="1568"/>
      <c r="DM413" s="1568"/>
      <c r="DN413" s="1568"/>
      <c r="DO413" s="1568"/>
      <c r="DP413" s="1567"/>
      <c r="DQ413" s="1567"/>
      <c r="DR413" s="1567"/>
      <c r="DS413" s="1567"/>
      <c r="DT413" s="1567"/>
      <c r="DU413" s="1567"/>
      <c r="DV413" s="1567"/>
      <c r="DW413" s="1567"/>
      <c r="DX413" s="1567"/>
      <c r="DY413" s="1567"/>
      <c r="DZ413" s="1567"/>
      <c r="EA413" s="1567"/>
      <c r="EB413" s="1567"/>
      <c r="EC413" s="1567"/>
      <c r="ED413" s="1567"/>
      <c r="EE413" s="1567"/>
      <c r="EF413" s="1567"/>
      <c r="EG413" s="1567"/>
      <c r="EH413" s="1567"/>
      <c r="EI413" s="1567"/>
      <c r="EJ413" s="1567"/>
      <c r="EK413" s="1567"/>
    </row>
    <row r="414" spans="3:166" s="98" customFormat="1" ht="15.75" x14ac:dyDescent="0.2">
      <c r="C414" s="606"/>
      <c r="CX414" s="1567"/>
      <c r="CY414" s="1567"/>
      <c r="CZ414" s="1567"/>
      <c r="DA414" s="1568"/>
      <c r="DB414" s="1568"/>
      <c r="DC414" s="1568"/>
      <c r="DD414" s="1568"/>
      <c r="DE414" s="1568"/>
      <c r="DF414" s="1568"/>
      <c r="DG414" s="1568"/>
      <c r="DH414" s="1568"/>
      <c r="DI414" s="1568"/>
      <c r="DJ414" s="1568"/>
      <c r="DK414" s="1568"/>
      <c r="DL414" s="1568"/>
      <c r="DM414" s="1568"/>
      <c r="DN414" s="1568"/>
      <c r="DO414" s="1568"/>
      <c r="DP414" s="1567"/>
      <c r="DQ414" s="1567"/>
      <c r="DR414" s="1567"/>
      <c r="DS414" s="1567"/>
      <c r="DT414" s="1567"/>
      <c r="DU414" s="1567"/>
      <c r="DV414" s="1567"/>
      <c r="DW414" s="1567"/>
      <c r="DX414" s="1567"/>
      <c r="DY414" s="1567"/>
      <c r="DZ414" s="1567"/>
      <c r="EA414" s="1567"/>
      <c r="EB414" s="1567"/>
      <c r="EC414" s="1567"/>
      <c r="ED414" s="1567"/>
      <c r="EE414" s="1567"/>
      <c r="EF414" s="1567"/>
      <c r="EG414" s="1567"/>
      <c r="EH414" s="1567"/>
      <c r="EI414" s="1567"/>
      <c r="EJ414" s="1567"/>
      <c r="EK414" s="1567"/>
    </row>
    <row r="415" spans="3:166" s="98" customFormat="1" ht="15.75" customHeight="1" x14ac:dyDescent="0.2">
      <c r="C415" s="612" t="s">
        <v>627</v>
      </c>
      <c r="CX415" s="1567"/>
      <c r="CY415" s="1567"/>
      <c r="CZ415" s="1567"/>
      <c r="DA415" s="1568"/>
      <c r="DB415" s="1568"/>
      <c r="DC415" s="1568"/>
      <c r="DD415" s="1568"/>
      <c r="DE415" s="1568"/>
      <c r="DF415" s="1568"/>
      <c r="DG415" s="1568"/>
      <c r="DH415" s="1568"/>
      <c r="DI415" s="1568"/>
      <c r="DJ415" s="1568"/>
      <c r="DK415" s="1568"/>
      <c r="DL415" s="1568"/>
      <c r="DM415" s="1568"/>
      <c r="DN415" s="1568"/>
      <c r="DO415" s="1568"/>
      <c r="DP415" s="1567"/>
      <c r="DQ415" s="1567"/>
      <c r="DR415" s="1567"/>
      <c r="DS415" s="1567"/>
      <c r="DT415" s="1567"/>
      <c r="DU415" s="1567"/>
      <c r="DV415" s="1567"/>
      <c r="DW415" s="1567"/>
      <c r="DX415" s="1567"/>
      <c r="DY415" s="1567"/>
      <c r="DZ415" s="1567"/>
      <c r="EA415" s="1567"/>
      <c r="EB415" s="1567"/>
      <c r="EC415" s="1567"/>
      <c r="ED415" s="1567"/>
      <c r="EE415" s="1567"/>
      <c r="EF415" s="1567"/>
      <c r="EG415" s="1567"/>
      <c r="EH415" s="1567"/>
      <c r="EI415" s="1567"/>
      <c r="EJ415" s="1567"/>
      <c r="EK415" s="1567"/>
    </row>
    <row r="416" spans="3:166" s="98" customFormat="1" ht="15.75" x14ac:dyDescent="0.2">
      <c r="C416" s="606"/>
      <c r="CX416" s="1567"/>
      <c r="CY416" s="1567"/>
      <c r="CZ416" s="1567"/>
      <c r="DA416" s="1568"/>
      <c r="DB416" s="1568"/>
      <c r="DC416" s="1568"/>
      <c r="DD416" s="1568"/>
      <c r="DE416" s="1568"/>
      <c r="DF416" s="1568"/>
      <c r="DG416" s="1568"/>
      <c r="DH416" s="1568"/>
      <c r="DI416" s="1568"/>
      <c r="DJ416" s="1568"/>
      <c r="DK416" s="1568"/>
      <c r="DL416" s="1568"/>
      <c r="DM416" s="1568"/>
      <c r="DN416" s="1568"/>
      <c r="DO416" s="1568"/>
      <c r="DP416" s="1567"/>
      <c r="DQ416" s="1567"/>
      <c r="DR416" s="1567"/>
      <c r="DS416" s="1567"/>
      <c r="DT416" s="1567"/>
      <c r="DU416" s="1567"/>
      <c r="DV416" s="1567"/>
      <c r="DW416" s="1567"/>
      <c r="DX416" s="1567"/>
      <c r="DY416" s="1567"/>
      <c r="DZ416" s="1567"/>
      <c r="EA416" s="1567"/>
      <c r="EB416" s="1567"/>
      <c r="EC416" s="1567"/>
      <c r="ED416" s="1567"/>
      <c r="EE416" s="1567"/>
      <c r="EF416" s="1567"/>
      <c r="EG416" s="1567"/>
      <c r="EH416" s="1567"/>
      <c r="EI416" s="1567"/>
      <c r="EJ416" s="1567"/>
      <c r="EK416" s="1567"/>
      <c r="EY416" s="101"/>
      <c r="EZ416" s="101"/>
      <c r="FA416" s="101"/>
      <c r="FB416" s="101"/>
      <c r="FC416" s="101"/>
      <c r="FD416" s="101"/>
      <c r="FE416" s="101"/>
      <c r="FF416" s="101"/>
      <c r="FG416" s="101"/>
      <c r="FH416" s="101"/>
      <c r="FI416" s="101"/>
      <c r="FJ416" s="101"/>
    </row>
    <row r="417" spans="3:169" s="98" customFormat="1" ht="19.5" x14ac:dyDescent="0.2">
      <c r="C417" s="2072" t="s">
        <v>112</v>
      </c>
      <c r="D417" s="2383" t="s">
        <v>113</v>
      </c>
      <c r="E417" s="2385"/>
      <c r="F417" s="2144" t="s">
        <v>114</v>
      </c>
      <c r="G417" s="2145"/>
      <c r="H417" s="2145"/>
      <c r="I417" s="2145"/>
      <c r="J417" s="2145"/>
      <c r="K417" s="2145"/>
      <c r="L417" s="2145"/>
      <c r="M417" s="2145"/>
      <c r="N417" s="2145"/>
      <c r="O417" s="2145"/>
      <c r="P417" s="2145"/>
      <c r="Q417" s="2145"/>
      <c r="R417" s="2145"/>
      <c r="S417" s="2145"/>
      <c r="T417" s="2145"/>
      <c r="U417" s="2145"/>
      <c r="V417" s="2145"/>
      <c r="W417" s="2145"/>
      <c r="X417" s="2145"/>
      <c r="Y417" s="2145"/>
      <c r="Z417" s="2145"/>
      <c r="AA417" s="2145"/>
      <c r="AB417" s="2146"/>
      <c r="AC417" s="393" t="s">
        <v>115</v>
      </c>
      <c r="AD417" s="394"/>
      <c r="AE417" s="394"/>
      <c r="AF417" s="394"/>
      <c r="AG417" s="394"/>
      <c r="AH417" s="394"/>
      <c r="AI417" s="392" t="s">
        <v>114</v>
      </c>
      <c r="AJ417" s="392"/>
      <c r="AK417" s="392"/>
      <c r="AL417" s="392"/>
      <c r="AM417" s="392"/>
      <c r="AN417" s="392"/>
      <c r="AO417" s="392"/>
      <c r="AP417" s="392"/>
      <c r="AQ417" s="392"/>
      <c r="AR417" s="392"/>
      <c r="AS417" s="392"/>
      <c r="AT417" s="392"/>
      <c r="AU417" s="392"/>
      <c r="AV417" s="392"/>
      <c r="AW417" s="392"/>
      <c r="AX417" s="392"/>
      <c r="AY417" s="392"/>
      <c r="AZ417" s="392"/>
      <c r="BA417" s="392"/>
      <c r="BB417" s="392"/>
      <c r="BC417" s="392"/>
      <c r="BD417" s="392"/>
      <c r="BE417" s="2074" t="s">
        <v>115</v>
      </c>
      <c r="BF417" s="2075"/>
      <c r="BG417" s="2075"/>
      <c r="BH417" s="2075"/>
      <c r="BI417" s="2075"/>
      <c r="BJ417" s="2075"/>
      <c r="BK417" s="2075"/>
      <c r="BL417" s="2075"/>
      <c r="BM417" s="2075"/>
      <c r="BN417" s="2075"/>
      <c r="BO417" s="2075"/>
      <c r="BP417" s="2076"/>
      <c r="BQ417" s="2147" t="s">
        <v>461</v>
      </c>
      <c r="BR417" s="2148"/>
      <c r="CB417" s="101"/>
      <c r="CC417" s="101"/>
      <c r="CD417" s="101"/>
      <c r="CE417" s="101"/>
      <c r="CF417" s="101"/>
      <c r="CG417" s="101"/>
      <c r="CH417" s="101"/>
      <c r="CI417" s="101"/>
      <c r="CJ417" s="101"/>
      <c r="CK417" s="101"/>
      <c r="CL417" s="101"/>
      <c r="CM417" s="101"/>
      <c r="CX417" s="1567"/>
      <c r="CY417" s="1567"/>
      <c r="CZ417" s="1567"/>
      <c r="DA417" s="1567"/>
      <c r="DB417" s="1567"/>
      <c r="DC417" s="1567"/>
      <c r="DD417" s="1567"/>
      <c r="DE417" s="1567"/>
      <c r="DF417" s="1567"/>
      <c r="DG417" s="1567"/>
      <c r="DH417" s="1567"/>
      <c r="DI417" s="1567"/>
      <c r="DJ417" s="1567"/>
      <c r="DK417" s="1567"/>
      <c r="DL417" s="1567"/>
      <c r="DM417" s="1567"/>
      <c r="DN417" s="1567"/>
      <c r="DO417" s="1567"/>
      <c r="DP417" s="1567"/>
      <c r="DQ417" s="1567"/>
      <c r="DR417" s="1567"/>
      <c r="DS417" s="1567"/>
      <c r="DT417" s="1567"/>
      <c r="DU417" s="1567"/>
      <c r="DV417" s="1567"/>
      <c r="DW417" s="1567"/>
      <c r="DX417" s="1567"/>
      <c r="DY417" s="1567"/>
      <c r="DZ417" s="1567"/>
      <c r="EA417" s="1567"/>
      <c r="EB417" s="1567"/>
      <c r="EC417" s="1567"/>
      <c r="ED417" s="1567"/>
      <c r="EE417" s="1567"/>
      <c r="EF417" s="1567"/>
      <c r="EG417" s="1567"/>
      <c r="EH417" s="1567"/>
      <c r="EI417" s="1567"/>
      <c r="EJ417" s="1567"/>
      <c r="EK417" s="1567"/>
    </row>
    <row r="418" spans="3:169" s="98" customFormat="1" ht="18" customHeight="1" x14ac:dyDescent="0.2">
      <c r="C418" s="2072"/>
      <c r="D418" s="2386"/>
      <c r="E418" s="2388"/>
      <c r="F418" s="2153" t="s">
        <v>167</v>
      </c>
      <c r="G418" s="2153" t="s">
        <v>168</v>
      </c>
      <c r="H418" s="2160" t="s">
        <v>622</v>
      </c>
      <c r="I418" s="2163" t="s">
        <v>621</v>
      </c>
      <c r="J418" s="2086" t="s">
        <v>241</v>
      </c>
      <c r="K418" s="2087"/>
      <c r="L418" s="2087"/>
      <c r="M418" s="2087"/>
      <c r="N418" s="2087"/>
      <c r="O418" s="2087"/>
      <c r="P418" s="2087"/>
      <c r="Q418" s="2087"/>
      <c r="R418" s="2087"/>
      <c r="S418" s="2087"/>
      <c r="T418" s="2087"/>
      <c r="U418" s="2087"/>
      <c r="V418" s="2087"/>
      <c r="W418" s="2087"/>
      <c r="X418" s="2087"/>
      <c r="Y418" s="2087"/>
      <c r="Z418" s="2087"/>
      <c r="AA418" s="2087"/>
      <c r="AB418" s="2088"/>
      <c r="AC418" s="2095" t="s">
        <v>221</v>
      </c>
      <c r="AD418" s="2096"/>
      <c r="AE418" s="2096"/>
      <c r="AF418" s="2096"/>
      <c r="AG418" s="2096"/>
      <c r="AH418" s="2097"/>
      <c r="AI418" s="2086" t="s">
        <v>244</v>
      </c>
      <c r="AJ418" s="2087"/>
      <c r="AK418" s="2087"/>
      <c r="AL418" s="2087"/>
      <c r="AM418" s="2087"/>
      <c r="AN418" s="2087"/>
      <c r="AO418" s="2087"/>
      <c r="AP418" s="2087"/>
      <c r="AQ418" s="2087"/>
      <c r="AR418" s="2087"/>
      <c r="AS418" s="2087"/>
      <c r="AT418" s="2087"/>
      <c r="AU418" s="2087"/>
      <c r="AV418" s="2087"/>
      <c r="AW418" s="2087"/>
      <c r="AX418" s="2087"/>
      <c r="AY418" s="2087"/>
      <c r="AZ418" s="2087"/>
      <c r="BA418" s="2087"/>
      <c r="BB418" s="2087"/>
      <c r="BC418" s="2087"/>
      <c r="BD418" s="2088"/>
      <c r="BE418" s="2095" t="s">
        <v>223</v>
      </c>
      <c r="BF418" s="2096"/>
      <c r="BG418" s="2096"/>
      <c r="BH418" s="2096"/>
      <c r="BI418" s="2096"/>
      <c r="BJ418" s="2096"/>
      <c r="BK418" s="2096"/>
      <c r="BL418" s="2096"/>
      <c r="BM418" s="2096"/>
      <c r="BN418" s="2096"/>
      <c r="BO418" s="2096"/>
      <c r="BP418" s="2097"/>
      <c r="BQ418" s="2149"/>
      <c r="BR418" s="2150"/>
      <c r="CX418" s="1567"/>
      <c r="CY418" s="1567"/>
      <c r="CZ418" s="1567"/>
      <c r="DA418" s="1567"/>
      <c r="DB418" s="1567"/>
      <c r="DC418" s="1567"/>
      <c r="DD418" s="1567"/>
      <c r="DE418" s="1567"/>
      <c r="DF418" s="1567"/>
      <c r="DG418" s="1567"/>
      <c r="DH418" s="1567"/>
      <c r="DI418" s="1567"/>
      <c r="DJ418" s="1567"/>
      <c r="DK418" s="1567"/>
      <c r="DL418" s="1567"/>
      <c r="DM418" s="1567"/>
      <c r="DN418" s="1567"/>
      <c r="DO418" s="1567"/>
      <c r="DP418" s="1567"/>
      <c r="DQ418" s="1567"/>
      <c r="DR418" s="1567"/>
      <c r="DS418" s="1567"/>
      <c r="DT418" s="1567"/>
      <c r="DU418" s="1567"/>
      <c r="DV418" s="1567"/>
      <c r="DW418" s="1567"/>
      <c r="DX418" s="1567"/>
      <c r="DY418" s="1567"/>
      <c r="DZ418" s="1567"/>
      <c r="EA418" s="1567"/>
      <c r="EB418" s="1567"/>
      <c r="EC418" s="1567"/>
      <c r="ED418" s="1567"/>
      <c r="EE418" s="1567"/>
      <c r="EF418" s="1567"/>
      <c r="EG418" s="1567"/>
      <c r="EH418" s="1567"/>
      <c r="EI418" s="1567"/>
      <c r="EJ418" s="1567"/>
      <c r="EK418" s="1567"/>
    </row>
    <row r="419" spans="3:169" s="98" customFormat="1" ht="18" customHeight="1" x14ac:dyDescent="0.2">
      <c r="C419" s="2072"/>
      <c r="D419" s="2386"/>
      <c r="E419" s="2388"/>
      <c r="F419" s="2154"/>
      <c r="G419" s="2154"/>
      <c r="H419" s="2161"/>
      <c r="I419" s="2164"/>
      <c r="J419" s="2089"/>
      <c r="K419" s="2090"/>
      <c r="L419" s="2090"/>
      <c r="M419" s="2090"/>
      <c r="N419" s="2090"/>
      <c r="O419" s="2090"/>
      <c r="P419" s="2090"/>
      <c r="Q419" s="2090"/>
      <c r="R419" s="2090"/>
      <c r="S419" s="2090"/>
      <c r="T419" s="2090"/>
      <c r="U419" s="2090"/>
      <c r="V419" s="2090"/>
      <c r="W419" s="2090"/>
      <c r="X419" s="2090"/>
      <c r="Y419" s="2090"/>
      <c r="Z419" s="2090"/>
      <c r="AA419" s="2090"/>
      <c r="AB419" s="2091"/>
      <c r="AC419" s="2098"/>
      <c r="AD419" s="2099"/>
      <c r="AE419" s="2099"/>
      <c r="AF419" s="2099"/>
      <c r="AG419" s="2099"/>
      <c r="AH419" s="2100"/>
      <c r="AI419" s="2089"/>
      <c r="AJ419" s="2090"/>
      <c r="AK419" s="2090"/>
      <c r="AL419" s="2090"/>
      <c r="AM419" s="2090"/>
      <c r="AN419" s="2090"/>
      <c r="AO419" s="2090"/>
      <c r="AP419" s="2090"/>
      <c r="AQ419" s="2090"/>
      <c r="AR419" s="2090"/>
      <c r="AS419" s="2090"/>
      <c r="AT419" s="2090"/>
      <c r="AU419" s="2090"/>
      <c r="AV419" s="2090"/>
      <c r="AW419" s="2090"/>
      <c r="AX419" s="2090"/>
      <c r="AY419" s="2090"/>
      <c r="AZ419" s="2090"/>
      <c r="BA419" s="2090"/>
      <c r="BB419" s="2090"/>
      <c r="BC419" s="2090"/>
      <c r="BD419" s="2091"/>
      <c r="BE419" s="2098"/>
      <c r="BF419" s="2099"/>
      <c r="BG419" s="2099"/>
      <c r="BH419" s="2099"/>
      <c r="BI419" s="2099"/>
      <c r="BJ419" s="2099"/>
      <c r="BK419" s="2099"/>
      <c r="BL419" s="2099"/>
      <c r="BM419" s="2099"/>
      <c r="BN419" s="2099"/>
      <c r="BO419" s="2099"/>
      <c r="BP419" s="2100"/>
      <c r="BQ419" s="2149"/>
      <c r="BR419" s="2150"/>
      <c r="CX419" s="1567"/>
      <c r="CY419" s="1567"/>
      <c r="CZ419" s="1567"/>
      <c r="DA419" s="1567"/>
      <c r="DB419" s="1567"/>
      <c r="DC419" s="1567"/>
      <c r="DD419" s="1567"/>
      <c r="DE419" s="1567"/>
      <c r="DF419" s="1567"/>
      <c r="DG419" s="1567"/>
      <c r="DH419" s="1567"/>
      <c r="DI419" s="1567"/>
      <c r="DJ419" s="1567"/>
      <c r="DK419" s="1567"/>
      <c r="DL419" s="1567"/>
      <c r="DM419" s="1567"/>
      <c r="DN419" s="1567"/>
      <c r="DO419" s="1567"/>
      <c r="DP419" s="1567"/>
      <c r="DQ419" s="1567"/>
      <c r="DR419" s="1567"/>
      <c r="DS419" s="1567"/>
      <c r="DT419" s="1567"/>
      <c r="DU419" s="1567"/>
      <c r="DV419" s="1567"/>
      <c r="DW419" s="1567"/>
      <c r="DX419" s="1567"/>
      <c r="DY419" s="1567"/>
      <c r="DZ419" s="1567"/>
      <c r="EA419" s="1567"/>
      <c r="EB419" s="1567"/>
      <c r="EC419" s="1567"/>
      <c r="ED419" s="1567"/>
      <c r="EE419" s="1567"/>
      <c r="EF419" s="1567"/>
      <c r="EG419" s="1567"/>
      <c r="EH419" s="1567"/>
      <c r="EI419" s="1567"/>
      <c r="EJ419" s="1567"/>
      <c r="EK419" s="1567"/>
    </row>
    <row r="420" spans="3:169" s="98" customFormat="1" ht="18" customHeight="1" x14ac:dyDescent="0.2">
      <c r="C420" s="2072"/>
      <c r="D420" s="2389"/>
      <c r="E420" s="2391"/>
      <c r="F420" s="2154"/>
      <c r="G420" s="2154"/>
      <c r="H420" s="2161"/>
      <c r="I420" s="2164"/>
      <c r="J420" s="2089"/>
      <c r="K420" s="2090"/>
      <c r="L420" s="2090"/>
      <c r="M420" s="2090"/>
      <c r="N420" s="2090"/>
      <c r="O420" s="2090"/>
      <c r="P420" s="2090"/>
      <c r="Q420" s="2090"/>
      <c r="R420" s="2090"/>
      <c r="S420" s="2090"/>
      <c r="T420" s="2090"/>
      <c r="U420" s="2090"/>
      <c r="V420" s="2090"/>
      <c r="W420" s="2090"/>
      <c r="X420" s="2090"/>
      <c r="Y420" s="2090"/>
      <c r="Z420" s="2090"/>
      <c r="AA420" s="2090"/>
      <c r="AB420" s="2091"/>
      <c r="AC420" s="2098"/>
      <c r="AD420" s="2099"/>
      <c r="AE420" s="2099"/>
      <c r="AF420" s="2099"/>
      <c r="AG420" s="2099"/>
      <c r="AH420" s="2100"/>
      <c r="AI420" s="2089"/>
      <c r="AJ420" s="2090"/>
      <c r="AK420" s="2090"/>
      <c r="AL420" s="2090"/>
      <c r="AM420" s="2090"/>
      <c r="AN420" s="2090"/>
      <c r="AO420" s="2090"/>
      <c r="AP420" s="2090"/>
      <c r="AQ420" s="2090"/>
      <c r="AR420" s="2090"/>
      <c r="AS420" s="2090"/>
      <c r="AT420" s="2090"/>
      <c r="AU420" s="2090"/>
      <c r="AV420" s="2090"/>
      <c r="AW420" s="2090"/>
      <c r="AX420" s="2090"/>
      <c r="AY420" s="2090"/>
      <c r="AZ420" s="2090"/>
      <c r="BA420" s="2090"/>
      <c r="BB420" s="2090"/>
      <c r="BC420" s="2090"/>
      <c r="BD420" s="2091"/>
      <c r="BE420" s="2098"/>
      <c r="BF420" s="2099"/>
      <c r="BG420" s="2099"/>
      <c r="BH420" s="2099"/>
      <c r="BI420" s="2099"/>
      <c r="BJ420" s="2099"/>
      <c r="BK420" s="2099"/>
      <c r="BL420" s="2099"/>
      <c r="BM420" s="2099"/>
      <c r="BN420" s="2099"/>
      <c r="BO420" s="2099"/>
      <c r="BP420" s="2100"/>
      <c r="BQ420" s="2149"/>
      <c r="BR420" s="2150"/>
      <c r="CX420" s="1567"/>
      <c r="CY420" s="1567"/>
      <c r="CZ420" s="1567"/>
      <c r="DA420" s="1567"/>
      <c r="DB420" s="1567"/>
      <c r="DC420" s="1567"/>
      <c r="DD420" s="1567"/>
      <c r="DE420" s="1567"/>
      <c r="DF420" s="1567"/>
      <c r="DG420" s="1567"/>
      <c r="DH420" s="1567"/>
      <c r="DI420" s="1567"/>
      <c r="DJ420" s="1567"/>
      <c r="DK420" s="1567"/>
      <c r="DL420" s="1567"/>
      <c r="DM420" s="1567"/>
      <c r="DN420" s="1567"/>
      <c r="DO420" s="1567"/>
      <c r="DP420" s="1567"/>
      <c r="DQ420" s="1567"/>
      <c r="DR420" s="1567"/>
      <c r="DS420" s="1567"/>
      <c r="DT420" s="1567"/>
      <c r="DU420" s="1567"/>
      <c r="DV420" s="1567"/>
      <c r="DW420" s="1567"/>
      <c r="DX420" s="1567"/>
      <c r="DY420" s="1567"/>
      <c r="DZ420" s="1567"/>
      <c r="EA420" s="1567"/>
      <c r="EB420" s="1567"/>
      <c r="EC420" s="1567"/>
      <c r="ED420" s="1567"/>
      <c r="EE420" s="1567"/>
      <c r="EF420" s="1567"/>
      <c r="EG420" s="1567"/>
      <c r="EH420" s="1567"/>
      <c r="EI420" s="1567"/>
      <c r="EJ420" s="1567"/>
      <c r="EK420" s="1567"/>
    </row>
    <row r="421" spans="3:169" s="98" customFormat="1" ht="63.75" customHeight="1" x14ac:dyDescent="0.2">
      <c r="C421" s="2072"/>
      <c r="D421" s="374" t="s">
        <v>165</v>
      </c>
      <c r="E421" s="1312" t="s">
        <v>166</v>
      </c>
      <c r="F421" s="2155"/>
      <c r="G421" s="2155"/>
      <c r="H421" s="2162"/>
      <c r="I421" s="2165"/>
      <c r="J421" s="2092"/>
      <c r="K421" s="2093"/>
      <c r="L421" s="2093"/>
      <c r="M421" s="2093"/>
      <c r="N421" s="2093"/>
      <c r="O421" s="2093"/>
      <c r="P421" s="2093"/>
      <c r="Q421" s="2093"/>
      <c r="R421" s="2093"/>
      <c r="S421" s="2093"/>
      <c r="T421" s="2093"/>
      <c r="U421" s="2093"/>
      <c r="V421" s="2093"/>
      <c r="W421" s="2093"/>
      <c r="X421" s="2093"/>
      <c r="Y421" s="2093"/>
      <c r="Z421" s="2093"/>
      <c r="AA421" s="2093"/>
      <c r="AB421" s="2094"/>
      <c r="AC421" s="2101"/>
      <c r="AD421" s="2102"/>
      <c r="AE421" s="2102"/>
      <c r="AF421" s="2102"/>
      <c r="AG421" s="2102"/>
      <c r="AH421" s="2103"/>
      <c r="AI421" s="2092"/>
      <c r="AJ421" s="2093"/>
      <c r="AK421" s="2093"/>
      <c r="AL421" s="2093"/>
      <c r="AM421" s="2093"/>
      <c r="AN421" s="2093"/>
      <c r="AO421" s="2093"/>
      <c r="AP421" s="2093"/>
      <c r="AQ421" s="2093"/>
      <c r="AR421" s="2093"/>
      <c r="AS421" s="2093"/>
      <c r="AT421" s="2093"/>
      <c r="AU421" s="2093"/>
      <c r="AV421" s="2093"/>
      <c r="AW421" s="2093"/>
      <c r="AX421" s="2093"/>
      <c r="AY421" s="2093"/>
      <c r="AZ421" s="2093"/>
      <c r="BA421" s="2093"/>
      <c r="BB421" s="2093"/>
      <c r="BC421" s="2093"/>
      <c r="BD421" s="2094"/>
      <c r="BE421" s="2101"/>
      <c r="BF421" s="2102"/>
      <c r="BG421" s="2102"/>
      <c r="BH421" s="2102"/>
      <c r="BI421" s="2102"/>
      <c r="BJ421" s="2102"/>
      <c r="BK421" s="2102"/>
      <c r="BL421" s="2102"/>
      <c r="BM421" s="2102"/>
      <c r="BN421" s="2102"/>
      <c r="BO421" s="2102"/>
      <c r="BP421" s="2103"/>
      <c r="BQ421" s="2151"/>
      <c r="BR421" s="2152"/>
      <c r="CX421" s="1567"/>
      <c r="CY421" s="1567"/>
      <c r="CZ421" s="1567"/>
      <c r="DA421" s="1567"/>
      <c r="DB421" s="1567"/>
      <c r="DC421" s="1567"/>
      <c r="DD421" s="1567"/>
      <c r="DE421" s="1567"/>
      <c r="DF421" s="1567"/>
      <c r="DG421" s="1567"/>
      <c r="DH421" s="1567"/>
      <c r="DI421" s="1567"/>
      <c r="DJ421" s="1567"/>
      <c r="DK421" s="1567"/>
      <c r="DL421" s="1567"/>
      <c r="DM421" s="1567"/>
      <c r="DN421" s="1567"/>
      <c r="DO421" s="1567"/>
      <c r="DP421" s="1567"/>
      <c r="DQ421" s="1567"/>
      <c r="DR421" s="1567"/>
      <c r="DS421" s="1567"/>
      <c r="DT421" s="1567"/>
      <c r="DU421" s="1567"/>
      <c r="DV421" s="1567"/>
      <c r="DW421" s="1567"/>
      <c r="DX421" s="1567"/>
      <c r="DY421" s="1567"/>
      <c r="DZ421" s="1567"/>
      <c r="EA421" s="1567"/>
      <c r="EB421" s="1567"/>
      <c r="EC421" s="1567"/>
      <c r="ED421" s="1567"/>
      <c r="EE421" s="1567"/>
      <c r="EF421" s="1567"/>
      <c r="EG421" s="1567"/>
      <c r="EH421" s="1567"/>
      <c r="EI421" s="1567"/>
      <c r="EJ421" s="1567"/>
      <c r="EK421" s="1567"/>
    </row>
    <row r="422" spans="3:169" s="98" customFormat="1" ht="82.5" x14ac:dyDescent="0.2">
      <c r="C422" s="1516" t="s">
        <v>1493</v>
      </c>
      <c r="D422" s="1520" t="s">
        <v>169</v>
      </c>
      <c r="E422" s="1512" t="s">
        <v>170</v>
      </c>
      <c r="F422" s="1512" t="s">
        <v>247</v>
      </c>
      <c r="G422" s="1512" t="s">
        <v>248</v>
      </c>
      <c r="H422" s="1530" t="s">
        <v>287</v>
      </c>
      <c r="I422" s="1530" t="s">
        <v>287</v>
      </c>
      <c r="J422" s="2104" t="s">
        <v>259</v>
      </c>
      <c r="K422" s="2105"/>
      <c r="L422" s="2105"/>
      <c r="M422" s="2105"/>
      <c r="N422" s="2105"/>
      <c r="O422" s="2105"/>
      <c r="P422" s="2105"/>
      <c r="Q422" s="2105"/>
      <c r="R422" s="2105"/>
      <c r="S422" s="2105"/>
      <c r="T422" s="2105"/>
      <c r="U422" s="2105"/>
      <c r="V422" s="2105"/>
      <c r="W422" s="2105"/>
      <c r="X422" s="2105"/>
      <c r="Y422" s="2105"/>
      <c r="Z422" s="2105"/>
      <c r="AA422" s="2105"/>
      <c r="AB422" s="2106"/>
      <c r="AC422" s="2104" t="s">
        <v>260</v>
      </c>
      <c r="AD422" s="2105"/>
      <c r="AE422" s="2105"/>
      <c r="AF422" s="2105"/>
      <c r="AG422" s="2105"/>
      <c r="AH422" s="2106"/>
      <c r="AI422" s="2107" t="s">
        <v>252</v>
      </c>
      <c r="AJ422" s="2108"/>
      <c r="AK422" s="2108"/>
      <c r="AL422" s="2108"/>
      <c r="AM422" s="2108"/>
      <c r="AN422" s="2108"/>
      <c r="AO422" s="2108"/>
      <c r="AP422" s="2108"/>
      <c r="AQ422" s="2108"/>
      <c r="AR422" s="2108"/>
      <c r="AS422" s="2108"/>
      <c r="AT422" s="2108"/>
      <c r="AU422" s="2108"/>
      <c r="AV422" s="2108"/>
      <c r="AW422" s="2108"/>
      <c r="AX422" s="2108"/>
      <c r="AY422" s="2108"/>
      <c r="AZ422" s="2108"/>
      <c r="BA422" s="2108"/>
      <c r="BB422" s="2108"/>
      <c r="BC422" s="2108"/>
      <c r="BD422" s="2109"/>
      <c r="BE422" s="2107" t="s">
        <v>616</v>
      </c>
      <c r="BF422" s="2108"/>
      <c r="BG422" s="2108"/>
      <c r="BH422" s="2108"/>
      <c r="BI422" s="2108"/>
      <c r="BJ422" s="2108"/>
      <c r="BK422" s="2108"/>
      <c r="BL422" s="2108"/>
      <c r="BM422" s="2108"/>
      <c r="BN422" s="2108"/>
      <c r="BO422" s="2108"/>
      <c r="BP422" s="2109"/>
      <c r="BQ422" s="2156">
        <v>542</v>
      </c>
      <c r="BR422" s="2157"/>
      <c r="CX422" s="1567"/>
      <c r="CY422" s="1567"/>
      <c r="CZ422" s="1567"/>
      <c r="DA422" s="1567"/>
      <c r="DB422" s="1567"/>
      <c r="DC422" s="1567"/>
      <c r="DD422" s="1567"/>
      <c r="DE422" s="1567"/>
      <c r="DF422" s="1567"/>
      <c r="DG422" s="1567"/>
      <c r="DH422" s="1567"/>
      <c r="DI422" s="1567"/>
      <c r="DJ422" s="1567"/>
      <c r="DK422" s="1567"/>
      <c r="DL422" s="1567"/>
      <c r="DM422" s="1567"/>
      <c r="DN422" s="1567"/>
      <c r="DO422" s="1567"/>
      <c r="DP422" s="1567"/>
      <c r="DQ422" s="1567"/>
      <c r="DR422" s="1567"/>
      <c r="DS422" s="1567"/>
      <c r="DT422" s="1567"/>
      <c r="DU422" s="1567"/>
      <c r="DV422" s="1567"/>
      <c r="DW422" s="1567"/>
      <c r="DX422" s="1567"/>
      <c r="DY422" s="1567"/>
      <c r="DZ422" s="1567"/>
      <c r="EA422" s="1567"/>
      <c r="EB422" s="1567"/>
      <c r="EC422" s="1567"/>
      <c r="ED422" s="1567"/>
      <c r="EE422" s="1567"/>
      <c r="EF422" s="1567"/>
      <c r="EG422" s="1567"/>
      <c r="EH422" s="1567"/>
      <c r="EI422" s="1567"/>
      <c r="EJ422" s="1567"/>
      <c r="EK422" s="1567"/>
    </row>
    <row r="423" spans="3:169" s="98" customFormat="1" ht="34.5" customHeight="1" x14ac:dyDescent="0.2">
      <c r="C423" s="1516" t="s">
        <v>1494</v>
      </c>
      <c r="D423" s="1520" t="s">
        <v>169</v>
      </c>
      <c r="E423" s="1512" t="s">
        <v>170</v>
      </c>
      <c r="F423" s="1512" t="s">
        <v>247</v>
      </c>
      <c r="G423" s="1512" t="s">
        <v>248</v>
      </c>
      <c r="H423" s="1530" t="s">
        <v>617</v>
      </c>
      <c r="I423" s="1530" t="s">
        <v>287</v>
      </c>
      <c r="J423" s="2104" t="s">
        <v>258</v>
      </c>
      <c r="K423" s="2105"/>
      <c r="L423" s="2105"/>
      <c r="M423" s="2105"/>
      <c r="N423" s="2105"/>
      <c r="O423" s="2105"/>
      <c r="P423" s="2105"/>
      <c r="Q423" s="2105"/>
      <c r="R423" s="2105"/>
      <c r="S423" s="2105"/>
      <c r="T423" s="2105"/>
      <c r="U423" s="2105"/>
      <c r="V423" s="2105"/>
      <c r="W423" s="2105"/>
      <c r="X423" s="2105"/>
      <c r="Y423" s="2105"/>
      <c r="Z423" s="2105"/>
      <c r="AA423" s="2105"/>
      <c r="AB423" s="2106"/>
      <c r="AC423" s="2104" t="s">
        <v>260</v>
      </c>
      <c r="AD423" s="2105"/>
      <c r="AE423" s="2105"/>
      <c r="AF423" s="2105"/>
      <c r="AG423" s="2105"/>
      <c r="AH423" s="2106"/>
      <c r="AI423" s="2107" t="s">
        <v>252</v>
      </c>
      <c r="AJ423" s="2108"/>
      <c r="AK423" s="2108"/>
      <c r="AL423" s="2108"/>
      <c r="AM423" s="2108"/>
      <c r="AN423" s="2108"/>
      <c r="AO423" s="2108"/>
      <c r="AP423" s="2108"/>
      <c r="AQ423" s="2108"/>
      <c r="AR423" s="2108"/>
      <c r="AS423" s="2108"/>
      <c r="AT423" s="2108"/>
      <c r="AU423" s="2108"/>
      <c r="AV423" s="2108"/>
      <c r="AW423" s="2108"/>
      <c r="AX423" s="2108"/>
      <c r="AY423" s="2108"/>
      <c r="AZ423" s="2108"/>
      <c r="BA423" s="2108"/>
      <c r="BB423" s="2108"/>
      <c r="BC423" s="2108"/>
      <c r="BD423" s="2109"/>
      <c r="BE423" s="2107" t="s">
        <v>616</v>
      </c>
      <c r="BF423" s="2108"/>
      <c r="BG423" s="2108"/>
      <c r="BH423" s="2108"/>
      <c r="BI423" s="2108"/>
      <c r="BJ423" s="2108"/>
      <c r="BK423" s="2108"/>
      <c r="BL423" s="2108"/>
      <c r="BM423" s="2108"/>
      <c r="BN423" s="2108"/>
      <c r="BO423" s="2108"/>
      <c r="BP423" s="2109"/>
      <c r="BQ423" s="2156" t="s">
        <v>619</v>
      </c>
      <c r="BR423" s="2157"/>
      <c r="BS423" s="225"/>
      <c r="BT423" s="225"/>
      <c r="BU423" s="225"/>
      <c r="BV423" s="225"/>
      <c r="BW423" s="225"/>
      <c r="BX423" s="225"/>
      <c r="BY423" s="225"/>
      <c r="BZ423" s="225"/>
      <c r="CA423" s="225"/>
      <c r="CB423" s="225"/>
      <c r="CC423" s="225"/>
      <c r="CD423" s="225"/>
      <c r="CE423" s="225"/>
      <c r="CF423" s="225"/>
      <c r="CG423" s="225"/>
      <c r="CH423" s="225"/>
      <c r="CI423" s="225"/>
      <c r="CJ423" s="225"/>
      <c r="CK423" s="225"/>
      <c r="CL423" s="225"/>
      <c r="CM423" s="225"/>
      <c r="CN423" s="1266"/>
      <c r="CO423" s="1266"/>
      <c r="CP423" s="1266"/>
      <c r="CQ423" s="1266"/>
      <c r="CR423" s="1266"/>
      <c r="CS423" s="225"/>
      <c r="CT423" s="1266"/>
      <c r="CU423" s="1266"/>
      <c r="CV423" s="1266"/>
      <c r="CW423" s="1266"/>
      <c r="CX423" s="1558"/>
      <c r="CY423" s="1558"/>
      <c r="CZ423" s="1558"/>
      <c r="DA423" s="1558"/>
      <c r="DB423" s="1558"/>
      <c r="DC423" s="1558"/>
      <c r="DD423" s="1558"/>
      <c r="DE423" s="1559"/>
      <c r="DF423" s="1559"/>
      <c r="DG423" s="1559"/>
      <c r="DH423" s="1559"/>
      <c r="DI423" s="1559"/>
      <c r="DJ423" s="1559"/>
      <c r="DK423" s="1559"/>
      <c r="DL423" s="225"/>
      <c r="DM423" s="1558"/>
      <c r="DN423" s="1558"/>
      <c r="DO423" s="1558"/>
      <c r="DP423" s="432"/>
      <c r="DQ423" s="432"/>
      <c r="DR423" s="1607"/>
      <c r="DS423" s="1607"/>
      <c r="DT423" s="1607"/>
      <c r="DU423" s="225"/>
      <c r="DV423" s="225"/>
      <c r="DW423" s="225"/>
      <c r="DX423" s="225"/>
      <c r="DY423" s="225"/>
      <c r="DZ423" s="225"/>
      <c r="EA423" s="225"/>
      <c r="EB423" s="225"/>
      <c r="EC423" s="225"/>
      <c r="ED423" s="225"/>
      <c r="EE423" s="225"/>
      <c r="EF423" s="225"/>
      <c r="EG423" s="225"/>
      <c r="EH423" s="225"/>
      <c r="EI423" s="225"/>
      <c r="EJ423" s="225"/>
      <c r="EK423" s="225"/>
      <c r="EL423" s="225"/>
      <c r="EM423" s="225"/>
      <c r="EN423" s="1266"/>
      <c r="EO423" s="1266"/>
      <c r="EP423" s="1266"/>
      <c r="EQ423" s="1266"/>
      <c r="ER423" s="1266"/>
      <c r="ES423" s="225"/>
      <c r="ET423" s="229"/>
      <c r="EU423" s="229"/>
      <c r="EV423" s="229"/>
      <c r="EW423" s="229"/>
      <c r="EX423" s="229"/>
      <c r="EY423" s="229"/>
      <c r="EZ423" s="229"/>
      <c r="FA423" s="1267"/>
      <c r="FB423" s="1267"/>
      <c r="FC423" s="1267"/>
      <c r="FD423" s="1267"/>
      <c r="FE423" s="1267"/>
      <c r="FF423" s="1267"/>
      <c r="FG423" s="1267"/>
      <c r="FH423" s="225"/>
      <c r="FI423" s="1266"/>
      <c r="FJ423" s="1266"/>
      <c r="FK423" s="1266"/>
      <c r="FL423" s="432"/>
      <c r="FM423" s="432"/>
    </row>
    <row r="424" spans="3:169" s="98" customFormat="1" ht="33.75" customHeight="1" x14ac:dyDescent="0.2">
      <c r="C424" s="1516" t="s">
        <v>1494</v>
      </c>
      <c r="D424" s="1520" t="s">
        <v>169</v>
      </c>
      <c r="E424" s="1512" t="s">
        <v>170</v>
      </c>
      <c r="F424" s="1512" t="s">
        <v>247</v>
      </c>
      <c r="G424" s="1512" t="s">
        <v>248</v>
      </c>
      <c r="H424" s="1530" t="s">
        <v>618</v>
      </c>
      <c r="I424" s="1530" t="s">
        <v>287</v>
      </c>
      <c r="J424" s="2104" t="s">
        <v>258</v>
      </c>
      <c r="K424" s="2105"/>
      <c r="L424" s="2105"/>
      <c r="M424" s="2105"/>
      <c r="N424" s="2105"/>
      <c r="O424" s="2105"/>
      <c r="P424" s="2105"/>
      <c r="Q424" s="2105"/>
      <c r="R424" s="2105"/>
      <c r="S424" s="2105"/>
      <c r="T424" s="2105"/>
      <c r="U424" s="2105"/>
      <c r="V424" s="2105"/>
      <c r="W424" s="2105"/>
      <c r="X424" s="2105"/>
      <c r="Y424" s="2105"/>
      <c r="Z424" s="2105"/>
      <c r="AA424" s="2105"/>
      <c r="AB424" s="2106"/>
      <c r="AC424" s="2104" t="s">
        <v>260</v>
      </c>
      <c r="AD424" s="2105"/>
      <c r="AE424" s="2105"/>
      <c r="AF424" s="2105"/>
      <c r="AG424" s="2105"/>
      <c r="AH424" s="2106"/>
      <c r="AI424" s="2107" t="s">
        <v>252</v>
      </c>
      <c r="AJ424" s="2108"/>
      <c r="AK424" s="2108"/>
      <c r="AL424" s="2108"/>
      <c r="AM424" s="2108"/>
      <c r="AN424" s="2108"/>
      <c r="AO424" s="2108"/>
      <c r="AP424" s="2108"/>
      <c r="AQ424" s="2108"/>
      <c r="AR424" s="2108"/>
      <c r="AS424" s="2108"/>
      <c r="AT424" s="2108"/>
      <c r="AU424" s="2108"/>
      <c r="AV424" s="2108"/>
      <c r="AW424" s="2108"/>
      <c r="AX424" s="2108"/>
      <c r="AY424" s="2108"/>
      <c r="AZ424" s="2108"/>
      <c r="BA424" s="2108"/>
      <c r="BB424" s="2108"/>
      <c r="BC424" s="2108"/>
      <c r="BD424" s="2109"/>
      <c r="BE424" s="2107" t="s">
        <v>616</v>
      </c>
      <c r="BF424" s="2108"/>
      <c r="BG424" s="2108"/>
      <c r="BH424" s="2108"/>
      <c r="BI424" s="2108"/>
      <c r="BJ424" s="2108"/>
      <c r="BK424" s="2108"/>
      <c r="BL424" s="2108"/>
      <c r="BM424" s="2108"/>
      <c r="BN424" s="2108"/>
      <c r="BO424" s="2108"/>
      <c r="BP424" s="2109"/>
      <c r="BQ424" s="2156" t="s">
        <v>620</v>
      </c>
      <c r="BR424" s="2157"/>
      <c r="BS424" s="225"/>
      <c r="BT424" s="225"/>
      <c r="BU424" s="225"/>
      <c r="BV424" s="225"/>
      <c r="BW424" s="225"/>
      <c r="BX424" s="225"/>
      <c r="BY424" s="225"/>
      <c r="BZ424" s="225"/>
      <c r="CA424" s="225"/>
      <c r="CB424" s="225"/>
      <c r="CC424" s="225"/>
      <c r="CD424" s="225"/>
      <c r="CE424" s="225"/>
      <c r="CF424" s="225"/>
      <c r="CG424" s="225"/>
      <c r="CH424" s="225"/>
      <c r="CI424" s="225"/>
      <c r="CJ424" s="225"/>
      <c r="CK424" s="225"/>
      <c r="CL424" s="225"/>
      <c r="CM424" s="225"/>
      <c r="CN424" s="1266"/>
      <c r="CO424" s="1266"/>
      <c r="CP424" s="1266"/>
      <c r="CQ424" s="1266"/>
      <c r="CR424" s="1266"/>
      <c r="CS424" s="225"/>
      <c r="CT424" s="1266"/>
      <c r="CU424" s="1266"/>
      <c r="CV424" s="1266"/>
      <c r="CW424" s="1266"/>
      <c r="CX424" s="1558"/>
      <c r="CY424" s="1558"/>
      <c r="CZ424" s="1558"/>
      <c r="DA424" s="1558"/>
      <c r="DB424" s="1558"/>
      <c r="DC424" s="1558"/>
      <c r="DD424" s="1558"/>
      <c r="DE424" s="1559"/>
      <c r="DF424" s="1559"/>
      <c r="DG424" s="1559"/>
      <c r="DH424" s="1559"/>
      <c r="DI424" s="1559"/>
      <c r="DJ424" s="1559"/>
      <c r="DK424" s="1559"/>
      <c r="DL424" s="225"/>
      <c r="DM424" s="1558"/>
      <c r="DN424" s="1558"/>
      <c r="DO424" s="1558"/>
      <c r="DP424" s="432"/>
      <c r="DQ424" s="432"/>
      <c r="DR424" s="1607"/>
      <c r="DS424" s="1607"/>
      <c r="DT424" s="1607"/>
      <c r="DU424" s="225"/>
      <c r="DV424" s="225"/>
      <c r="DW424" s="225"/>
      <c r="DX424" s="225"/>
      <c r="DY424" s="225"/>
      <c r="DZ424" s="225"/>
      <c r="EA424" s="225"/>
      <c r="EB424" s="225"/>
      <c r="EC424" s="225"/>
      <c r="ED424" s="225"/>
      <c r="EE424" s="225"/>
      <c r="EF424" s="225"/>
      <c r="EG424" s="225"/>
      <c r="EH424" s="225"/>
      <c r="EI424" s="225"/>
      <c r="EJ424" s="225"/>
      <c r="EK424" s="225"/>
      <c r="EL424" s="225"/>
      <c r="EM424" s="225"/>
      <c r="EN424" s="1266"/>
      <c r="EO424" s="1266"/>
      <c r="EP424" s="1266"/>
      <c r="EQ424" s="1266"/>
      <c r="ER424" s="1266"/>
      <c r="ES424" s="225"/>
      <c r="ET424" s="229"/>
      <c r="EU424" s="229"/>
      <c r="EV424" s="229"/>
      <c r="EW424" s="229"/>
      <c r="EX424" s="229"/>
      <c r="EY424" s="229"/>
      <c r="EZ424" s="229"/>
      <c r="FA424" s="1267"/>
      <c r="FB424" s="1267"/>
      <c r="FC424" s="1267"/>
      <c r="FD424" s="1267"/>
      <c r="FE424" s="1267"/>
      <c r="FF424" s="1267"/>
      <c r="FG424" s="1267"/>
      <c r="FH424" s="225"/>
      <c r="FI424" s="1266"/>
      <c r="FJ424" s="1266"/>
      <c r="FK424" s="1266"/>
      <c r="FL424" s="432"/>
      <c r="FM424" s="432"/>
    </row>
    <row r="425" spans="3:169" s="98" customFormat="1" ht="21" customHeight="1" x14ac:dyDescent="0.2">
      <c r="C425" s="1516" t="s">
        <v>683</v>
      </c>
      <c r="D425" s="1520" t="s">
        <v>169</v>
      </c>
      <c r="E425" s="1512" t="s">
        <v>170</v>
      </c>
      <c r="F425" s="1512" t="s">
        <v>247</v>
      </c>
      <c r="G425" s="1512" t="s">
        <v>248</v>
      </c>
      <c r="H425" s="1530" t="s">
        <v>287</v>
      </c>
      <c r="I425" s="1531" t="s">
        <v>623</v>
      </c>
      <c r="J425" s="2104" t="s">
        <v>258</v>
      </c>
      <c r="K425" s="2105"/>
      <c r="L425" s="2105"/>
      <c r="M425" s="2105"/>
      <c r="N425" s="2105"/>
      <c r="O425" s="2105"/>
      <c r="P425" s="2105"/>
      <c r="Q425" s="2105"/>
      <c r="R425" s="2105"/>
      <c r="S425" s="2105"/>
      <c r="T425" s="2105"/>
      <c r="U425" s="2105"/>
      <c r="V425" s="2105"/>
      <c r="W425" s="2105"/>
      <c r="X425" s="2105"/>
      <c r="Y425" s="2105"/>
      <c r="Z425" s="2105"/>
      <c r="AA425" s="2105"/>
      <c r="AB425" s="2106"/>
      <c r="AC425" s="2104" t="s">
        <v>260</v>
      </c>
      <c r="AD425" s="2105"/>
      <c r="AE425" s="2105"/>
      <c r="AF425" s="2105"/>
      <c r="AG425" s="2105"/>
      <c r="AH425" s="2106"/>
      <c r="AI425" s="2107" t="s">
        <v>252</v>
      </c>
      <c r="AJ425" s="2108"/>
      <c r="AK425" s="2108"/>
      <c r="AL425" s="2108"/>
      <c r="AM425" s="2108"/>
      <c r="AN425" s="2108"/>
      <c r="AO425" s="2108"/>
      <c r="AP425" s="2108"/>
      <c r="AQ425" s="2108"/>
      <c r="AR425" s="2108"/>
      <c r="AS425" s="2108"/>
      <c r="AT425" s="2108"/>
      <c r="AU425" s="2108"/>
      <c r="AV425" s="2108"/>
      <c r="AW425" s="2108"/>
      <c r="AX425" s="2108"/>
      <c r="AY425" s="2108"/>
      <c r="AZ425" s="2108"/>
      <c r="BA425" s="2108"/>
      <c r="BB425" s="2108"/>
      <c r="BC425" s="2108"/>
      <c r="BD425" s="2109"/>
      <c r="BE425" s="2107" t="s">
        <v>616</v>
      </c>
      <c r="BF425" s="2108"/>
      <c r="BG425" s="2108"/>
      <c r="BH425" s="2108"/>
      <c r="BI425" s="2108"/>
      <c r="BJ425" s="2108"/>
      <c r="BK425" s="2108"/>
      <c r="BL425" s="2108"/>
      <c r="BM425" s="2108"/>
      <c r="BN425" s="2108"/>
      <c r="BO425" s="2108"/>
      <c r="BP425" s="2109"/>
      <c r="BQ425" s="2156" t="s">
        <v>624</v>
      </c>
      <c r="BR425" s="2157"/>
      <c r="BS425" s="225"/>
      <c r="BT425" s="225"/>
      <c r="BU425" s="225"/>
      <c r="BV425" s="225"/>
      <c r="BW425" s="225"/>
      <c r="BX425" s="225"/>
      <c r="BY425" s="225"/>
      <c r="BZ425" s="225"/>
      <c r="CA425" s="225"/>
      <c r="CB425" s="225"/>
      <c r="CC425" s="225"/>
      <c r="CD425" s="225"/>
      <c r="CE425" s="225"/>
      <c r="CF425" s="225"/>
      <c r="CG425" s="225"/>
      <c r="CH425" s="225"/>
      <c r="CI425" s="225"/>
      <c r="CJ425" s="225"/>
      <c r="CK425" s="225"/>
      <c r="CL425" s="225"/>
      <c r="CM425" s="225"/>
      <c r="CN425" s="1266"/>
      <c r="CO425" s="1266"/>
      <c r="CP425" s="1266"/>
      <c r="CQ425" s="1266"/>
      <c r="CR425" s="1266"/>
      <c r="CS425" s="225"/>
      <c r="CT425" s="1266"/>
      <c r="CU425" s="1266"/>
      <c r="CV425" s="1266"/>
      <c r="CW425" s="1266"/>
      <c r="CX425" s="1558"/>
      <c r="CY425" s="1558"/>
      <c r="CZ425" s="1558"/>
      <c r="DA425" s="1558"/>
      <c r="DB425" s="1558"/>
      <c r="DC425" s="1558"/>
      <c r="DD425" s="1558"/>
      <c r="DE425" s="1559"/>
      <c r="DF425" s="1559"/>
      <c r="DG425" s="1559"/>
      <c r="DH425" s="1559"/>
      <c r="DI425" s="1559"/>
      <c r="DJ425" s="1559"/>
      <c r="DK425" s="1559"/>
      <c r="DL425" s="225"/>
      <c r="DM425" s="1558"/>
      <c r="DN425" s="1558"/>
      <c r="DO425" s="1558"/>
      <c r="DP425" s="432"/>
      <c r="DQ425" s="432"/>
      <c r="DR425" s="1607"/>
      <c r="DS425" s="1607"/>
      <c r="DT425" s="1607"/>
      <c r="DU425" s="225"/>
      <c r="DV425" s="225"/>
      <c r="DW425" s="225"/>
      <c r="DX425" s="225"/>
      <c r="DY425" s="225"/>
      <c r="DZ425" s="225"/>
      <c r="EA425" s="225"/>
      <c r="EB425" s="225"/>
      <c r="EC425" s="225"/>
      <c r="ED425" s="225"/>
      <c r="EE425" s="225"/>
      <c r="EF425" s="225"/>
      <c r="EG425" s="225"/>
      <c r="EH425" s="225"/>
      <c r="EI425" s="225"/>
      <c r="EJ425" s="225"/>
      <c r="EK425" s="225"/>
      <c r="EL425" s="225"/>
      <c r="EM425" s="225"/>
      <c r="EN425" s="1266"/>
      <c r="EO425" s="1266"/>
      <c r="EP425" s="1266"/>
      <c r="EQ425" s="1266"/>
      <c r="ER425" s="1266"/>
      <c r="ES425" s="225"/>
      <c r="ET425" s="229"/>
      <c r="EU425" s="229"/>
      <c r="EV425" s="229"/>
      <c r="EW425" s="229"/>
      <c r="EX425" s="229"/>
      <c r="EY425" s="229"/>
      <c r="EZ425" s="229"/>
      <c r="FA425" s="1267"/>
      <c r="FB425" s="1267"/>
      <c r="FC425" s="1267"/>
      <c r="FD425" s="1267"/>
      <c r="FE425" s="1267"/>
      <c r="FF425" s="1267"/>
      <c r="FG425" s="1267"/>
      <c r="FH425" s="225"/>
      <c r="FI425" s="1266"/>
      <c r="FJ425" s="1266"/>
      <c r="FK425" s="1266"/>
      <c r="FL425" s="432"/>
      <c r="FM425" s="432"/>
    </row>
    <row r="426" spans="3:169" s="98" customFormat="1" ht="15.75" x14ac:dyDescent="0.2">
      <c r="C426" s="606"/>
      <c r="CX426" s="1567"/>
      <c r="CY426" s="1567"/>
      <c r="CZ426" s="1567"/>
      <c r="DA426" s="1568"/>
      <c r="DB426" s="1568"/>
      <c r="DC426" s="1568"/>
      <c r="DD426" s="1568"/>
      <c r="DE426" s="1568"/>
      <c r="DF426" s="1568"/>
      <c r="DG426" s="1568"/>
      <c r="DH426" s="1568"/>
      <c r="DI426" s="1568"/>
      <c r="DJ426" s="1568"/>
      <c r="DK426" s="1568"/>
      <c r="DL426" s="1568"/>
      <c r="DM426" s="1568"/>
      <c r="DN426" s="1568"/>
      <c r="DO426" s="1568"/>
      <c r="DP426" s="1567"/>
      <c r="DQ426" s="1567"/>
      <c r="DR426" s="1567"/>
      <c r="DS426" s="1567"/>
      <c r="DT426" s="1567"/>
      <c r="DU426" s="1567"/>
      <c r="DV426" s="1567"/>
      <c r="DW426" s="1567"/>
      <c r="DX426" s="1567"/>
      <c r="DY426" s="1567"/>
      <c r="DZ426" s="1567"/>
      <c r="EA426" s="1567"/>
      <c r="EB426" s="1567"/>
      <c r="EC426" s="1567"/>
      <c r="ED426" s="1567"/>
      <c r="EE426" s="1567"/>
      <c r="EF426" s="1567"/>
      <c r="EG426" s="1567"/>
      <c r="EH426" s="1567"/>
      <c r="EI426" s="1567"/>
      <c r="EJ426" s="1567"/>
      <c r="EK426" s="1567"/>
    </row>
    <row r="427" spans="3:169" s="98" customFormat="1" ht="15.75" x14ac:dyDescent="0.2">
      <c r="C427" s="606"/>
      <c r="CX427" s="1567"/>
      <c r="CY427" s="1567"/>
      <c r="CZ427" s="1567"/>
      <c r="DA427" s="1568"/>
      <c r="DB427" s="1568"/>
      <c r="DC427" s="1568"/>
      <c r="DD427" s="1568"/>
      <c r="DE427" s="1568"/>
      <c r="DF427" s="1568"/>
      <c r="DG427" s="1568"/>
      <c r="DH427" s="1568"/>
      <c r="DI427" s="1568"/>
      <c r="DJ427" s="1568"/>
      <c r="DK427" s="1568"/>
      <c r="DL427" s="1568"/>
      <c r="DM427" s="1568"/>
      <c r="DN427" s="1568"/>
      <c r="DO427" s="1568"/>
      <c r="DP427" s="1567"/>
      <c r="DQ427" s="1567"/>
      <c r="DR427" s="1567"/>
      <c r="DS427" s="1567"/>
      <c r="DT427" s="1567"/>
      <c r="DU427" s="1567"/>
      <c r="DV427" s="1567"/>
      <c r="DW427" s="1567"/>
      <c r="DX427" s="1567"/>
      <c r="DY427" s="1567"/>
      <c r="DZ427" s="1567"/>
      <c r="EA427" s="1567"/>
      <c r="EB427" s="1567"/>
      <c r="EC427" s="1567"/>
      <c r="ED427" s="1567"/>
      <c r="EE427" s="1567"/>
      <c r="EF427" s="1567"/>
      <c r="EG427" s="1567"/>
      <c r="EH427" s="1567"/>
      <c r="EI427" s="1567"/>
      <c r="EJ427" s="1567"/>
      <c r="EK427" s="1567"/>
    </row>
    <row r="428" spans="3:169" s="98" customFormat="1" ht="15.75" x14ac:dyDescent="0.2">
      <c r="C428" s="606"/>
      <c r="CX428" s="1567"/>
      <c r="CY428" s="1567"/>
      <c r="CZ428" s="1567"/>
      <c r="DA428" s="1568"/>
      <c r="DB428" s="1568"/>
      <c r="DC428" s="1568"/>
      <c r="DD428" s="1568"/>
      <c r="DE428" s="1568"/>
      <c r="DF428" s="1568"/>
      <c r="DG428" s="1568"/>
      <c r="DH428" s="1568"/>
      <c r="DI428" s="1568"/>
      <c r="DJ428" s="1568"/>
      <c r="DK428" s="1568"/>
      <c r="DL428" s="1568"/>
      <c r="DM428" s="1568"/>
      <c r="DN428" s="1568"/>
      <c r="DO428" s="1568"/>
      <c r="DP428" s="1567"/>
      <c r="DQ428" s="1567"/>
      <c r="DR428" s="1567"/>
      <c r="DS428" s="1567"/>
      <c r="DT428" s="1567"/>
      <c r="DU428" s="1567"/>
      <c r="DV428" s="1567"/>
      <c r="DW428" s="1567"/>
      <c r="DX428" s="1567"/>
      <c r="DY428" s="1567"/>
      <c r="DZ428" s="1567"/>
      <c r="EA428" s="1567"/>
      <c r="EB428" s="1567"/>
      <c r="EC428" s="1567"/>
      <c r="ED428" s="1567"/>
      <c r="EE428" s="1567"/>
      <c r="EF428" s="1567"/>
      <c r="EG428" s="1567"/>
      <c r="EH428" s="1567"/>
      <c r="EI428" s="1567"/>
      <c r="EJ428" s="1567"/>
      <c r="EK428" s="1567"/>
    </row>
    <row r="429" spans="3:169" s="98" customFormat="1" ht="18.75" x14ac:dyDescent="0.2">
      <c r="C429" s="612" t="s">
        <v>628</v>
      </c>
      <c r="CX429" s="1567"/>
      <c r="CY429" s="1567"/>
      <c r="CZ429" s="1567"/>
      <c r="DA429" s="1568"/>
      <c r="DB429" s="1568"/>
      <c r="DC429" s="1568"/>
      <c r="DD429" s="1568"/>
      <c r="DE429" s="1568"/>
      <c r="DF429" s="1568"/>
      <c r="DG429" s="1568"/>
      <c r="DH429" s="1568"/>
      <c r="DI429" s="1568"/>
      <c r="DJ429" s="1568"/>
      <c r="DK429" s="1568"/>
      <c r="DL429" s="1568"/>
      <c r="DM429" s="1568"/>
      <c r="DN429" s="1568"/>
      <c r="DO429" s="1568"/>
      <c r="DP429" s="1567"/>
      <c r="DQ429" s="1567"/>
      <c r="DR429" s="1567"/>
      <c r="DS429" s="1567"/>
      <c r="DT429" s="1567"/>
      <c r="DU429" s="1567"/>
      <c r="DV429" s="1567"/>
      <c r="DW429" s="1567"/>
      <c r="DX429" s="1567"/>
      <c r="DY429" s="1567"/>
      <c r="DZ429" s="1567"/>
      <c r="EA429" s="1567"/>
      <c r="EB429" s="1567"/>
      <c r="EC429" s="1567"/>
      <c r="ED429" s="1567"/>
      <c r="EE429" s="1567"/>
      <c r="EF429" s="1567"/>
      <c r="EG429" s="1567"/>
      <c r="EH429" s="1567"/>
      <c r="EI429" s="1567"/>
      <c r="EJ429" s="1567"/>
      <c r="EK429" s="1567"/>
    </row>
    <row r="430" spans="3:169" s="98" customFormat="1" ht="15.75" x14ac:dyDescent="0.2">
      <c r="C430" s="605"/>
      <c r="CX430" s="1567"/>
      <c r="CY430" s="1567"/>
      <c r="CZ430" s="1567"/>
      <c r="DA430" s="1568"/>
      <c r="DB430" s="1568"/>
      <c r="DC430" s="1568"/>
      <c r="DD430" s="1568"/>
      <c r="DE430" s="1568"/>
      <c r="DF430" s="1568"/>
      <c r="DG430" s="1568"/>
      <c r="DH430" s="1568"/>
      <c r="DI430" s="1568"/>
      <c r="DJ430" s="1568"/>
      <c r="DK430" s="1568"/>
      <c r="DL430" s="1568"/>
      <c r="DM430" s="1568"/>
      <c r="DN430" s="1568"/>
      <c r="DO430" s="1568"/>
      <c r="DP430" s="1567"/>
      <c r="DQ430" s="1567"/>
      <c r="DR430" s="1567"/>
      <c r="DS430" s="1567"/>
      <c r="DT430" s="1567"/>
      <c r="DU430" s="1567"/>
      <c r="DV430" s="1567"/>
      <c r="DW430" s="1567"/>
      <c r="DX430" s="1567"/>
      <c r="DY430" s="1567"/>
      <c r="DZ430" s="1567"/>
      <c r="EA430" s="1567"/>
      <c r="EB430" s="1567"/>
      <c r="EC430" s="1567"/>
      <c r="ED430" s="1567"/>
      <c r="EE430" s="1567"/>
      <c r="EF430" s="1567"/>
      <c r="EG430" s="1567"/>
      <c r="EH430" s="1567"/>
      <c r="EI430" s="1567"/>
      <c r="EJ430" s="1567"/>
      <c r="EK430" s="1567"/>
    </row>
    <row r="431" spans="3:169" s="98" customFormat="1" ht="19.5" x14ac:dyDescent="0.2">
      <c r="C431" s="2072" t="s">
        <v>112</v>
      </c>
      <c r="D431" s="2383" t="s">
        <v>113</v>
      </c>
      <c r="E431" s="2385"/>
      <c r="F431" s="116" t="s">
        <v>114</v>
      </c>
      <c r="G431" s="392"/>
      <c r="H431" s="392"/>
      <c r="I431" s="392"/>
      <c r="J431" s="392"/>
      <c r="K431" s="392"/>
      <c r="L431" s="442"/>
      <c r="M431" s="392"/>
      <c r="N431" s="392"/>
      <c r="O431" s="392"/>
      <c r="P431" s="392"/>
      <c r="Q431" s="392"/>
      <c r="R431" s="392"/>
      <c r="S431" s="392"/>
      <c r="T431" s="392"/>
      <c r="U431" s="392"/>
      <c r="V431" s="392"/>
      <c r="W431" s="392"/>
      <c r="X431" s="392"/>
      <c r="Y431" s="392"/>
      <c r="Z431" s="392"/>
      <c r="AA431" s="392"/>
      <c r="AB431" s="392"/>
      <c r="AC431" s="393" t="s">
        <v>115</v>
      </c>
      <c r="AD431" s="394"/>
      <c r="AE431" s="394"/>
      <c r="AF431" s="394"/>
      <c r="AG431" s="394"/>
      <c r="AH431" s="394"/>
      <c r="AI431" s="116" t="s">
        <v>114</v>
      </c>
      <c r="AJ431" s="392"/>
      <c r="AK431" s="392"/>
      <c r="AL431" s="392"/>
      <c r="AM431" s="392"/>
      <c r="AN431" s="392"/>
      <c r="AO431" s="392"/>
      <c r="AP431" s="392"/>
      <c r="AQ431" s="392"/>
      <c r="AR431" s="392"/>
      <c r="AS431" s="392"/>
      <c r="AT431" s="392"/>
      <c r="AU431" s="392"/>
      <c r="AV431" s="392"/>
      <c r="AW431" s="392"/>
      <c r="AX431" s="392"/>
      <c r="AY431" s="392"/>
      <c r="AZ431" s="392"/>
      <c r="BA431" s="392"/>
      <c r="BB431" s="392"/>
      <c r="BC431" s="392"/>
      <c r="BD431" s="392"/>
      <c r="BE431" s="2074" t="s">
        <v>115</v>
      </c>
      <c r="BF431" s="2075"/>
      <c r="BG431" s="2075"/>
      <c r="BH431" s="2075"/>
      <c r="BI431" s="2075"/>
      <c r="BJ431" s="2075"/>
      <c r="BK431" s="2075"/>
      <c r="BL431" s="2075"/>
      <c r="BM431" s="2075"/>
      <c r="BN431" s="2075"/>
      <c r="BO431" s="2075"/>
      <c r="BP431" s="2076"/>
      <c r="BQ431" s="2201" t="s">
        <v>160</v>
      </c>
      <c r="BR431" s="2202"/>
      <c r="BS431" s="2202"/>
      <c r="BT431" s="2202"/>
      <c r="BU431" s="2202"/>
      <c r="BV431" s="2202"/>
      <c r="BW431" s="2202"/>
      <c r="BX431" s="2202"/>
      <c r="BY431" s="2202"/>
      <c r="BZ431" s="2202"/>
      <c r="CA431" s="2202"/>
      <c r="CB431" s="2203"/>
      <c r="CC431" s="2201" t="s">
        <v>461</v>
      </c>
      <c r="CD431" s="2202"/>
      <c r="CE431" s="2202"/>
      <c r="CF431" s="2202"/>
      <c r="CG431" s="2202"/>
      <c r="CH431" s="2202"/>
      <c r="CI431" s="2202"/>
      <c r="CJ431" s="2202"/>
      <c r="CK431" s="2202"/>
      <c r="CL431" s="2202"/>
      <c r="CM431" s="2202"/>
      <c r="CN431" s="2203"/>
      <c r="CX431" s="1567"/>
      <c r="CY431" s="1567"/>
      <c r="CZ431" s="1567"/>
      <c r="DA431" s="1567"/>
      <c r="DB431" s="1567"/>
      <c r="DC431" s="1567"/>
      <c r="DD431" s="1567"/>
      <c r="DE431" s="1567"/>
      <c r="DF431" s="1567"/>
      <c r="DG431" s="1567"/>
      <c r="DH431" s="1567"/>
      <c r="DI431" s="1567"/>
      <c r="DJ431" s="1567"/>
      <c r="DK431" s="1567"/>
      <c r="DL431" s="1567"/>
      <c r="DM431" s="1567"/>
      <c r="DN431" s="1567"/>
      <c r="DO431" s="1567"/>
      <c r="DP431" s="1567"/>
      <c r="DQ431" s="1567"/>
      <c r="DR431" s="1567"/>
      <c r="DS431" s="1567"/>
      <c r="DT431" s="1567"/>
      <c r="DU431" s="1567"/>
      <c r="DV431" s="1567"/>
      <c r="DW431" s="1567"/>
      <c r="DX431" s="1567"/>
      <c r="DY431" s="1567"/>
      <c r="DZ431" s="1567"/>
      <c r="EA431" s="1567"/>
      <c r="EB431" s="1567"/>
      <c r="EC431" s="1567"/>
      <c r="ED431" s="1567"/>
      <c r="EE431" s="1567"/>
      <c r="EF431" s="1567"/>
      <c r="EG431" s="1567"/>
      <c r="EH431" s="1567"/>
      <c r="EI431" s="1567"/>
      <c r="EJ431" s="1567"/>
      <c r="EK431" s="1567"/>
    </row>
    <row r="432" spans="3:169" s="98" customFormat="1" ht="18" customHeight="1" x14ac:dyDescent="0.2">
      <c r="C432" s="2072"/>
      <c r="D432" s="2386"/>
      <c r="E432" s="2388"/>
      <c r="F432" s="119"/>
      <c r="G432" s="119"/>
      <c r="H432" s="2383" t="s">
        <v>611</v>
      </c>
      <c r="I432" s="2384"/>
      <c r="J432" s="2384"/>
      <c r="K432" s="2384"/>
      <c r="L432" s="2385"/>
      <c r="M432" s="2086" t="s">
        <v>241</v>
      </c>
      <c r="N432" s="2087"/>
      <c r="O432" s="2087"/>
      <c r="P432" s="2087"/>
      <c r="Q432" s="2087"/>
      <c r="R432" s="2087"/>
      <c r="S432" s="2087"/>
      <c r="T432" s="2087"/>
      <c r="U432" s="2087"/>
      <c r="V432" s="2087"/>
      <c r="W432" s="2087"/>
      <c r="X432" s="2087"/>
      <c r="Y432" s="2087"/>
      <c r="Z432" s="2087"/>
      <c r="AA432" s="2087"/>
      <c r="AB432" s="2088"/>
      <c r="AC432" s="2392" t="s">
        <v>256</v>
      </c>
      <c r="AD432" s="2096"/>
      <c r="AE432" s="2096"/>
      <c r="AF432" s="2096"/>
      <c r="AG432" s="2096"/>
      <c r="AH432" s="2097"/>
      <c r="AI432" s="2086" t="s">
        <v>244</v>
      </c>
      <c r="AJ432" s="2087"/>
      <c r="AK432" s="2087"/>
      <c r="AL432" s="2087"/>
      <c r="AM432" s="2087"/>
      <c r="AN432" s="2087"/>
      <c r="AO432" s="2087"/>
      <c r="AP432" s="2087"/>
      <c r="AQ432" s="2087"/>
      <c r="AR432" s="2087"/>
      <c r="AS432" s="2087"/>
      <c r="AT432" s="2087"/>
      <c r="AU432" s="2087"/>
      <c r="AV432" s="2087"/>
      <c r="AW432" s="2087"/>
      <c r="AX432" s="2087"/>
      <c r="AY432" s="2087"/>
      <c r="AZ432" s="2087"/>
      <c r="BA432" s="2087"/>
      <c r="BB432" s="2087"/>
      <c r="BC432" s="2087"/>
      <c r="BD432" s="2088"/>
      <c r="BE432" s="2095" t="s">
        <v>223</v>
      </c>
      <c r="BF432" s="2096"/>
      <c r="BG432" s="2096"/>
      <c r="BH432" s="2096"/>
      <c r="BI432" s="2096"/>
      <c r="BJ432" s="2096"/>
      <c r="BK432" s="2096"/>
      <c r="BL432" s="2096"/>
      <c r="BM432" s="2096"/>
      <c r="BN432" s="2096"/>
      <c r="BO432" s="2096"/>
      <c r="BP432" s="2097"/>
      <c r="BQ432" s="2204"/>
      <c r="BR432" s="2205"/>
      <c r="BS432" s="2205"/>
      <c r="BT432" s="2205"/>
      <c r="BU432" s="2205"/>
      <c r="BV432" s="2205"/>
      <c r="BW432" s="2205"/>
      <c r="BX432" s="2205"/>
      <c r="BY432" s="2205"/>
      <c r="BZ432" s="2205"/>
      <c r="CA432" s="2205"/>
      <c r="CB432" s="2206"/>
      <c r="CC432" s="2204" t="s">
        <v>223</v>
      </c>
      <c r="CD432" s="2205"/>
      <c r="CE432" s="2205"/>
      <c r="CF432" s="2205"/>
      <c r="CG432" s="2205"/>
      <c r="CH432" s="2205"/>
      <c r="CI432" s="2205"/>
      <c r="CJ432" s="2205"/>
      <c r="CK432" s="2205"/>
      <c r="CL432" s="2205"/>
      <c r="CM432" s="2205"/>
      <c r="CN432" s="2206"/>
      <c r="CX432" s="1567"/>
      <c r="CY432" s="1567"/>
      <c r="CZ432" s="1567"/>
      <c r="DA432" s="1567"/>
      <c r="DB432" s="1567"/>
      <c r="DC432" s="1567"/>
      <c r="DD432" s="1567"/>
      <c r="DE432" s="1567"/>
      <c r="DF432" s="1567"/>
      <c r="DG432" s="1567"/>
      <c r="DH432" s="1567"/>
      <c r="DI432" s="1567"/>
      <c r="DJ432" s="1567"/>
      <c r="DK432" s="1567"/>
      <c r="DL432" s="1567"/>
      <c r="DM432" s="1567"/>
      <c r="DN432" s="1567"/>
      <c r="DO432" s="1567"/>
      <c r="DP432" s="1567"/>
      <c r="DQ432" s="1567"/>
      <c r="DR432" s="1567"/>
      <c r="DS432" s="1567"/>
      <c r="DT432" s="1567"/>
      <c r="DU432" s="1567"/>
      <c r="DV432" s="1567"/>
      <c r="DW432" s="1567"/>
      <c r="DX432" s="1567"/>
      <c r="DY432" s="1567"/>
      <c r="DZ432" s="1567"/>
      <c r="EA432" s="1567"/>
      <c r="EB432" s="1567"/>
      <c r="EC432" s="1567"/>
      <c r="ED432" s="1567"/>
      <c r="EE432" s="1567"/>
      <c r="EF432" s="1567"/>
      <c r="EG432" s="1567"/>
      <c r="EH432" s="1567"/>
      <c r="EI432" s="1567"/>
      <c r="EJ432" s="1567"/>
      <c r="EK432" s="1567"/>
    </row>
    <row r="433" spans="3:141" s="98" customFormat="1" ht="18" customHeight="1" x14ac:dyDescent="0.2">
      <c r="C433" s="2072"/>
      <c r="D433" s="2386"/>
      <c r="E433" s="2388"/>
      <c r="F433" s="129"/>
      <c r="G433" s="129"/>
      <c r="H433" s="2386"/>
      <c r="I433" s="2387"/>
      <c r="J433" s="2387"/>
      <c r="K433" s="2387"/>
      <c r="L433" s="2388"/>
      <c r="M433" s="2089"/>
      <c r="N433" s="2090"/>
      <c r="O433" s="2090"/>
      <c r="P433" s="2090"/>
      <c r="Q433" s="2090"/>
      <c r="R433" s="2090"/>
      <c r="S433" s="2090"/>
      <c r="T433" s="2090"/>
      <c r="U433" s="2090"/>
      <c r="V433" s="2090"/>
      <c r="W433" s="2090"/>
      <c r="X433" s="2090"/>
      <c r="Y433" s="2090"/>
      <c r="Z433" s="2090"/>
      <c r="AA433" s="2090"/>
      <c r="AB433" s="2091"/>
      <c r="AC433" s="2098"/>
      <c r="AD433" s="2099"/>
      <c r="AE433" s="2099"/>
      <c r="AF433" s="2099"/>
      <c r="AG433" s="2099"/>
      <c r="AH433" s="2100"/>
      <c r="AI433" s="2089"/>
      <c r="AJ433" s="2090"/>
      <c r="AK433" s="2090"/>
      <c r="AL433" s="2090"/>
      <c r="AM433" s="2090"/>
      <c r="AN433" s="2090"/>
      <c r="AO433" s="2090"/>
      <c r="AP433" s="2090"/>
      <c r="AQ433" s="2090"/>
      <c r="AR433" s="2090"/>
      <c r="AS433" s="2090"/>
      <c r="AT433" s="2090"/>
      <c r="AU433" s="2090"/>
      <c r="AV433" s="2090"/>
      <c r="AW433" s="2090"/>
      <c r="AX433" s="2090"/>
      <c r="AY433" s="2090"/>
      <c r="AZ433" s="2090"/>
      <c r="BA433" s="2090"/>
      <c r="BB433" s="2090"/>
      <c r="BC433" s="2090"/>
      <c r="BD433" s="2091"/>
      <c r="BE433" s="2098"/>
      <c r="BF433" s="2099"/>
      <c r="BG433" s="2099"/>
      <c r="BH433" s="2099"/>
      <c r="BI433" s="2099"/>
      <c r="BJ433" s="2099"/>
      <c r="BK433" s="2099"/>
      <c r="BL433" s="2099"/>
      <c r="BM433" s="2099"/>
      <c r="BN433" s="2099"/>
      <c r="BO433" s="2099"/>
      <c r="BP433" s="2100"/>
      <c r="BQ433" s="2204"/>
      <c r="BR433" s="2205"/>
      <c r="BS433" s="2205"/>
      <c r="BT433" s="2205"/>
      <c r="BU433" s="2205"/>
      <c r="BV433" s="2205"/>
      <c r="BW433" s="2205"/>
      <c r="BX433" s="2205"/>
      <c r="BY433" s="2205"/>
      <c r="BZ433" s="2205"/>
      <c r="CA433" s="2205"/>
      <c r="CB433" s="2206"/>
      <c r="CC433" s="2204"/>
      <c r="CD433" s="2205"/>
      <c r="CE433" s="2205"/>
      <c r="CF433" s="2205"/>
      <c r="CG433" s="2205"/>
      <c r="CH433" s="2205"/>
      <c r="CI433" s="2205"/>
      <c r="CJ433" s="2205"/>
      <c r="CK433" s="2205"/>
      <c r="CL433" s="2205"/>
      <c r="CM433" s="2205"/>
      <c r="CN433" s="2206"/>
      <c r="CX433" s="1567"/>
      <c r="CY433" s="1567"/>
      <c r="CZ433" s="1567"/>
      <c r="DA433" s="1567"/>
      <c r="DB433" s="1567"/>
      <c r="DC433" s="1567"/>
      <c r="DD433" s="1567"/>
      <c r="DE433" s="1567"/>
      <c r="DF433" s="1567"/>
      <c r="DG433" s="1567"/>
      <c r="DH433" s="1567"/>
      <c r="DI433" s="1567"/>
      <c r="DJ433" s="1567"/>
      <c r="DK433" s="1567"/>
      <c r="DL433" s="1567"/>
      <c r="DM433" s="1567"/>
      <c r="DN433" s="1567"/>
      <c r="DO433" s="1567"/>
      <c r="DP433" s="1567"/>
      <c r="DQ433" s="1567"/>
      <c r="DR433" s="1567"/>
      <c r="DS433" s="1567"/>
      <c r="DT433" s="1567"/>
      <c r="DU433" s="1567"/>
      <c r="DV433" s="1567"/>
      <c r="DW433" s="1567"/>
      <c r="DX433" s="1567"/>
      <c r="DY433" s="1567"/>
      <c r="DZ433" s="1567"/>
      <c r="EA433" s="1567"/>
      <c r="EB433" s="1567"/>
      <c r="EC433" s="1567"/>
      <c r="ED433" s="1567"/>
      <c r="EE433" s="1567"/>
      <c r="EF433" s="1567"/>
      <c r="EG433" s="1567"/>
      <c r="EH433" s="1567"/>
      <c r="EI433" s="1567"/>
      <c r="EJ433" s="1567"/>
      <c r="EK433" s="1567"/>
    </row>
    <row r="434" spans="3:141" s="98" customFormat="1" ht="18" customHeight="1" x14ac:dyDescent="0.2">
      <c r="C434" s="2072"/>
      <c r="D434" s="2389"/>
      <c r="E434" s="2391"/>
      <c r="F434" s="129"/>
      <c r="G434" s="129"/>
      <c r="H434" s="2386"/>
      <c r="I434" s="2387"/>
      <c r="J434" s="2387"/>
      <c r="K434" s="2387"/>
      <c r="L434" s="2388"/>
      <c r="M434" s="2089"/>
      <c r="N434" s="2090"/>
      <c r="O434" s="2090"/>
      <c r="P434" s="2090"/>
      <c r="Q434" s="2090"/>
      <c r="R434" s="2090"/>
      <c r="S434" s="2090"/>
      <c r="T434" s="2090"/>
      <c r="U434" s="2090"/>
      <c r="V434" s="2090"/>
      <c r="W434" s="2090"/>
      <c r="X434" s="2090"/>
      <c r="Y434" s="2090"/>
      <c r="Z434" s="2090"/>
      <c r="AA434" s="2090"/>
      <c r="AB434" s="2091"/>
      <c r="AC434" s="2098"/>
      <c r="AD434" s="2099"/>
      <c r="AE434" s="2099"/>
      <c r="AF434" s="2099"/>
      <c r="AG434" s="2099"/>
      <c r="AH434" s="2100"/>
      <c r="AI434" s="2089"/>
      <c r="AJ434" s="2090"/>
      <c r="AK434" s="2090"/>
      <c r="AL434" s="2090"/>
      <c r="AM434" s="2090"/>
      <c r="AN434" s="2090"/>
      <c r="AO434" s="2090"/>
      <c r="AP434" s="2090"/>
      <c r="AQ434" s="2090"/>
      <c r="AR434" s="2090"/>
      <c r="AS434" s="2090"/>
      <c r="AT434" s="2090"/>
      <c r="AU434" s="2090"/>
      <c r="AV434" s="2090"/>
      <c r="AW434" s="2090"/>
      <c r="AX434" s="2090"/>
      <c r="AY434" s="2090"/>
      <c r="AZ434" s="2090"/>
      <c r="BA434" s="2090"/>
      <c r="BB434" s="2090"/>
      <c r="BC434" s="2090"/>
      <c r="BD434" s="2091"/>
      <c r="BE434" s="2098"/>
      <c r="BF434" s="2099"/>
      <c r="BG434" s="2099"/>
      <c r="BH434" s="2099"/>
      <c r="BI434" s="2099"/>
      <c r="BJ434" s="2099"/>
      <c r="BK434" s="2099"/>
      <c r="BL434" s="2099"/>
      <c r="BM434" s="2099"/>
      <c r="BN434" s="2099"/>
      <c r="BO434" s="2099"/>
      <c r="BP434" s="2100"/>
      <c r="BQ434" s="2204"/>
      <c r="BR434" s="2205"/>
      <c r="BS434" s="2205"/>
      <c r="BT434" s="2205"/>
      <c r="BU434" s="2205"/>
      <c r="BV434" s="2205"/>
      <c r="BW434" s="2205"/>
      <c r="BX434" s="2205"/>
      <c r="BY434" s="2205"/>
      <c r="BZ434" s="2205"/>
      <c r="CA434" s="2205"/>
      <c r="CB434" s="2206"/>
      <c r="CC434" s="2204"/>
      <c r="CD434" s="2205"/>
      <c r="CE434" s="2205"/>
      <c r="CF434" s="2205"/>
      <c r="CG434" s="2205"/>
      <c r="CH434" s="2205"/>
      <c r="CI434" s="2205"/>
      <c r="CJ434" s="2205"/>
      <c r="CK434" s="2205"/>
      <c r="CL434" s="2205"/>
      <c r="CM434" s="2205"/>
      <c r="CN434" s="2206"/>
      <c r="CX434" s="1567"/>
      <c r="CY434" s="1567"/>
      <c r="CZ434" s="1567"/>
      <c r="DA434" s="1567"/>
      <c r="DB434" s="1567"/>
      <c r="DC434" s="1567"/>
      <c r="DD434" s="1567"/>
      <c r="DE434" s="1567"/>
      <c r="DF434" s="1567"/>
      <c r="DG434" s="1567"/>
      <c r="DH434" s="1567"/>
      <c r="DI434" s="1567"/>
      <c r="DJ434" s="1567"/>
      <c r="DK434" s="1567"/>
      <c r="DL434" s="1567"/>
      <c r="DM434" s="1567"/>
      <c r="DN434" s="1567"/>
      <c r="DO434" s="1567"/>
      <c r="DP434" s="1567"/>
      <c r="DQ434" s="1567"/>
      <c r="DR434" s="1567"/>
      <c r="DS434" s="1567"/>
      <c r="DT434" s="1567"/>
      <c r="DU434" s="1567"/>
      <c r="DV434" s="1567"/>
      <c r="DW434" s="1567"/>
      <c r="DX434" s="1567"/>
      <c r="DY434" s="1567"/>
      <c r="DZ434" s="1567"/>
      <c r="EA434" s="1567"/>
      <c r="EB434" s="1567"/>
      <c r="EC434" s="1567"/>
      <c r="ED434" s="1567"/>
      <c r="EE434" s="1567"/>
      <c r="EF434" s="1567"/>
      <c r="EG434" s="1567"/>
      <c r="EH434" s="1567"/>
      <c r="EI434" s="1567"/>
      <c r="EJ434" s="1567"/>
      <c r="EK434" s="1567"/>
    </row>
    <row r="435" spans="3:141" s="98" customFormat="1" ht="18" customHeight="1" x14ac:dyDescent="0.2">
      <c r="C435" s="2072"/>
      <c r="D435" s="374" t="s">
        <v>165</v>
      </c>
      <c r="E435" s="1312" t="s">
        <v>166</v>
      </c>
      <c r="F435" s="1247" t="s">
        <v>167</v>
      </c>
      <c r="G435" s="1247" t="s">
        <v>168</v>
      </c>
      <c r="H435" s="2389"/>
      <c r="I435" s="2390"/>
      <c r="J435" s="2390"/>
      <c r="K435" s="2390"/>
      <c r="L435" s="2391"/>
      <c r="M435" s="2092"/>
      <c r="N435" s="2093"/>
      <c r="O435" s="2093"/>
      <c r="P435" s="2093"/>
      <c r="Q435" s="2093"/>
      <c r="R435" s="2093"/>
      <c r="S435" s="2093"/>
      <c r="T435" s="2093"/>
      <c r="U435" s="2093"/>
      <c r="V435" s="2093"/>
      <c r="W435" s="2093"/>
      <c r="X435" s="2093"/>
      <c r="Y435" s="2093"/>
      <c r="Z435" s="2093"/>
      <c r="AA435" s="2093"/>
      <c r="AB435" s="2094"/>
      <c r="AC435" s="2101"/>
      <c r="AD435" s="2102"/>
      <c r="AE435" s="2102"/>
      <c r="AF435" s="2102"/>
      <c r="AG435" s="2102"/>
      <c r="AH435" s="2103"/>
      <c r="AI435" s="2092"/>
      <c r="AJ435" s="2093"/>
      <c r="AK435" s="2093"/>
      <c r="AL435" s="2093"/>
      <c r="AM435" s="2093"/>
      <c r="AN435" s="2093"/>
      <c r="AO435" s="2093"/>
      <c r="AP435" s="2093"/>
      <c r="AQ435" s="2093"/>
      <c r="AR435" s="2093"/>
      <c r="AS435" s="2093"/>
      <c r="AT435" s="2093"/>
      <c r="AU435" s="2093"/>
      <c r="AV435" s="2093"/>
      <c r="AW435" s="2093"/>
      <c r="AX435" s="2093"/>
      <c r="AY435" s="2093"/>
      <c r="AZ435" s="2093"/>
      <c r="BA435" s="2093"/>
      <c r="BB435" s="2093"/>
      <c r="BC435" s="2093"/>
      <c r="BD435" s="2094"/>
      <c r="BE435" s="2101"/>
      <c r="BF435" s="2102"/>
      <c r="BG435" s="2102"/>
      <c r="BH435" s="2102"/>
      <c r="BI435" s="2102"/>
      <c r="BJ435" s="2102"/>
      <c r="BK435" s="2102"/>
      <c r="BL435" s="2102"/>
      <c r="BM435" s="2102"/>
      <c r="BN435" s="2102"/>
      <c r="BO435" s="2102"/>
      <c r="BP435" s="2103"/>
      <c r="BQ435" s="2207"/>
      <c r="BR435" s="2208"/>
      <c r="BS435" s="2208"/>
      <c r="BT435" s="2208"/>
      <c r="BU435" s="2208"/>
      <c r="BV435" s="2208"/>
      <c r="BW435" s="2208"/>
      <c r="BX435" s="2208"/>
      <c r="BY435" s="2208"/>
      <c r="BZ435" s="2208"/>
      <c r="CA435" s="2208"/>
      <c r="CB435" s="2209"/>
      <c r="CC435" s="2207"/>
      <c r="CD435" s="2208"/>
      <c r="CE435" s="2208"/>
      <c r="CF435" s="2208"/>
      <c r="CG435" s="2208"/>
      <c r="CH435" s="2208"/>
      <c r="CI435" s="2208"/>
      <c r="CJ435" s="2208"/>
      <c r="CK435" s="2208"/>
      <c r="CL435" s="2208"/>
      <c r="CM435" s="2208"/>
      <c r="CN435" s="2209"/>
      <c r="CX435" s="1567"/>
      <c r="CY435" s="1567"/>
      <c r="CZ435" s="1567"/>
      <c r="DA435" s="1567"/>
      <c r="DB435" s="1567"/>
      <c r="DC435" s="1567"/>
      <c r="DD435" s="1567"/>
      <c r="DE435" s="1567"/>
      <c r="DF435" s="1567"/>
      <c r="DG435" s="1567"/>
      <c r="DH435" s="1567"/>
      <c r="DI435" s="1567"/>
      <c r="DJ435" s="1567"/>
      <c r="DK435" s="1567"/>
      <c r="DL435" s="1567"/>
      <c r="DM435" s="1567"/>
      <c r="DN435" s="1567"/>
      <c r="DO435" s="1567"/>
      <c r="DP435" s="1567"/>
      <c r="DQ435" s="1567"/>
      <c r="DR435" s="1567"/>
      <c r="DS435" s="1567"/>
      <c r="DT435" s="1567"/>
      <c r="DU435" s="1567"/>
      <c r="DV435" s="1567"/>
      <c r="DW435" s="1567"/>
      <c r="DX435" s="1567"/>
      <c r="DY435" s="1567"/>
      <c r="DZ435" s="1567"/>
      <c r="EA435" s="1567"/>
      <c r="EB435" s="1567"/>
      <c r="EC435" s="1567"/>
      <c r="ED435" s="1567"/>
      <c r="EE435" s="1567"/>
      <c r="EF435" s="1567"/>
      <c r="EG435" s="1567"/>
      <c r="EH435" s="1567"/>
      <c r="EI435" s="1567"/>
      <c r="EJ435" s="1567"/>
      <c r="EK435" s="1567"/>
    </row>
    <row r="436" spans="3:141" s="98" customFormat="1" ht="45" customHeight="1" x14ac:dyDescent="0.2">
      <c r="C436" s="620" t="s">
        <v>607</v>
      </c>
      <c r="D436" s="541" t="s">
        <v>169</v>
      </c>
      <c r="E436" s="542" t="s">
        <v>170</v>
      </c>
      <c r="F436" s="542" t="s">
        <v>247</v>
      </c>
      <c r="G436" s="1532" t="s">
        <v>248</v>
      </c>
      <c r="H436" s="2380" t="s">
        <v>283</v>
      </c>
      <c r="I436" s="2381"/>
      <c r="J436" s="2381"/>
      <c r="K436" s="2381"/>
      <c r="L436" s="2382"/>
      <c r="M436" s="2104" t="s">
        <v>258</v>
      </c>
      <c r="N436" s="2105"/>
      <c r="O436" s="2105"/>
      <c r="P436" s="2105"/>
      <c r="Q436" s="2105"/>
      <c r="R436" s="2105"/>
      <c r="S436" s="2105"/>
      <c r="T436" s="2105"/>
      <c r="U436" s="2105"/>
      <c r="V436" s="2105"/>
      <c r="W436" s="2105"/>
      <c r="X436" s="2105"/>
      <c r="Y436" s="2105"/>
      <c r="Z436" s="2105"/>
      <c r="AA436" s="2105"/>
      <c r="AB436" s="2106"/>
      <c r="AC436" s="2104" t="s">
        <v>615</v>
      </c>
      <c r="AD436" s="2105"/>
      <c r="AE436" s="2105"/>
      <c r="AF436" s="2105"/>
      <c r="AG436" s="2105"/>
      <c r="AH436" s="2106"/>
      <c r="AI436" s="2107" t="s">
        <v>252</v>
      </c>
      <c r="AJ436" s="2108"/>
      <c r="AK436" s="2108"/>
      <c r="AL436" s="2108"/>
      <c r="AM436" s="2108"/>
      <c r="AN436" s="2108"/>
      <c r="AO436" s="2108"/>
      <c r="AP436" s="2108"/>
      <c r="AQ436" s="2108"/>
      <c r="AR436" s="2108"/>
      <c r="AS436" s="2108"/>
      <c r="AT436" s="2108"/>
      <c r="AU436" s="2108"/>
      <c r="AV436" s="2108"/>
      <c r="AW436" s="2108"/>
      <c r="AX436" s="2108"/>
      <c r="AY436" s="2108"/>
      <c r="AZ436" s="2108"/>
      <c r="BA436" s="2108"/>
      <c r="BB436" s="2108"/>
      <c r="BC436" s="2108"/>
      <c r="BD436" s="2109"/>
      <c r="BE436" s="2107" t="s">
        <v>284</v>
      </c>
      <c r="BF436" s="2108"/>
      <c r="BG436" s="2108"/>
      <c r="BH436" s="2108"/>
      <c r="BI436" s="2108"/>
      <c r="BJ436" s="2108"/>
      <c r="BK436" s="2108"/>
      <c r="BL436" s="2108"/>
      <c r="BM436" s="2108"/>
      <c r="BN436" s="2108"/>
      <c r="BO436" s="2108"/>
      <c r="BP436" s="2109"/>
      <c r="BQ436" s="2138"/>
      <c r="BR436" s="2139"/>
      <c r="BS436" s="2139"/>
      <c r="BT436" s="2139"/>
      <c r="BU436" s="2139"/>
      <c r="BV436" s="2139"/>
      <c r="BW436" s="2139"/>
      <c r="BX436" s="2139"/>
      <c r="BY436" s="2139"/>
      <c r="BZ436" s="2139"/>
      <c r="CA436" s="2139"/>
      <c r="CB436" s="2140"/>
      <c r="CC436" s="2184" t="s">
        <v>612</v>
      </c>
      <c r="CD436" s="2185"/>
      <c r="CE436" s="2185"/>
      <c r="CF436" s="2185"/>
      <c r="CG436" s="2185"/>
      <c r="CH436" s="2185"/>
      <c r="CI436" s="2185"/>
      <c r="CJ436" s="2185"/>
      <c r="CK436" s="2185"/>
      <c r="CL436" s="2185"/>
      <c r="CM436" s="2185"/>
      <c r="CN436" s="2186"/>
      <c r="CX436" s="1567"/>
      <c r="CY436" s="1567"/>
      <c r="CZ436" s="1567"/>
      <c r="DA436" s="1567"/>
      <c r="DB436" s="1567"/>
      <c r="DC436" s="1567"/>
      <c r="DD436" s="1567"/>
      <c r="DE436" s="1567"/>
      <c r="DF436" s="1567"/>
      <c r="DG436" s="1567"/>
      <c r="DH436" s="1567"/>
      <c r="DI436" s="1567"/>
      <c r="DJ436" s="1567"/>
      <c r="DK436" s="1567"/>
      <c r="DL436" s="1567"/>
      <c r="DM436" s="1567"/>
      <c r="DN436" s="1567"/>
      <c r="DO436" s="1567"/>
      <c r="DP436" s="1567"/>
      <c r="DQ436" s="1567"/>
      <c r="DR436" s="1567"/>
      <c r="DS436" s="1567"/>
      <c r="DT436" s="1567"/>
      <c r="DU436" s="1567"/>
      <c r="DV436" s="1567"/>
      <c r="DW436" s="1567"/>
      <c r="DX436" s="1567"/>
      <c r="DY436" s="1567"/>
      <c r="DZ436" s="1567"/>
      <c r="EA436" s="1567"/>
      <c r="EB436" s="1567"/>
      <c r="EC436" s="1567"/>
      <c r="ED436" s="1567"/>
      <c r="EE436" s="1567"/>
      <c r="EF436" s="1567"/>
      <c r="EG436" s="1567"/>
      <c r="EH436" s="1567"/>
      <c r="EI436" s="1567"/>
      <c r="EJ436" s="1567"/>
      <c r="EK436" s="1567"/>
    </row>
    <row r="437" spans="3:141" s="98" customFormat="1" ht="56.25" customHeight="1" x14ac:dyDescent="0.2">
      <c r="C437" s="618" t="s">
        <v>1495</v>
      </c>
      <c r="D437" s="541" t="s">
        <v>169</v>
      </c>
      <c r="E437" s="542" t="s">
        <v>170</v>
      </c>
      <c r="F437" s="542" t="s">
        <v>247</v>
      </c>
      <c r="G437" s="1532" t="s">
        <v>248</v>
      </c>
      <c r="H437" s="2380" t="s">
        <v>608</v>
      </c>
      <c r="I437" s="2381"/>
      <c r="J437" s="2381"/>
      <c r="K437" s="2381"/>
      <c r="L437" s="2382"/>
      <c r="M437" s="2104" t="s">
        <v>258</v>
      </c>
      <c r="N437" s="2105"/>
      <c r="O437" s="2105"/>
      <c r="P437" s="2105"/>
      <c r="Q437" s="2105"/>
      <c r="R437" s="2105"/>
      <c r="S437" s="2105"/>
      <c r="T437" s="2105"/>
      <c r="U437" s="2105"/>
      <c r="V437" s="2105"/>
      <c r="W437" s="2105"/>
      <c r="X437" s="2105"/>
      <c r="Y437" s="2105"/>
      <c r="Z437" s="2105"/>
      <c r="AA437" s="2105"/>
      <c r="AB437" s="2106"/>
      <c r="AC437" s="2104" t="s">
        <v>615</v>
      </c>
      <c r="AD437" s="2105"/>
      <c r="AE437" s="2105"/>
      <c r="AF437" s="2105"/>
      <c r="AG437" s="2105"/>
      <c r="AH437" s="2106"/>
      <c r="AI437" s="2107" t="s">
        <v>252</v>
      </c>
      <c r="AJ437" s="2108"/>
      <c r="AK437" s="2108"/>
      <c r="AL437" s="2108"/>
      <c r="AM437" s="2108"/>
      <c r="AN437" s="2108"/>
      <c r="AO437" s="2108"/>
      <c r="AP437" s="2108"/>
      <c r="AQ437" s="2108"/>
      <c r="AR437" s="2108"/>
      <c r="AS437" s="2108"/>
      <c r="AT437" s="2108"/>
      <c r="AU437" s="2108"/>
      <c r="AV437" s="2108"/>
      <c r="AW437" s="2108"/>
      <c r="AX437" s="2108"/>
      <c r="AY437" s="2108"/>
      <c r="AZ437" s="2108"/>
      <c r="BA437" s="2108"/>
      <c r="BB437" s="2108"/>
      <c r="BC437" s="2108"/>
      <c r="BD437" s="2109"/>
      <c r="BE437" s="2107" t="s">
        <v>616</v>
      </c>
      <c r="BF437" s="2108"/>
      <c r="BG437" s="2108"/>
      <c r="BH437" s="2108"/>
      <c r="BI437" s="2108"/>
      <c r="BJ437" s="2108"/>
      <c r="BK437" s="2108"/>
      <c r="BL437" s="2108"/>
      <c r="BM437" s="2108"/>
      <c r="BN437" s="2108"/>
      <c r="BO437" s="2108"/>
      <c r="BP437" s="2109"/>
      <c r="BQ437" s="2138"/>
      <c r="BR437" s="2139"/>
      <c r="BS437" s="2139"/>
      <c r="BT437" s="2139"/>
      <c r="BU437" s="2139"/>
      <c r="BV437" s="2139"/>
      <c r="BW437" s="2139"/>
      <c r="BX437" s="2139"/>
      <c r="BY437" s="2139"/>
      <c r="BZ437" s="2139"/>
      <c r="CA437" s="2139"/>
      <c r="CB437" s="2140"/>
      <c r="CC437" s="2184" t="s">
        <v>613</v>
      </c>
      <c r="CD437" s="2185"/>
      <c r="CE437" s="2185"/>
      <c r="CF437" s="2185"/>
      <c r="CG437" s="2185"/>
      <c r="CH437" s="2185"/>
      <c r="CI437" s="2185"/>
      <c r="CJ437" s="2185"/>
      <c r="CK437" s="2185"/>
      <c r="CL437" s="2185"/>
      <c r="CM437" s="2185"/>
      <c r="CN437" s="2186"/>
      <c r="CX437" s="1567"/>
      <c r="CY437" s="1567"/>
      <c r="CZ437" s="1567"/>
      <c r="DA437" s="1567"/>
      <c r="DB437" s="1567"/>
      <c r="DC437" s="1567"/>
      <c r="DD437" s="1567"/>
      <c r="DE437" s="1567"/>
      <c r="DF437" s="1567"/>
      <c r="DG437" s="1567"/>
      <c r="DH437" s="1567"/>
      <c r="DI437" s="1567"/>
      <c r="DJ437" s="1567"/>
      <c r="DK437" s="1567"/>
      <c r="DL437" s="1567"/>
      <c r="DM437" s="1567"/>
      <c r="DN437" s="1567"/>
      <c r="DO437" s="1567"/>
      <c r="DP437" s="1567"/>
      <c r="DQ437" s="1567"/>
      <c r="DR437" s="1567"/>
      <c r="DS437" s="1567"/>
      <c r="DT437" s="1567"/>
      <c r="DU437" s="1567"/>
      <c r="DV437" s="1567"/>
      <c r="DW437" s="1567"/>
      <c r="DX437" s="1567"/>
      <c r="DY437" s="1567"/>
      <c r="DZ437" s="1567"/>
      <c r="EA437" s="1567"/>
      <c r="EB437" s="1567"/>
      <c r="EC437" s="1567"/>
      <c r="ED437" s="1567"/>
      <c r="EE437" s="1567"/>
      <c r="EF437" s="1567"/>
      <c r="EG437" s="1567"/>
      <c r="EH437" s="1567"/>
      <c r="EI437" s="1567"/>
      <c r="EJ437" s="1567"/>
      <c r="EK437" s="1567"/>
    </row>
    <row r="438" spans="3:141" s="98" customFormat="1" ht="49.5" x14ac:dyDescent="0.2">
      <c r="C438" s="618" t="s">
        <v>1496</v>
      </c>
      <c r="D438" s="1520" t="s">
        <v>169</v>
      </c>
      <c r="E438" s="1512" t="s">
        <v>170</v>
      </c>
      <c r="F438" s="1512" t="s">
        <v>247</v>
      </c>
      <c r="G438" s="1518" t="s">
        <v>248</v>
      </c>
      <c r="H438" s="2377" t="s">
        <v>285</v>
      </c>
      <c r="I438" s="2378"/>
      <c r="J438" s="2378"/>
      <c r="K438" s="2378"/>
      <c r="L438" s="2379"/>
      <c r="M438" s="2104" t="s">
        <v>258</v>
      </c>
      <c r="N438" s="2105"/>
      <c r="O438" s="2105"/>
      <c r="P438" s="2105"/>
      <c r="Q438" s="2105"/>
      <c r="R438" s="2105"/>
      <c r="S438" s="2105"/>
      <c r="T438" s="2105"/>
      <c r="U438" s="2105"/>
      <c r="V438" s="2105"/>
      <c r="W438" s="2105"/>
      <c r="X438" s="2105"/>
      <c r="Y438" s="2105"/>
      <c r="Z438" s="2105"/>
      <c r="AA438" s="2105"/>
      <c r="AB438" s="2106"/>
      <c r="AC438" s="2104" t="s">
        <v>625</v>
      </c>
      <c r="AD438" s="2105"/>
      <c r="AE438" s="2105"/>
      <c r="AF438" s="2105"/>
      <c r="AG438" s="2105"/>
      <c r="AH438" s="2106"/>
      <c r="AI438" s="2107" t="s">
        <v>252</v>
      </c>
      <c r="AJ438" s="2108"/>
      <c r="AK438" s="2108"/>
      <c r="AL438" s="2108"/>
      <c r="AM438" s="2108"/>
      <c r="AN438" s="2108"/>
      <c r="AO438" s="2108"/>
      <c r="AP438" s="2108"/>
      <c r="AQ438" s="2108"/>
      <c r="AR438" s="2108"/>
      <c r="AS438" s="2108"/>
      <c r="AT438" s="2108"/>
      <c r="AU438" s="2108"/>
      <c r="AV438" s="2108"/>
      <c r="AW438" s="2108"/>
      <c r="AX438" s="2108"/>
      <c r="AY438" s="2108"/>
      <c r="AZ438" s="2108"/>
      <c r="BA438" s="2108"/>
      <c r="BB438" s="2108"/>
      <c r="BC438" s="2108"/>
      <c r="BD438" s="2109"/>
      <c r="BE438" s="2107" t="s">
        <v>286</v>
      </c>
      <c r="BF438" s="2108"/>
      <c r="BG438" s="2108"/>
      <c r="BH438" s="2108"/>
      <c r="BI438" s="2108"/>
      <c r="BJ438" s="2108"/>
      <c r="BK438" s="2108"/>
      <c r="BL438" s="2108"/>
      <c r="BM438" s="2108"/>
      <c r="BN438" s="2108"/>
      <c r="BO438" s="2108"/>
      <c r="BP438" s="2109"/>
      <c r="BQ438" s="2107" t="s">
        <v>282</v>
      </c>
      <c r="BR438" s="2108"/>
      <c r="BS438" s="2108"/>
      <c r="BT438" s="2108"/>
      <c r="BU438" s="2108"/>
      <c r="BV438" s="2108"/>
      <c r="BW438" s="2108"/>
      <c r="BX438" s="2108"/>
      <c r="BY438" s="2108"/>
      <c r="BZ438" s="2108"/>
      <c r="CA438" s="2108"/>
      <c r="CB438" s="2109"/>
      <c r="CC438" s="2184" t="s">
        <v>1497</v>
      </c>
      <c r="CD438" s="2185"/>
      <c r="CE438" s="2185"/>
      <c r="CF438" s="2185"/>
      <c r="CG438" s="2185"/>
      <c r="CH438" s="2185"/>
      <c r="CI438" s="2185"/>
      <c r="CJ438" s="2185"/>
      <c r="CK438" s="2185"/>
      <c r="CL438" s="2185"/>
      <c r="CM438" s="2185"/>
      <c r="CN438" s="2186"/>
      <c r="CX438" s="1567"/>
      <c r="CY438" s="1567"/>
      <c r="CZ438" s="1567"/>
      <c r="DA438" s="1567"/>
      <c r="DB438" s="1567"/>
      <c r="DC438" s="1567"/>
      <c r="DD438" s="1567"/>
      <c r="DE438" s="1567"/>
      <c r="DF438" s="1567"/>
      <c r="DG438" s="1567"/>
      <c r="DH438" s="1567"/>
      <c r="DI438" s="1567"/>
      <c r="DJ438" s="1567"/>
      <c r="DK438" s="1567"/>
      <c r="DL438" s="1567"/>
      <c r="DM438" s="1567"/>
      <c r="DN438" s="1567"/>
      <c r="DO438" s="1567"/>
      <c r="DP438" s="1567"/>
      <c r="DQ438" s="1567"/>
      <c r="DR438" s="1567"/>
      <c r="DS438" s="1567"/>
      <c r="DT438" s="1567"/>
      <c r="DU438" s="1567"/>
      <c r="DV438" s="1567"/>
      <c r="DW438" s="1567"/>
      <c r="DX438" s="1567"/>
      <c r="DY438" s="1567"/>
      <c r="DZ438" s="1567"/>
      <c r="EA438" s="1567"/>
      <c r="EB438" s="1567"/>
      <c r="EC438" s="1567"/>
      <c r="ED438" s="1567"/>
      <c r="EE438" s="1567"/>
      <c r="EF438" s="1567"/>
      <c r="EG438" s="1567"/>
      <c r="EH438" s="1567"/>
      <c r="EI438" s="1567"/>
      <c r="EJ438" s="1567"/>
      <c r="EK438" s="1567"/>
    </row>
    <row r="439" spans="3:141" s="98" customFormat="1" ht="15.75" x14ac:dyDescent="0.2">
      <c r="C439" s="606"/>
      <c r="CX439" s="1567"/>
      <c r="CY439" s="1567"/>
      <c r="CZ439" s="1567"/>
      <c r="DA439" s="1568"/>
      <c r="DB439" s="1568"/>
      <c r="DC439" s="1568"/>
      <c r="DD439" s="1568"/>
      <c r="DE439" s="1568"/>
      <c r="DF439" s="1568"/>
      <c r="DG439" s="1568"/>
      <c r="DH439" s="1568"/>
      <c r="DI439" s="1568"/>
      <c r="DJ439" s="1568"/>
      <c r="DK439" s="1568"/>
      <c r="DL439" s="1568"/>
      <c r="DM439" s="1568"/>
      <c r="DN439" s="1568"/>
      <c r="DO439" s="1568"/>
      <c r="DP439" s="1567"/>
      <c r="DQ439" s="1567"/>
      <c r="DR439" s="1567"/>
      <c r="DS439" s="1567"/>
      <c r="DT439" s="1567"/>
      <c r="DU439" s="1567"/>
      <c r="DV439" s="1567"/>
      <c r="DW439" s="1567"/>
      <c r="DX439" s="1567"/>
      <c r="DY439" s="1567"/>
      <c r="DZ439" s="1567"/>
      <c r="EA439" s="1567"/>
      <c r="EB439" s="1567"/>
      <c r="EC439" s="1567"/>
      <c r="ED439" s="1567"/>
      <c r="EE439" s="1567"/>
      <c r="EF439" s="1567"/>
      <c r="EG439" s="1567"/>
      <c r="EH439" s="1567"/>
      <c r="EI439" s="1567"/>
      <c r="EJ439" s="1567"/>
      <c r="EK439" s="1567"/>
    </row>
    <row r="440" spans="3:141" s="98" customFormat="1" ht="15.75" x14ac:dyDescent="0.2">
      <c r="C440" s="606"/>
      <c r="CX440" s="1567"/>
      <c r="CY440" s="1567"/>
      <c r="CZ440" s="1567"/>
      <c r="DA440" s="1568"/>
      <c r="DB440" s="1568"/>
      <c r="DC440" s="1568"/>
      <c r="DD440" s="1568"/>
      <c r="DE440" s="1568"/>
      <c r="DF440" s="1568"/>
      <c r="DG440" s="1568"/>
      <c r="DH440" s="1568"/>
      <c r="DI440" s="1568"/>
      <c r="DJ440" s="1568"/>
      <c r="DK440" s="1568"/>
      <c r="DL440" s="1568"/>
      <c r="DM440" s="1568"/>
      <c r="DN440" s="1568"/>
      <c r="DO440" s="1568"/>
      <c r="DP440" s="1567"/>
      <c r="DQ440" s="1567"/>
      <c r="DR440" s="1567"/>
      <c r="DS440" s="1567"/>
      <c r="DT440" s="1567"/>
      <c r="DU440" s="1567"/>
      <c r="DV440" s="1567"/>
      <c r="DW440" s="1567"/>
      <c r="DX440" s="1567"/>
      <c r="DY440" s="1567"/>
      <c r="DZ440" s="1567"/>
      <c r="EA440" s="1567"/>
      <c r="EB440" s="1567"/>
      <c r="EC440" s="1567"/>
      <c r="ED440" s="1567"/>
      <c r="EE440" s="1567"/>
      <c r="EF440" s="1567"/>
      <c r="EG440" s="1567"/>
      <c r="EH440" s="1567"/>
      <c r="EI440" s="1567"/>
      <c r="EJ440" s="1567"/>
      <c r="EK440" s="1567"/>
    </row>
    <row r="441" spans="3:141" s="98" customFormat="1" ht="15.75" x14ac:dyDescent="0.2">
      <c r="C441" s="606"/>
      <c r="CX441" s="1567"/>
      <c r="CY441" s="1567"/>
      <c r="CZ441" s="1567"/>
      <c r="DA441" s="1568"/>
      <c r="DB441" s="1568"/>
      <c r="DC441" s="1568"/>
      <c r="DD441" s="1568"/>
      <c r="DE441" s="1568"/>
      <c r="DF441" s="1568"/>
      <c r="DG441" s="1568"/>
      <c r="DH441" s="1568"/>
      <c r="DI441" s="1568"/>
      <c r="DJ441" s="1568"/>
      <c r="DK441" s="1568"/>
      <c r="DL441" s="1568"/>
      <c r="DM441" s="1568"/>
      <c r="DN441" s="1568"/>
      <c r="DO441" s="1568"/>
      <c r="DP441" s="1567"/>
      <c r="DQ441" s="1567"/>
      <c r="DR441" s="1567"/>
      <c r="DS441" s="1567"/>
      <c r="DT441" s="1567"/>
      <c r="DU441" s="1567"/>
      <c r="DV441" s="1567"/>
      <c r="DW441" s="1567"/>
      <c r="DX441" s="1567"/>
      <c r="DY441" s="1567"/>
      <c r="DZ441" s="1567"/>
      <c r="EA441" s="1567"/>
      <c r="EB441" s="1567"/>
      <c r="EC441" s="1567"/>
      <c r="ED441" s="1567"/>
      <c r="EE441" s="1567"/>
      <c r="EF441" s="1567"/>
      <c r="EG441" s="1567"/>
      <c r="EH441" s="1567"/>
      <c r="EI441" s="1567"/>
      <c r="EJ441" s="1567"/>
      <c r="EK441" s="1567"/>
    </row>
    <row r="442" spans="3:141" s="98" customFormat="1" ht="30" x14ac:dyDescent="0.2">
      <c r="C442" s="607" t="s">
        <v>1394</v>
      </c>
      <c r="CX442" s="1567"/>
      <c r="CY442" s="1567"/>
      <c r="CZ442" s="1567"/>
      <c r="DA442" s="1568"/>
      <c r="DB442" s="1568"/>
      <c r="DC442" s="1568"/>
      <c r="DD442" s="1568"/>
      <c r="DE442" s="1568"/>
      <c r="DF442" s="1568"/>
      <c r="DG442" s="1568"/>
      <c r="DH442" s="1568"/>
      <c r="DI442" s="1568"/>
      <c r="DJ442" s="1568"/>
      <c r="DK442" s="1568"/>
      <c r="DL442" s="1568"/>
      <c r="DM442" s="1568"/>
      <c r="DN442" s="1568"/>
      <c r="DO442" s="1568"/>
      <c r="DP442" s="1567"/>
      <c r="DQ442" s="1567"/>
      <c r="DR442" s="1567"/>
      <c r="DS442" s="1567"/>
      <c r="DT442" s="1567"/>
      <c r="DU442" s="1567"/>
      <c r="DV442" s="1567"/>
      <c r="DW442" s="1567"/>
      <c r="DX442" s="1567"/>
      <c r="DY442" s="1567"/>
      <c r="DZ442" s="1567"/>
      <c r="EA442" s="1567"/>
      <c r="EB442" s="1567"/>
      <c r="EC442" s="1567"/>
      <c r="ED442" s="1567"/>
      <c r="EE442" s="1567"/>
      <c r="EF442" s="1567"/>
      <c r="EG442" s="1567"/>
      <c r="EH442" s="1567"/>
      <c r="EI442" s="1567"/>
      <c r="EJ442" s="1567"/>
      <c r="EK442" s="1567"/>
    </row>
    <row r="443" spans="3:141" s="98" customFormat="1" ht="30" x14ac:dyDescent="0.2">
      <c r="C443" s="607"/>
      <c r="CX443" s="1567"/>
      <c r="CY443" s="1567"/>
      <c r="CZ443" s="1567"/>
      <c r="DA443" s="1568"/>
      <c r="DB443" s="1568"/>
      <c r="DC443" s="1568"/>
      <c r="DD443" s="1568"/>
      <c r="DE443" s="1568"/>
      <c r="DF443" s="1568"/>
      <c r="DG443" s="1568"/>
      <c r="DH443" s="1568"/>
      <c r="DI443" s="1568"/>
      <c r="DJ443" s="1568"/>
      <c r="DK443" s="1568"/>
      <c r="DL443" s="1568"/>
      <c r="DM443" s="1568"/>
      <c r="DN443" s="1568"/>
      <c r="DO443" s="1568"/>
      <c r="DP443" s="1567"/>
      <c r="DQ443" s="1567"/>
      <c r="DR443" s="1567"/>
      <c r="DS443" s="1567"/>
      <c r="DT443" s="1567"/>
      <c r="DU443" s="1567"/>
      <c r="DV443" s="1567"/>
      <c r="DW443" s="1567"/>
      <c r="DX443" s="1567"/>
      <c r="DY443" s="1567"/>
      <c r="DZ443" s="1567"/>
      <c r="EA443" s="1567"/>
      <c r="EB443" s="1567"/>
      <c r="EC443" s="1567"/>
      <c r="ED443" s="1567"/>
      <c r="EE443" s="1567"/>
      <c r="EF443" s="1567"/>
      <c r="EG443" s="1567"/>
      <c r="EH443" s="1567"/>
      <c r="EI443" s="1567"/>
      <c r="EJ443" s="1567"/>
      <c r="EK443" s="1567"/>
    </row>
    <row r="444" spans="3:141" s="98" customFormat="1" ht="15.75" x14ac:dyDescent="0.2">
      <c r="C444" s="606"/>
      <c r="CX444" s="1567"/>
      <c r="CY444" s="1567"/>
      <c r="CZ444" s="1567"/>
      <c r="DA444" s="1567"/>
      <c r="DB444" s="1567"/>
      <c r="DC444" s="1567"/>
      <c r="DD444" s="1567"/>
      <c r="DE444" s="1567"/>
      <c r="DF444" s="1567"/>
      <c r="DG444" s="1567"/>
      <c r="DH444" s="1567"/>
      <c r="DI444" s="1567"/>
      <c r="DJ444" s="1567"/>
      <c r="DK444" s="1567"/>
      <c r="DL444" s="1567"/>
      <c r="DM444" s="1567"/>
      <c r="DN444" s="1567"/>
      <c r="DO444" s="1567"/>
      <c r="DP444" s="1567"/>
      <c r="DQ444" s="1567"/>
      <c r="DR444" s="1567"/>
      <c r="DS444" s="1567"/>
      <c r="DT444" s="1567"/>
      <c r="DU444" s="1567"/>
      <c r="DV444" s="1567"/>
      <c r="DW444" s="1567"/>
      <c r="DX444" s="1567"/>
      <c r="DY444" s="1567"/>
      <c r="DZ444" s="1567"/>
      <c r="EA444" s="1567"/>
      <c r="EB444" s="1567"/>
      <c r="EC444" s="1567"/>
      <c r="ED444" s="1567"/>
      <c r="EE444" s="1567"/>
      <c r="EF444" s="1567"/>
      <c r="EG444" s="1567"/>
      <c r="EH444" s="1567"/>
      <c r="EI444" s="1567"/>
      <c r="EJ444" s="1567"/>
      <c r="EK444" s="1567"/>
    </row>
    <row r="445" spans="3:141" s="98" customFormat="1" ht="15.75" x14ac:dyDescent="0.2">
      <c r="C445" s="606"/>
      <c r="CX445" s="1567"/>
      <c r="CY445" s="1567"/>
      <c r="CZ445" s="1567"/>
      <c r="DA445" s="1567"/>
      <c r="DB445" s="1567"/>
      <c r="DC445" s="1567"/>
      <c r="DD445" s="1567"/>
      <c r="DE445" s="1567"/>
      <c r="DF445" s="1567"/>
      <c r="DG445" s="1567"/>
      <c r="DH445" s="1567"/>
      <c r="DI445" s="1567"/>
      <c r="DJ445" s="1567"/>
      <c r="DK445" s="1567"/>
      <c r="DL445" s="1567"/>
      <c r="DM445" s="1567"/>
      <c r="DN445" s="1567"/>
      <c r="DO445" s="1567"/>
      <c r="DP445" s="1567"/>
      <c r="DQ445" s="1567"/>
      <c r="DR445" s="1567"/>
      <c r="DS445" s="1567"/>
      <c r="DT445" s="1567"/>
      <c r="DU445" s="1567"/>
      <c r="DV445" s="1567"/>
      <c r="DW445" s="1567"/>
      <c r="DX445" s="1567"/>
      <c r="DY445" s="1567"/>
      <c r="DZ445" s="1567"/>
      <c r="EA445" s="1567"/>
      <c r="EB445" s="1567"/>
      <c r="EC445" s="1567"/>
      <c r="ED445" s="1567"/>
      <c r="EE445" s="1567"/>
      <c r="EF445" s="1567"/>
      <c r="EG445" s="1567"/>
      <c r="EH445" s="1567"/>
      <c r="EI445" s="1567"/>
      <c r="EJ445" s="1567"/>
      <c r="EK445" s="1567"/>
    </row>
    <row r="446" spans="3:141" s="98" customFormat="1" ht="18.75" x14ac:dyDescent="0.2">
      <c r="C446" s="612" t="s">
        <v>875</v>
      </c>
      <c r="CX446" s="1567"/>
      <c r="CY446" s="1567"/>
      <c r="CZ446" s="1567"/>
      <c r="DA446" s="1567"/>
      <c r="DB446" s="1567"/>
      <c r="DC446" s="1567"/>
      <c r="DD446" s="1567"/>
      <c r="DE446" s="1567"/>
      <c r="DF446" s="1567"/>
      <c r="DG446" s="1567"/>
      <c r="DH446" s="1567"/>
      <c r="DI446" s="1567"/>
      <c r="DJ446" s="1567"/>
      <c r="DK446" s="1567"/>
      <c r="DL446" s="1567"/>
      <c r="DM446" s="1567"/>
      <c r="DN446" s="1567"/>
      <c r="DO446" s="1567"/>
      <c r="DP446" s="1567"/>
      <c r="DQ446" s="1567"/>
      <c r="DR446" s="1567"/>
      <c r="DS446" s="1567"/>
      <c r="DT446" s="1567"/>
      <c r="DU446" s="1567"/>
      <c r="DV446" s="1567"/>
      <c r="DW446" s="1567"/>
      <c r="DX446" s="1567"/>
      <c r="DY446" s="1567"/>
      <c r="DZ446" s="1567"/>
      <c r="EA446" s="1567"/>
      <c r="EB446" s="1567"/>
      <c r="EC446" s="1567"/>
      <c r="ED446" s="1567"/>
      <c r="EE446" s="1567"/>
      <c r="EF446" s="1567"/>
      <c r="EG446" s="1567"/>
      <c r="EH446" s="1567"/>
      <c r="EI446" s="1567"/>
      <c r="EJ446" s="1567"/>
      <c r="EK446" s="1567"/>
    </row>
    <row r="447" spans="3:141" s="98" customFormat="1" ht="19.5" x14ac:dyDescent="0.2">
      <c r="C447" s="2176" t="s">
        <v>112</v>
      </c>
      <c r="D447" s="2383" t="s">
        <v>113</v>
      </c>
      <c r="E447" s="2385"/>
      <c r="F447" s="106"/>
      <c r="G447" s="107"/>
      <c r="H447" s="108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779" t="s">
        <v>115</v>
      </c>
      <c r="AC447" s="780"/>
      <c r="AD447" s="780"/>
      <c r="AE447" s="116" t="s">
        <v>114</v>
      </c>
      <c r="AF447" s="442"/>
      <c r="AG447" s="779" t="s">
        <v>115</v>
      </c>
      <c r="AH447" s="780"/>
      <c r="AI447" s="780"/>
      <c r="AJ447" s="780"/>
      <c r="AK447" s="780"/>
      <c r="AL447" s="780"/>
      <c r="AM447" s="780"/>
      <c r="AN447" s="780"/>
      <c r="AO447" s="780"/>
      <c r="AP447" s="780"/>
      <c r="AQ447" s="780"/>
      <c r="AR447" s="780"/>
      <c r="AS447" s="780"/>
      <c r="AT447" s="780"/>
      <c r="AU447" s="780"/>
      <c r="AV447" s="780"/>
      <c r="AW447" s="780"/>
      <c r="AX447" s="780"/>
      <c r="AY447" s="780"/>
      <c r="AZ447" s="780"/>
      <c r="BA447" s="116" t="s">
        <v>114</v>
      </c>
      <c r="BB447" s="392"/>
      <c r="BC447" s="392"/>
      <c r="BD447" s="392"/>
      <c r="BE447" s="392"/>
      <c r="BF447" s="392"/>
      <c r="BG447" s="392"/>
      <c r="BH447" s="392"/>
      <c r="BI447" s="392"/>
      <c r="BJ447" s="392"/>
      <c r="BK447" s="392"/>
      <c r="BL447" s="392"/>
      <c r="BM447" s="392"/>
      <c r="BN447" s="392"/>
      <c r="BO447" s="2179" t="s">
        <v>115</v>
      </c>
      <c r="BP447" s="2180"/>
      <c r="BQ447" s="2180"/>
      <c r="BR447" s="2180"/>
      <c r="BS447" s="2180"/>
      <c r="BT447" s="2180"/>
      <c r="BU447" s="392"/>
      <c r="BV447" s="442"/>
      <c r="BW447" s="780"/>
      <c r="BX447" s="781"/>
      <c r="BY447" s="116" t="s">
        <v>114</v>
      </c>
      <c r="BZ447" s="392"/>
      <c r="CA447" s="392"/>
      <c r="CB447" s="392"/>
      <c r="CC447" s="392"/>
      <c r="CD447" s="392"/>
      <c r="CE447" s="392"/>
      <c r="CF447" s="392"/>
      <c r="CG447" s="392"/>
      <c r="CH447" s="392"/>
      <c r="CI447" s="392"/>
      <c r="CJ447" s="392"/>
      <c r="CK447" s="392"/>
      <c r="CL447" s="392"/>
      <c r="CM447" s="2179" t="s">
        <v>115</v>
      </c>
      <c r="CN447" s="2180"/>
      <c r="CO447" s="2180"/>
      <c r="CP447" s="2180"/>
      <c r="CQ447" s="2180"/>
      <c r="CR447" s="2180"/>
      <c r="CS447" s="392"/>
      <c r="CT447" s="442"/>
      <c r="CU447" s="780"/>
      <c r="CV447" s="781"/>
      <c r="CW447" s="2201" t="s">
        <v>461</v>
      </c>
      <c r="CX447" s="2202"/>
      <c r="CY447" s="2202"/>
      <c r="CZ447" s="2202"/>
      <c r="DA447" s="2202"/>
      <c r="DB447" s="2202"/>
      <c r="DC447" s="2202"/>
      <c r="DD447" s="2202"/>
      <c r="DE447" s="2202"/>
      <c r="DF447" s="2202"/>
      <c r="DG447" s="2202"/>
      <c r="DH447" s="2203"/>
      <c r="DI447" s="1567"/>
      <c r="DJ447" s="1567"/>
      <c r="DK447" s="1567"/>
      <c r="DL447" s="1567"/>
      <c r="DM447" s="1567"/>
      <c r="DN447" s="1567"/>
      <c r="DO447" s="1567"/>
      <c r="DP447" s="1567"/>
      <c r="DQ447" s="1567"/>
      <c r="DR447" s="1567"/>
      <c r="DS447" s="1567"/>
      <c r="DT447" s="1567"/>
      <c r="DU447" s="1567"/>
      <c r="DV447" s="1567"/>
      <c r="DW447" s="1567"/>
      <c r="DX447" s="1567"/>
      <c r="DY447" s="1567"/>
      <c r="DZ447" s="1567"/>
      <c r="EA447" s="1567"/>
      <c r="EB447" s="1567"/>
      <c r="EC447" s="1567"/>
      <c r="ED447" s="1567"/>
      <c r="EE447" s="1567"/>
      <c r="EF447" s="1567"/>
      <c r="EG447" s="1567"/>
      <c r="EH447" s="1567"/>
      <c r="EI447" s="1567"/>
      <c r="EJ447" s="1567"/>
      <c r="EK447" s="1567"/>
    </row>
    <row r="448" spans="3:141" s="98" customFormat="1" ht="20.25" customHeight="1" x14ac:dyDescent="0.2">
      <c r="C448" s="2177"/>
      <c r="D448" s="2386"/>
      <c r="E448" s="2388"/>
      <c r="F448" s="2153" t="s">
        <v>167</v>
      </c>
      <c r="G448" s="2153" t="s">
        <v>168</v>
      </c>
      <c r="H448" s="2210" t="s">
        <v>691</v>
      </c>
      <c r="I448" s="2211"/>
      <c r="J448" s="2211"/>
      <c r="K448" s="2211"/>
      <c r="L448" s="2211"/>
      <c r="M448" s="2211"/>
      <c r="N448" s="2212"/>
      <c r="O448" s="2219" t="s">
        <v>161</v>
      </c>
      <c r="P448" s="2220"/>
      <c r="Q448" s="2220"/>
      <c r="R448" s="2220"/>
      <c r="S448" s="2220"/>
      <c r="T448" s="2220"/>
      <c r="U448" s="2220"/>
      <c r="V448" s="2220"/>
      <c r="W448" s="2220"/>
      <c r="X448" s="2220"/>
      <c r="Y448" s="2220"/>
      <c r="Z448" s="2220"/>
      <c r="AA448" s="2221"/>
      <c r="AB448" s="2242" t="s">
        <v>689</v>
      </c>
      <c r="AC448" s="2276"/>
      <c r="AD448" s="2277"/>
      <c r="AE448" s="2210" t="s">
        <v>245</v>
      </c>
      <c r="AF448" s="2212"/>
      <c r="AG448" s="2257" t="s">
        <v>694</v>
      </c>
      <c r="AH448" s="2249"/>
      <c r="AI448" s="2249"/>
      <c r="AJ448" s="1485"/>
      <c r="AK448" s="1485"/>
      <c r="AL448" s="1485"/>
      <c r="AM448" s="1485"/>
      <c r="AN448" s="1485"/>
      <c r="AO448" s="1485"/>
      <c r="AP448" s="1485"/>
      <c r="AQ448" s="1485"/>
      <c r="AR448" s="1485"/>
      <c r="AS448" s="1485"/>
      <c r="AT448" s="1485"/>
      <c r="AU448" s="1485"/>
      <c r="AV448" s="1499"/>
      <c r="AW448" s="1499"/>
      <c r="AX448" s="1485"/>
      <c r="AY448" s="1485"/>
      <c r="AZ448" s="1485"/>
      <c r="BA448" s="2219" t="s">
        <v>161</v>
      </c>
      <c r="BB448" s="2220"/>
      <c r="BC448" s="2220"/>
      <c r="BD448" s="2220"/>
      <c r="BE448" s="2220"/>
      <c r="BF448" s="2220"/>
      <c r="BG448" s="2220"/>
      <c r="BH448" s="2220"/>
      <c r="BI448" s="2220"/>
      <c r="BJ448" s="2220"/>
      <c r="BK448" s="2220"/>
      <c r="BL448" s="2220"/>
      <c r="BM448" s="2220"/>
      <c r="BN448" s="2221"/>
      <c r="BO448" s="2290" t="s">
        <v>221</v>
      </c>
      <c r="BP448" s="2291"/>
      <c r="BQ448" s="2243"/>
      <c r="BR448" s="2242" t="s">
        <v>693</v>
      </c>
      <c r="BS448" s="2291"/>
      <c r="BT448" s="2291"/>
      <c r="BU448" s="2210" t="s">
        <v>245</v>
      </c>
      <c r="BV448" s="2212"/>
      <c r="BW448" s="2242" t="s">
        <v>694</v>
      </c>
      <c r="BX448" s="2243"/>
      <c r="BY448" s="788"/>
      <c r="BZ448" s="789"/>
      <c r="CA448" s="789"/>
      <c r="CB448" s="789"/>
      <c r="CC448" s="789"/>
      <c r="CD448" s="789"/>
      <c r="CE448" s="789"/>
      <c r="CF448" s="789"/>
      <c r="CG448" s="789"/>
      <c r="CH448" s="789"/>
      <c r="CI448" s="789"/>
      <c r="CJ448" s="789"/>
      <c r="CK448" s="789"/>
      <c r="CL448" s="789"/>
      <c r="CM448" s="2248" t="s">
        <v>221</v>
      </c>
      <c r="CN448" s="2249"/>
      <c r="CO448" s="2250"/>
      <c r="CP448" s="2257" t="s">
        <v>693</v>
      </c>
      <c r="CQ448" s="2249"/>
      <c r="CR448" s="2249"/>
      <c r="CS448" s="2210" t="s">
        <v>245</v>
      </c>
      <c r="CT448" s="2212"/>
      <c r="CU448" s="2242" t="s">
        <v>694</v>
      </c>
      <c r="CV448" s="2243"/>
      <c r="CW448" s="2204"/>
      <c r="CX448" s="2205"/>
      <c r="CY448" s="2205"/>
      <c r="CZ448" s="2205"/>
      <c r="DA448" s="2205"/>
      <c r="DB448" s="2205"/>
      <c r="DC448" s="2205"/>
      <c r="DD448" s="2205"/>
      <c r="DE448" s="2205"/>
      <c r="DF448" s="2205"/>
      <c r="DG448" s="2205"/>
      <c r="DH448" s="2206"/>
      <c r="DI448" s="1567"/>
      <c r="DJ448" s="1567"/>
      <c r="DK448" s="1567"/>
      <c r="DL448" s="1567"/>
      <c r="DM448" s="1567"/>
      <c r="DN448" s="1567"/>
      <c r="DO448" s="1567"/>
      <c r="DP448" s="1567"/>
      <c r="DQ448" s="1567"/>
      <c r="DR448" s="1567"/>
      <c r="DS448" s="1567"/>
      <c r="DT448" s="1567"/>
      <c r="DU448" s="1567"/>
      <c r="DV448" s="1567"/>
      <c r="DW448" s="1567"/>
      <c r="DX448" s="1567"/>
      <c r="DY448" s="1567"/>
      <c r="DZ448" s="1567"/>
      <c r="EA448" s="1567"/>
      <c r="EB448" s="1567"/>
      <c r="EC448" s="1567"/>
      <c r="ED448" s="1567"/>
      <c r="EE448" s="1567"/>
      <c r="EF448" s="1567"/>
      <c r="EG448" s="1567"/>
      <c r="EH448" s="1567"/>
      <c r="EI448" s="1567"/>
      <c r="EJ448" s="1567"/>
      <c r="EK448" s="1567"/>
    </row>
    <row r="449" spans="3:141" s="98" customFormat="1" ht="20.25" customHeight="1" x14ac:dyDescent="0.2">
      <c r="C449" s="2177"/>
      <c r="D449" s="2386"/>
      <c r="E449" s="2388"/>
      <c r="F449" s="2154"/>
      <c r="G449" s="2154"/>
      <c r="H449" s="2213"/>
      <c r="I449" s="2214"/>
      <c r="J449" s="2214"/>
      <c r="K449" s="2214"/>
      <c r="L449" s="2214"/>
      <c r="M449" s="2214"/>
      <c r="N449" s="2215"/>
      <c r="O449" s="2222"/>
      <c r="P449" s="2223"/>
      <c r="Q449" s="2223"/>
      <c r="R449" s="2223"/>
      <c r="S449" s="2223"/>
      <c r="T449" s="2223"/>
      <c r="U449" s="2223"/>
      <c r="V449" s="2223"/>
      <c r="W449" s="2223"/>
      <c r="X449" s="2223"/>
      <c r="Y449" s="2223"/>
      <c r="Z449" s="2223"/>
      <c r="AA449" s="2224"/>
      <c r="AB449" s="2278"/>
      <c r="AC449" s="2279"/>
      <c r="AD449" s="2280"/>
      <c r="AE449" s="2213"/>
      <c r="AF449" s="2215"/>
      <c r="AG449" s="2251"/>
      <c r="AH449" s="2252"/>
      <c r="AI449" s="2252"/>
      <c r="AJ449" s="1486"/>
      <c r="AK449" s="1486"/>
      <c r="AL449" s="1486"/>
      <c r="AM449" s="1486"/>
      <c r="AN449" s="1486"/>
      <c r="AO449" s="1486"/>
      <c r="AP449" s="1486"/>
      <c r="AQ449" s="1486"/>
      <c r="AR449" s="1486"/>
      <c r="AS449" s="1486"/>
      <c r="AT449" s="1486"/>
      <c r="AU449" s="1486"/>
      <c r="AV449" s="1500"/>
      <c r="AW449" s="1500"/>
      <c r="AX449" s="1486"/>
      <c r="AY449" s="1486"/>
      <c r="AZ449" s="1486"/>
      <c r="BA449" s="2222"/>
      <c r="BB449" s="2223"/>
      <c r="BC449" s="2223"/>
      <c r="BD449" s="2223"/>
      <c r="BE449" s="2223"/>
      <c r="BF449" s="2223"/>
      <c r="BG449" s="2223"/>
      <c r="BH449" s="2223"/>
      <c r="BI449" s="2223"/>
      <c r="BJ449" s="2223"/>
      <c r="BK449" s="2223"/>
      <c r="BL449" s="2223"/>
      <c r="BM449" s="2223"/>
      <c r="BN449" s="2224"/>
      <c r="BO449" s="2244"/>
      <c r="BP449" s="2292"/>
      <c r="BQ449" s="2245"/>
      <c r="BR449" s="2244"/>
      <c r="BS449" s="2292"/>
      <c r="BT449" s="2292"/>
      <c r="BU449" s="2213"/>
      <c r="BV449" s="2215"/>
      <c r="BW449" s="2244"/>
      <c r="BX449" s="2245"/>
      <c r="BY449" s="790"/>
      <c r="BZ449" s="791"/>
      <c r="CA449" s="791"/>
      <c r="CB449" s="791"/>
      <c r="CC449" s="791"/>
      <c r="CD449" s="791"/>
      <c r="CE449" s="791"/>
      <c r="CF449" s="792"/>
      <c r="CG449" s="791"/>
      <c r="CH449" s="791"/>
      <c r="CI449" s="791"/>
      <c r="CJ449" s="791"/>
      <c r="CK449" s="791"/>
      <c r="CL449" s="791"/>
      <c r="CM449" s="2251"/>
      <c r="CN449" s="2252"/>
      <c r="CO449" s="2253"/>
      <c r="CP449" s="2251"/>
      <c r="CQ449" s="2252"/>
      <c r="CR449" s="2252"/>
      <c r="CS449" s="2213"/>
      <c r="CT449" s="2215"/>
      <c r="CU449" s="2244"/>
      <c r="CV449" s="2245"/>
      <c r="CW449" s="2204"/>
      <c r="CX449" s="2205"/>
      <c r="CY449" s="2205"/>
      <c r="CZ449" s="2205"/>
      <c r="DA449" s="2205"/>
      <c r="DB449" s="2205"/>
      <c r="DC449" s="2205"/>
      <c r="DD449" s="2205"/>
      <c r="DE449" s="2205"/>
      <c r="DF449" s="2205"/>
      <c r="DG449" s="2205"/>
      <c r="DH449" s="2206"/>
      <c r="DI449" s="1567"/>
      <c r="DJ449" s="1567"/>
      <c r="DK449" s="1567"/>
      <c r="DL449" s="1567"/>
      <c r="DM449" s="1567"/>
      <c r="DN449" s="1567"/>
      <c r="DO449" s="1567"/>
      <c r="DP449" s="1567"/>
      <c r="DQ449" s="1567"/>
      <c r="DR449" s="1567"/>
      <c r="DS449" s="1567"/>
      <c r="DT449" s="1567"/>
      <c r="DU449" s="1567"/>
      <c r="DV449" s="1567"/>
      <c r="DW449" s="1567"/>
      <c r="DX449" s="1567"/>
      <c r="DY449" s="1567"/>
      <c r="DZ449" s="1567"/>
      <c r="EA449" s="1567"/>
      <c r="EB449" s="1567"/>
      <c r="EC449" s="1567"/>
      <c r="ED449" s="1567"/>
      <c r="EE449" s="1567"/>
      <c r="EF449" s="1567"/>
      <c r="EG449" s="1567"/>
      <c r="EH449" s="1567"/>
      <c r="EI449" s="1567"/>
      <c r="EJ449" s="1567"/>
      <c r="EK449" s="1567"/>
    </row>
    <row r="450" spans="3:141" s="98" customFormat="1" ht="25.5" x14ac:dyDescent="0.2">
      <c r="C450" s="2177"/>
      <c r="D450" s="2389"/>
      <c r="E450" s="2391"/>
      <c r="F450" s="2154"/>
      <c r="G450" s="2154"/>
      <c r="H450" s="2213"/>
      <c r="I450" s="2214"/>
      <c r="J450" s="2214"/>
      <c r="K450" s="2214"/>
      <c r="L450" s="2214"/>
      <c r="M450" s="2214"/>
      <c r="N450" s="2215"/>
      <c r="O450" s="2222"/>
      <c r="P450" s="2223"/>
      <c r="Q450" s="2223"/>
      <c r="R450" s="2223"/>
      <c r="S450" s="2223"/>
      <c r="T450" s="2223"/>
      <c r="U450" s="2223"/>
      <c r="V450" s="2223"/>
      <c r="W450" s="2223"/>
      <c r="X450" s="2223"/>
      <c r="Y450" s="2223"/>
      <c r="Z450" s="2223"/>
      <c r="AA450" s="2224"/>
      <c r="AB450" s="2278"/>
      <c r="AC450" s="2279"/>
      <c r="AD450" s="2280"/>
      <c r="AE450" s="2213"/>
      <c r="AF450" s="2215"/>
      <c r="AG450" s="2251"/>
      <c r="AH450" s="2252"/>
      <c r="AI450" s="2252"/>
      <c r="AJ450" s="1486"/>
      <c r="AK450" s="1486"/>
      <c r="AL450" s="1486"/>
      <c r="AM450" s="1486"/>
      <c r="AN450" s="1486"/>
      <c r="AO450" s="1486"/>
      <c r="AP450" s="1486"/>
      <c r="AQ450" s="1486"/>
      <c r="AR450" s="1486"/>
      <c r="AS450" s="1486"/>
      <c r="AT450" s="1486"/>
      <c r="AU450" s="1486"/>
      <c r="AV450" s="1500"/>
      <c r="AW450" s="1500"/>
      <c r="AX450" s="1486"/>
      <c r="AY450" s="1486"/>
      <c r="AZ450" s="1486"/>
      <c r="BA450" s="2222"/>
      <c r="BB450" s="2223"/>
      <c r="BC450" s="2223"/>
      <c r="BD450" s="2223"/>
      <c r="BE450" s="2223"/>
      <c r="BF450" s="2223"/>
      <c r="BG450" s="2223"/>
      <c r="BH450" s="2223"/>
      <c r="BI450" s="2223"/>
      <c r="BJ450" s="2223"/>
      <c r="BK450" s="2223"/>
      <c r="BL450" s="2223"/>
      <c r="BM450" s="2223"/>
      <c r="BN450" s="2224"/>
      <c r="BO450" s="2244"/>
      <c r="BP450" s="2292"/>
      <c r="BQ450" s="2245"/>
      <c r="BR450" s="2244"/>
      <c r="BS450" s="2292"/>
      <c r="BT450" s="2292"/>
      <c r="BU450" s="2213"/>
      <c r="BV450" s="2215"/>
      <c r="BW450" s="2244"/>
      <c r="BX450" s="2245"/>
      <c r="BY450" s="793"/>
      <c r="BZ450" s="170"/>
      <c r="CA450" s="170"/>
      <c r="CB450" s="169" t="s">
        <v>161</v>
      </c>
      <c r="CC450" s="170"/>
      <c r="CD450" s="170"/>
      <c r="CE450" s="170"/>
      <c r="CF450" s="171"/>
      <c r="CG450" s="171"/>
      <c r="CH450" s="171"/>
      <c r="CI450" s="171"/>
      <c r="CJ450" s="171"/>
      <c r="CK450" s="171"/>
      <c r="CL450" s="171"/>
      <c r="CM450" s="2251"/>
      <c r="CN450" s="2252"/>
      <c r="CO450" s="2253"/>
      <c r="CP450" s="2251"/>
      <c r="CQ450" s="2252"/>
      <c r="CR450" s="2252"/>
      <c r="CS450" s="2213"/>
      <c r="CT450" s="2215"/>
      <c r="CU450" s="2244"/>
      <c r="CV450" s="2245"/>
      <c r="CW450" s="2204"/>
      <c r="CX450" s="2205"/>
      <c r="CY450" s="2205"/>
      <c r="CZ450" s="2205"/>
      <c r="DA450" s="2205"/>
      <c r="DB450" s="2205"/>
      <c r="DC450" s="2205"/>
      <c r="DD450" s="2205"/>
      <c r="DE450" s="2205"/>
      <c r="DF450" s="2205"/>
      <c r="DG450" s="2205"/>
      <c r="DH450" s="2206"/>
      <c r="DI450" s="1567"/>
      <c r="DJ450" s="1567"/>
      <c r="DK450" s="1567"/>
      <c r="DL450" s="1567"/>
      <c r="DM450" s="1567"/>
      <c r="DN450" s="1567"/>
      <c r="DO450" s="1567"/>
      <c r="DP450" s="1567"/>
      <c r="DQ450" s="1567"/>
      <c r="DR450" s="1567"/>
      <c r="DS450" s="1567"/>
      <c r="DT450" s="1567"/>
      <c r="DU450" s="1567"/>
      <c r="DV450" s="1567"/>
      <c r="DW450" s="1567"/>
      <c r="DX450" s="1567"/>
      <c r="DY450" s="1567"/>
      <c r="DZ450" s="1567"/>
      <c r="EA450" s="1567"/>
      <c r="EB450" s="1567"/>
      <c r="EC450" s="1567"/>
      <c r="ED450" s="1567"/>
      <c r="EE450" s="1567"/>
      <c r="EF450" s="1567"/>
      <c r="EG450" s="1567"/>
      <c r="EH450" s="1567"/>
      <c r="EI450" s="1567"/>
      <c r="EJ450" s="1567"/>
      <c r="EK450" s="1567"/>
    </row>
    <row r="451" spans="3:141" s="98" customFormat="1" ht="20.25" customHeight="1" x14ac:dyDescent="0.2">
      <c r="C451" s="2177"/>
      <c r="D451" s="2158" t="s">
        <v>165</v>
      </c>
      <c r="E451" s="2158" t="s">
        <v>166</v>
      </c>
      <c r="F451" s="2154"/>
      <c r="G451" s="2154"/>
      <c r="H451" s="2213"/>
      <c r="I451" s="2214"/>
      <c r="J451" s="2214"/>
      <c r="K451" s="2214"/>
      <c r="L451" s="2214"/>
      <c r="M451" s="2214"/>
      <c r="N451" s="2215"/>
      <c r="O451" s="2222"/>
      <c r="P451" s="2223"/>
      <c r="Q451" s="2223"/>
      <c r="R451" s="2223"/>
      <c r="S451" s="2223"/>
      <c r="T451" s="2223"/>
      <c r="U451" s="2223"/>
      <c r="V451" s="2223"/>
      <c r="W451" s="2223"/>
      <c r="X451" s="2223"/>
      <c r="Y451" s="2223"/>
      <c r="Z451" s="2223"/>
      <c r="AA451" s="2224"/>
      <c r="AB451" s="2278"/>
      <c r="AC451" s="2279"/>
      <c r="AD451" s="2280"/>
      <c r="AE451" s="2213"/>
      <c r="AF451" s="2215"/>
      <c r="AG451" s="2251"/>
      <c r="AH451" s="2252"/>
      <c r="AI451" s="2252"/>
      <c r="AJ451" s="1486"/>
      <c r="AK451" s="1486"/>
      <c r="AL451" s="1486"/>
      <c r="AM451" s="1486"/>
      <c r="AN451" s="1486"/>
      <c r="AO451" s="1486"/>
      <c r="AP451" s="1486"/>
      <c r="AQ451" s="1486"/>
      <c r="AR451" s="1486"/>
      <c r="AS451" s="1486"/>
      <c r="AT451" s="1486"/>
      <c r="AU451" s="1486"/>
      <c r="AV451" s="1500"/>
      <c r="AW451" s="1500"/>
      <c r="AX451" s="1486"/>
      <c r="AY451" s="1486"/>
      <c r="AZ451" s="1486"/>
      <c r="BA451" s="2222"/>
      <c r="BB451" s="2223"/>
      <c r="BC451" s="2223"/>
      <c r="BD451" s="2223"/>
      <c r="BE451" s="2223"/>
      <c r="BF451" s="2223"/>
      <c r="BG451" s="2223"/>
      <c r="BH451" s="2223"/>
      <c r="BI451" s="2223"/>
      <c r="BJ451" s="2223"/>
      <c r="BK451" s="2223"/>
      <c r="BL451" s="2223"/>
      <c r="BM451" s="2223"/>
      <c r="BN451" s="2224"/>
      <c r="BO451" s="2244"/>
      <c r="BP451" s="2292"/>
      <c r="BQ451" s="2245"/>
      <c r="BR451" s="2244"/>
      <c r="BS451" s="2292"/>
      <c r="BT451" s="2292"/>
      <c r="BU451" s="2213"/>
      <c r="BV451" s="2215"/>
      <c r="BW451" s="2244"/>
      <c r="BX451" s="2245"/>
      <c r="BY451" s="794"/>
      <c r="BZ451" s="795"/>
      <c r="CA451" s="795"/>
      <c r="CB451" s="795"/>
      <c r="CC451" s="795"/>
      <c r="CD451" s="795"/>
      <c r="CE451" s="795"/>
      <c r="CF451" s="795"/>
      <c r="CG451" s="795"/>
      <c r="CH451" s="795"/>
      <c r="CI451" s="795"/>
      <c r="CJ451" s="795"/>
      <c r="CK451" s="795"/>
      <c r="CL451" s="795"/>
      <c r="CM451" s="2251"/>
      <c r="CN451" s="2252"/>
      <c r="CO451" s="2253"/>
      <c r="CP451" s="2251"/>
      <c r="CQ451" s="2252"/>
      <c r="CR451" s="2252"/>
      <c r="CS451" s="2213"/>
      <c r="CT451" s="2215"/>
      <c r="CU451" s="2244"/>
      <c r="CV451" s="2245"/>
      <c r="CW451" s="2204"/>
      <c r="CX451" s="2205"/>
      <c r="CY451" s="2205"/>
      <c r="CZ451" s="2205"/>
      <c r="DA451" s="2205"/>
      <c r="DB451" s="2205"/>
      <c r="DC451" s="2205"/>
      <c r="DD451" s="2205"/>
      <c r="DE451" s="2205"/>
      <c r="DF451" s="2205"/>
      <c r="DG451" s="2205"/>
      <c r="DH451" s="2206"/>
      <c r="DI451" s="1567"/>
      <c r="DJ451" s="1567"/>
      <c r="DK451" s="1567"/>
      <c r="DL451" s="1567"/>
      <c r="DM451" s="1567"/>
      <c r="DN451" s="1567"/>
      <c r="DO451" s="1567"/>
      <c r="DP451" s="1567"/>
      <c r="DQ451" s="1567"/>
      <c r="DR451" s="1567"/>
      <c r="DS451" s="1567"/>
      <c r="DT451" s="1567"/>
      <c r="DU451" s="1567"/>
      <c r="DV451" s="1567"/>
      <c r="DW451" s="1567"/>
      <c r="DX451" s="1567"/>
      <c r="DY451" s="1567"/>
      <c r="DZ451" s="1567"/>
      <c r="EA451" s="1567"/>
      <c r="EB451" s="1567"/>
      <c r="EC451" s="1567"/>
      <c r="ED451" s="1567"/>
      <c r="EE451" s="1567"/>
      <c r="EF451" s="1567"/>
      <c r="EG451" s="1567"/>
      <c r="EH451" s="1567"/>
      <c r="EI451" s="1567"/>
      <c r="EJ451" s="1567"/>
      <c r="EK451" s="1567"/>
    </row>
    <row r="452" spans="3:141" s="98" customFormat="1" ht="65.25" customHeight="1" x14ac:dyDescent="0.2">
      <c r="C452" s="2178"/>
      <c r="D452" s="2159"/>
      <c r="E452" s="2159"/>
      <c r="F452" s="2155"/>
      <c r="G452" s="2155"/>
      <c r="H452" s="2216"/>
      <c r="I452" s="2217"/>
      <c r="J452" s="2217"/>
      <c r="K452" s="2217"/>
      <c r="L452" s="2217"/>
      <c r="M452" s="2217"/>
      <c r="N452" s="2218"/>
      <c r="O452" s="2225"/>
      <c r="P452" s="2226"/>
      <c r="Q452" s="2226"/>
      <c r="R452" s="2226"/>
      <c r="S452" s="2226"/>
      <c r="T452" s="2226"/>
      <c r="U452" s="2226"/>
      <c r="V452" s="2226"/>
      <c r="W452" s="2226"/>
      <c r="X452" s="2226"/>
      <c r="Y452" s="2226"/>
      <c r="Z452" s="2226"/>
      <c r="AA452" s="2227"/>
      <c r="AB452" s="2281"/>
      <c r="AC452" s="2282"/>
      <c r="AD452" s="2283"/>
      <c r="AE452" s="2216"/>
      <c r="AF452" s="2218"/>
      <c r="AG452" s="2254"/>
      <c r="AH452" s="2255"/>
      <c r="AI452" s="2255"/>
      <c r="AJ452" s="1487"/>
      <c r="AK452" s="1487"/>
      <c r="AL452" s="1487"/>
      <c r="AM452" s="1487"/>
      <c r="AN452" s="1487"/>
      <c r="AO452" s="1487"/>
      <c r="AP452" s="1487"/>
      <c r="AQ452" s="1487"/>
      <c r="AR452" s="1487"/>
      <c r="AS452" s="1487"/>
      <c r="AT452" s="1487"/>
      <c r="AU452" s="1487"/>
      <c r="AV452" s="1501"/>
      <c r="AW452" s="1501"/>
      <c r="AX452" s="1487"/>
      <c r="AY452" s="1487"/>
      <c r="AZ452" s="1487"/>
      <c r="BA452" s="2225"/>
      <c r="BB452" s="2226"/>
      <c r="BC452" s="2226"/>
      <c r="BD452" s="2226"/>
      <c r="BE452" s="2226"/>
      <c r="BF452" s="2226"/>
      <c r="BG452" s="2226"/>
      <c r="BH452" s="2226"/>
      <c r="BI452" s="2226"/>
      <c r="BJ452" s="2226"/>
      <c r="BK452" s="2226"/>
      <c r="BL452" s="2226"/>
      <c r="BM452" s="2226"/>
      <c r="BN452" s="2227"/>
      <c r="BO452" s="2246"/>
      <c r="BP452" s="2293"/>
      <c r="BQ452" s="2247"/>
      <c r="BR452" s="2246"/>
      <c r="BS452" s="2293"/>
      <c r="BT452" s="2293"/>
      <c r="BU452" s="2216"/>
      <c r="BV452" s="2218"/>
      <c r="BW452" s="2246"/>
      <c r="BX452" s="2247"/>
      <c r="BY452" s="796"/>
      <c r="BZ452" s="797"/>
      <c r="CA452" s="797"/>
      <c r="CB452" s="797"/>
      <c r="CC452" s="797"/>
      <c r="CD452" s="797"/>
      <c r="CE452" s="797"/>
      <c r="CF452" s="797"/>
      <c r="CG452" s="797"/>
      <c r="CH452" s="797"/>
      <c r="CI452" s="797"/>
      <c r="CJ452" s="797"/>
      <c r="CK452" s="797"/>
      <c r="CL452" s="797"/>
      <c r="CM452" s="2254"/>
      <c r="CN452" s="2255"/>
      <c r="CO452" s="2256"/>
      <c r="CP452" s="2254"/>
      <c r="CQ452" s="2255"/>
      <c r="CR452" s="2255"/>
      <c r="CS452" s="2216"/>
      <c r="CT452" s="2218"/>
      <c r="CU452" s="2246"/>
      <c r="CV452" s="2247"/>
      <c r="CW452" s="2207"/>
      <c r="CX452" s="2208"/>
      <c r="CY452" s="2208"/>
      <c r="CZ452" s="2208"/>
      <c r="DA452" s="2208"/>
      <c r="DB452" s="2208"/>
      <c r="DC452" s="2208"/>
      <c r="DD452" s="2208"/>
      <c r="DE452" s="2208"/>
      <c r="DF452" s="2208"/>
      <c r="DG452" s="2208"/>
      <c r="DH452" s="2209"/>
      <c r="DI452" s="1567"/>
      <c r="DJ452" s="1567"/>
      <c r="DK452" s="1567"/>
      <c r="DL452" s="1567"/>
      <c r="DM452" s="1567"/>
      <c r="DN452" s="1567"/>
      <c r="DO452" s="1567"/>
      <c r="DP452" s="1567"/>
      <c r="DQ452" s="1567"/>
      <c r="DR452" s="1567"/>
      <c r="DS452" s="1567"/>
      <c r="DT452" s="1567"/>
      <c r="DU452" s="1567"/>
      <c r="DV452" s="1567"/>
      <c r="DW452" s="1567"/>
      <c r="DX452" s="1567"/>
      <c r="DY452" s="1567"/>
      <c r="DZ452" s="1567"/>
      <c r="EA452" s="1567"/>
      <c r="EB452" s="1567"/>
      <c r="EC452" s="1567"/>
      <c r="ED452" s="1567"/>
      <c r="EE452" s="1567"/>
      <c r="EF452" s="1567"/>
      <c r="EG452" s="1567"/>
      <c r="EH452" s="1567"/>
      <c r="EI452" s="1567"/>
      <c r="EJ452" s="1567"/>
      <c r="EK452" s="1567"/>
    </row>
    <row r="453" spans="3:141" s="98" customFormat="1" ht="53.25" customHeight="1" x14ac:dyDescent="0.2">
      <c r="C453" s="786" t="s">
        <v>877</v>
      </c>
      <c r="D453" s="1492" t="s">
        <v>169</v>
      </c>
      <c r="E453" s="1492" t="s">
        <v>170</v>
      </c>
      <c r="F453" s="1495" t="s">
        <v>247</v>
      </c>
      <c r="G453" s="1533" t="s">
        <v>224</v>
      </c>
      <c r="H453" s="2349" t="s">
        <v>692</v>
      </c>
      <c r="I453" s="2330"/>
      <c r="J453" s="2330"/>
      <c r="K453" s="2330"/>
      <c r="L453" s="2330"/>
      <c r="M453" s="2330"/>
      <c r="N453" s="2350"/>
      <c r="O453" s="2351" t="s">
        <v>695</v>
      </c>
      <c r="P453" s="2105"/>
      <c r="Q453" s="2105"/>
      <c r="R453" s="2105"/>
      <c r="S453" s="2105"/>
      <c r="T453" s="2105"/>
      <c r="U453" s="2105"/>
      <c r="V453" s="2105"/>
      <c r="W453" s="2105"/>
      <c r="X453" s="2105"/>
      <c r="Y453" s="2105"/>
      <c r="Z453" s="2105"/>
      <c r="AA453" s="2106"/>
      <c r="AB453" s="2181" t="s">
        <v>329</v>
      </c>
      <c r="AC453" s="2182"/>
      <c r="AD453" s="2183"/>
      <c r="AE453" s="2181" t="s">
        <v>254</v>
      </c>
      <c r="AF453" s="2183"/>
      <c r="AG453" s="2326">
        <v>0</v>
      </c>
      <c r="AH453" s="2182"/>
      <c r="AI453" s="2183"/>
      <c r="AJ453" s="1488"/>
      <c r="AK453" s="1488"/>
      <c r="AL453" s="1488"/>
      <c r="AM453" s="1488"/>
      <c r="AN453" s="1488"/>
      <c r="AO453" s="1488"/>
      <c r="AP453" s="1488"/>
      <c r="AQ453" s="1488"/>
      <c r="AR453" s="1488"/>
      <c r="AS453" s="1488"/>
      <c r="AT453" s="1488"/>
      <c r="AU453" s="1488"/>
      <c r="AV453" s="1498"/>
      <c r="AW453" s="1498"/>
      <c r="AX453" s="1488"/>
      <c r="AY453" s="1488"/>
      <c r="AZ453" s="1488"/>
      <c r="BA453" s="2104" t="s">
        <v>707</v>
      </c>
      <c r="BB453" s="2105"/>
      <c r="BC453" s="2105"/>
      <c r="BD453" s="2105"/>
      <c r="BE453" s="2105"/>
      <c r="BF453" s="2105"/>
      <c r="BG453" s="2105"/>
      <c r="BH453" s="2105"/>
      <c r="BI453" s="2105"/>
      <c r="BJ453" s="2105"/>
      <c r="BK453" s="2105"/>
      <c r="BL453" s="2105"/>
      <c r="BM453" s="2105"/>
      <c r="BN453" s="2106"/>
      <c r="BO453" s="2181" t="s">
        <v>329</v>
      </c>
      <c r="BP453" s="2182"/>
      <c r="BQ453" s="2183"/>
      <c r="BR453" s="2326">
        <v>0</v>
      </c>
      <c r="BS453" s="2182"/>
      <c r="BT453" s="2183"/>
      <c r="BU453" s="2347" t="s">
        <v>254</v>
      </c>
      <c r="BV453" s="2348"/>
      <c r="BW453" s="2326">
        <v>4</v>
      </c>
      <c r="BX453" s="2328"/>
      <c r="BY453" s="2344" t="s">
        <v>695</v>
      </c>
      <c r="BZ453" s="2345"/>
      <c r="CA453" s="2345"/>
      <c r="CB453" s="2345"/>
      <c r="CC453" s="2345"/>
      <c r="CD453" s="2345"/>
      <c r="CE453" s="2345"/>
      <c r="CF453" s="2345"/>
      <c r="CG453" s="2345"/>
      <c r="CH453" s="2345"/>
      <c r="CI453" s="2345"/>
      <c r="CJ453" s="2345"/>
      <c r="CK453" s="2345"/>
      <c r="CL453" s="2346"/>
      <c r="CM453" s="2181" t="s">
        <v>329</v>
      </c>
      <c r="CN453" s="2182"/>
      <c r="CO453" s="2183"/>
      <c r="CP453" s="2326">
        <v>4</v>
      </c>
      <c r="CQ453" s="2182"/>
      <c r="CR453" s="2183"/>
      <c r="CS453" s="2347" t="s">
        <v>254</v>
      </c>
      <c r="CT453" s="2348"/>
      <c r="CU453" s="2326">
        <v>0</v>
      </c>
      <c r="CV453" s="2328"/>
      <c r="CW453" s="2355" t="s">
        <v>876</v>
      </c>
      <c r="CX453" s="2367"/>
      <c r="CY453" s="2367"/>
      <c r="CZ453" s="2367"/>
      <c r="DA453" s="2367"/>
      <c r="DB453" s="2367"/>
      <c r="DC453" s="2367"/>
      <c r="DD453" s="2367"/>
      <c r="DE453" s="2367"/>
      <c r="DF453" s="2367"/>
      <c r="DG453" s="2367"/>
      <c r="DH453" s="2368"/>
      <c r="DI453" s="1567"/>
      <c r="DJ453" s="1567"/>
      <c r="DK453" s="1567"/>
      <c r="DL453" s="1567"/>
      <c r="DM453" s="1567"/>
      <c r="DN453" s="1567"/>
      <c r="DO453" s="1567"/>
      <c r="DP453" s="1567"/>
      <c r="DQ453" s="1567"/>
      <c r="DR453" s="1567"/>
      <c r="DS453" s="1567"/>
      <c r="DT453" s="1567"/>
      <c r="DU453" s="1567"/>
      <c r="DV453" s="1567"/>
      <c r="DW453" s="1567"/>
      <c r="DX453" s="1567"/>
      <c r="DY453" s="1567"/>
      <c r="DZ453" s="1567"/>
      <c r="EA453" s="1567"/>
      <c r="EB453" s="1567"/>
      <c r="EC453" s="1567"/>
      <c r="ED453" s="1567"/>
      <c r="EE453" s="1567"/>
      <c r="EF453" s="1567"/>
      <c r="EG453" s="1567"/>
      <c r="EH453" s="1567"/>
      <c r="EI453" s="1567"/>
      <c r="EJ453" s="1567"/>
      <c r="EK453" s="1567"/>
    </row>
    <row r="457" spans="3:141" ht="18.75" x14ac:dyDescent="0.2">
      <c r="C457" s="612" t="s">
        <v>1355</v>
      </c>
    </row>
    <row r="458" spans="3:141" ht="19.5" x14ac:dyDescent="0.2">
      <c r="C458" s="2176" t="s">
        <v>112</v>
      </c>
      <c r="D458" s="2383" t="s">
        <v>113</v>
      </c>
      <c r="E458" s="2385"/>
      <c r="F458" s="106"/>
      <c r="G458" s="107"/>
      <c r="H458" s="10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2179" t="s">
        <v>115</v>
      </c>
      <c r="AC458" s="2180"/>
      <c r="AD458" s="2294"/>
      <c r="AE458" s="2144" t="s">
        <v>114</v>
      </c>
      <c r="AF458" s="2146"/>
      <c r="AG458" s="779" t="s">
        <v>115</v>
      </c>
      <c r="AH458" s="780"/>
      <c r="AI458" s="780"/>
      <c r="AJ458" s="780"/>
      <c r="AK458" s="780"/>
      <c r="AL458" s="780"/>
      <c r="AM458" s="780"/>
      <c r="AN458" s="780"/>
      <c r="AO458" s="780"/>
      <c r="AP458" s="780"/>
      <c r="AQ458" s="780"/>
      <c r="AR458" s="780"/>
      <c r="AS458" s="780"/>
      <c r="AT458" s="780"/>
      <c r="AU458" s="780"/>
      <c r="AV458" s="780"/>
      <c r="AW458" s="780"/>
      <c r="AX458" s="780"/>
      <c r="AY458" s="780"/>
      <c r="AZ458" s="780"/>
      <c r="BA458" s="116" t="s">
        <v>114</v>
      </c>
      <c r="BB458" s="392"/>
      <c r="BC458" s="392"/>
      <c r="BD458" s="392"/>
      <c r="BE458" s="392"/>
      <c r="BF458" s="392"/>
      <c r="BG458" s="392"/>
      <c r="BH458" s="392"/>
      <c r="BI458" s="392"/>
      <c r="BJ458" s="392"/>
      <c r="BK458" s="392"/>
      <c r="BL458" s="392"/>
      <c r="BM458" s="392"/>
      <c r="BN458" s="392"/>
      <c r="BO458" s="779" t="s">
        <v>115</v>
      </c>
      <c r="BP458" s="780"/>
      <c r="BQ458" s="780"/>
      <c r="BR458" s="116" t="s">
        <v>114</v>
      </c>
      <c r="BS458" s="392"/>
      <c r="BT458" s="392"/>
      <c r="BU458" s="392"/>
      <c r="BV458" s="392"/>
      <c r="BW458" s="392"/>
      <c r="BX458" s="392"/>
      <c r="BY458" s="392"/>
      <c r="BZ458" s="392"/>
      <c r="CA458" s="392"/>
      <c r="CB458" s="392"/>
      <c r="CC458" s="392"/>
      <c r="CD458" s="392"/>
      <c r="CE458" s="392"/>
      <c r="CF458" s="779" t="s">
        <v>115</v>
      </c>
      <c r="CG458" s="780"/>
      <c r="CH458" s="780"/>
      <c r="CI458" s="2201" t="s">
        <v>461</v>
      </c>
      <c r="CJ458" s="2202"/>
      <c r="CK458" s="2202"/>
      <c r="CL458" s="2202"/>
      <c r="CM458" s="2202"/>
      <c r="CN458" s="2202"/>
      <c r="CO458" s="2202"/>
      <c r="CP458" s="2202"/>
      <c r="CQ458" s="2202"/>
      <c r="CR458" s="2202"/>
      <c r="CS458" s="2202"/>
      <c r="CT458" s="2203"/>
    </row>
    <row r="459" spans="3:141" ht="20.25" x14ac:dyDescent="0.2">
      <c r="C459" s="2177"/>
      <c r="D459" s="2386"/>
      <c r="E459" s="2388"/>
      <c r="F459" s="2153" t="s">
        <v>167</v>
      </c>
      <c r="G459" s="2153" t="s">
        <v>168</v>
      </c>
      <c r="H459" s="2210" t="s">
        <v>691</v>
      </c>
      <c r="I459" s="2211"/>
      <c r="J459" s="2211"/>
      <c r="K459" s="2211"/>
      <c r="L459" s="2211"/>
      <c r="M459" s="2211"/>
      <c r="N459" s="2212"/>
      <c r="O459" s="2219" t="s">
        <v>1396</v>
      </c>
      <c r="P459" s="2220"/>
      <c r="Q459" s="2220"/>
      <c r="R459" s="2220"/>
      <c r="S459" s="2220"/>
      <c r="T459" s="2220"/>
      <c r="U459" s="2220"/>
      <c r="V459" s="2220"/>
      <c r="W459" s="2220"/>
      <c r="X459" s="2220"/>
      <c r="Y459" s="2220"/>
      <c r="Z459" s="2220"/>
      <c r="AA459" s="2221"/>
      <c r="AB459" s="2242" t="s">
        <v>689</v>
      </c>
      <c r="AC459" s="2276"/>
      <c r="AD459" s="2277"/>
      <c r="AE459" s="2210" t="s">
        <v>1356</v>
      </c>
      <c r="AF459" s="2212"/>
      <c r="AG459" s="2257" t="s">
        <v>694</v>
      </c>
      <c r="AH459" s="2249"/>
      <c r="AI459" s="2249"/>
      <c r="AJ459" s="1485"/>
      <c r="AK459" s="1485"/>
      <c r="AL459" s="1485"/>
      <c r="AM459" s="1485"/>
      <c r="AN459" s="1485"/>
      <c r="AO459" s="1485"/>
      <c r="AP459" s="1485"/>
      <c r="AQ459" s="1485"/>
      <c r="AR459" s="1485"/>
      <c r="AS459" s="1485"/>
      <c r="AT459" s="1485"/>
      <c r="AU459" s="1485"/>
      <c r="AV459" s="1499"/>
      <c r="AW459" s="1499"/>
      <c r="AX459" s="1485"/>
      <c r="AY459" s="1485"/>
      <c r="AZ459" s="1485"/>
      <c r="BA459" s="788"/>
      <c r="BB459" s="789"/>
      <c r="BC459" s="789"/>
      <c r="BD459" s="789"/>
      <c r="BE459" s="789"/>
      <c r="BF459" s="789"/>
      <c r="BG459" s="789"/>
      <c r="BH459" s="789"/>
      <c r="BI459" s="789"/>
      <c r="BJ459" s="789"/>
      <c r="BK459" s="789"/>
      <c r="BL459" s="789"/>
      <c r="BM459" s="789"/>
      <c r="BN459" s="789"/>
      <c r="BO459" s="2257" t="s">
        <v>1357</v>
      </c>
      <c r="BP459" s="2369"/>
      <c r="BQ459" s="2370"/>
      <c r="BR459" s="788"/>
      <c r="BS459" s="789"/>
      <c r="BT459" s="789"/>
      <c r="BU459" s="789"/>
      <c r="BV459" s="789"/>
      <c r="BW459" s="789"/>
      <c r="BX459" s="789"/>
      <c r="BY459" s="789"/>
      <c r="BZ459" s="789"/>
      <c r="CA459" s="789"/>
      <c r="CB459" s="789"/>
      <c r="CC459" s="789"/>
      <c r="CD459" s="789"/>
      <c r="CE459" s="789"/>
      <c r="CF459" s="2242" t="s">
        <v>1358</v>
      </c>
      <c r="CG459" s="2276"/>
      <c r="CH459" s="2277"/>
      <c r="CI459" s="2204"/>
      <c r="CJ459" s="2205"/>
      <c r="CK459" s="2205"/>
      <c r="CL459" s="2205"/>
      <c r="CM459" s="2205"/>
      <c r="CN459" s="2205"/>
      <c r="CO459" s="2205"/>
      <c r="CP459" s="2205"/>
      <c r="CQ459" s="2205"/>
      <c r="CR459" s="2205"/>
      <c r="CS459" s="2205"/>
      <c r="CT459" s="2206"/>
    </row>
    <row r="460" spans="3:141" ht="20.25" x14ac:dyDescent="0.2">
      <c r="C460" s="2177"/>
      <c r="D460" s="2386"/>
      <c r="E460" s="2388"/>
      <c r="F460" s="2154"/>
      <c r="G460" s="2154"/>
      <c r="H460" s="2213"/>
      <c r="I460" s="2214"/>
      <c r="J460" s="2214"/>
      <c r="K460" s="2214"/>
      <c r="L460" s="2214"/>
      <c r="M460" s="2214"/>
      <c r="N460" s="2215"/>
      <c r="O460" s="2222"/>
      <c r="P460" s="2223"/>
      <c r="Q460" s="2223"/>
      <c r="R460" s="2223"/>
      <c r="S460" s="2223"/>
      <c r="T460" s="2223"/>
      <c r="U460" s="2223"/>
      <c r="V460" s="2223"/>
      <c r="W460" s="2223"/>
      <c r="X460" s="2223"/>
      <c r="Y460" s="2223"/>
      <c r="Z460" s="2223"/>
      <c r="AA460" s="2224"/>
      <c r="AB460" s="2278"/>
      <c r="AC460" s="2279"/>
      <c r="AD460" s="2280"/>
      <c r="AE460" s="2213"/>
      <c r="AF460" s="2215"/>
      <c r="AG460" s="2251"/>
      <c r="AH460" s="2252"/>
      <c r="AI460" s="2252"/>
      <c r="AJ460" s="1486"/>
      <c r="AK460" s="1486"/>
      <c r="AL460" s="1486"/>
      <c r="AM460" s="1486"/>
      <c r="AN460" s="1486"/>
      <c r="AO460" s="1486"/>
      <c r="AP460" s="1486"/>
      <c r="AQ460" s="1486"/>
      <c r="AR460" s="1486"/>
      <c r="AS460" s="1486"/>
      <c r="AT460" s="1486"/>
      <c r="AU460" s="1486"/>
      <c r="AV460" s="1500"/>
      <c r="AW460" s="1500"/>
      <c r="AX460" s="1486"/>
      <c r="AY460" s="1486"/>
      <c r="AZ460" s="1486"/>
      <c r="BA460" s="790"/>
      <c r="BB460" s="791"/>
      <c r="BC460" s="791"/>
      <c r="BD460" s="791"/>
      <c r="BE460" s="791"/>
      <c r="BF460" s="791"/>
      <c r="BG460" s="791"/>
      <c r="BH460" s="792"/>
      <c r="BI460" s="791"/>
      <c r="BJ460" s="791"/>
      <c r="BK460" s="791"/>
      <c r="BL460" s="791"/>
      <c r="BM460" s="791"/>
      <c r="BN460" s="791"/>
      <c r="BO460" s="2371"/>
      <c r="BP460" s="2372"/>
      <c r="BQ460" s="2373"/>
      <c r="BR460" s="790"/>
      <c r="BS460" s="791"/>
      <c r="BT460" s="791"/>
      <c r="BU460" s="791"/>
      <c r="BV460" s="791"/>
      <c r="BW460" s="791"/>
      <c r="BX460" s="791"/>
      <c r="BY460" s="792"/>
      <c r="BZ460" s="791"/>
      <c r="CA460" s="791"/>
      <c r="CB460" s="791"/>
      <c r="CC460" s="791"/>
      <c r="CD460" s="791"/>
      <c r="CE460" s="791"/>
      <c r="CF460" s="2278"/>
      <c r="CG460" s="2279"/>
      <c r="CH460" s="2280"/>
      <c r="CI460" s="2204"/>
      <c r="CJ460" s="2205"/>
      <c r="CK460" s="2205"/>
      <c r="CL460" s="2205"/>
      <c r="CM460" s="2205"/>
      <c r="CN460" s="2205"/>
      <c r="CO460" s="2205"/>
      <c r="CP460" s="2205"/>
      <c r="CQ460" s="2205"/>
      <c r="CR460" s="2205"/>
      <c r="CS460" s="2205"/>
      <c r="CT460" s="2206"/>
    </row>
    <row r="461" spans="3:141" ht="25.5" x14ac:dyDescent="0.2">
      <c r="C461" s="2177"/>
      <c r="D461" s="2389"/>
      <c r="E461" s="2391"/>
      <c r="F461" s="2154"/>
      <c r="G461" s="2154"/>
      <c r="H461" s="2213"/>
      <c r="I461" s="2214"/>
      <c r="J461" s="2214"/>
      <c r="K461" s="2214"/>
      <c r="L461" s="2214"/>
      <c r="M461" s="2214"/>
      <c r="N461" s="2215"/>
      <c r="O461" s="2222"/>
      <c r="P461" s="2223"/>
      <c r="Q461" s="2223"/>
      <c r="R461" s="2223"/>
      <c r="S461" s="2223"/>
      <c r="T461" s="2223"/>
      <c r="U461" s="2223"/>
      <c r="V461" s="2223"/>
      <c r="W461" s="2223"/>
      <c r="X461" s="2223"/>
      <c r="Y461" s="2223"/>
      <c r="Z461" s="2223"/>
      <c r="AA461" s="2224"/>
      <c r="AB461" s="2278"/>
      <c r="AC461" s="2279"/>
      <c r="AD461" s="2280"/>
      <c r="AE461" s="2213"/>
      <c r="AF461" s="2215"/>
      <c r="AG461" s="2251"/>
      <c r="AH461" s="2252"/>
      <c r="AI461" s="2252"/>
      <c r="AJ461" s="1486"/>
      <c r="AK461" s="1486"/>
      <c r="AL461" s="1486"/>
      <c r="AM461" s="1486"/>
      <c r="AN461" s="1486"/>
      <c r="AO461" s="1486"/>
      <c r="AP461" s="1486"/>
      <c r="AQ461" s="1486"/>
      <c r="AR461" s="1486"/>
      <c r="AS461" s="1486"/>
      <c r="AT461" s="1486"/>
      <c r="AU461" s="1486"/>
      <c r="AV461" s="1500"/>
      <c r="AW461" s="1500"/>
      <c r="AX461" s="1486"/>
      <c r="AY461" s="1486"/>
      <c r="AZ461" s="1486"/>
      <c r="BA461" s="793"/>
      <c r="BB461" s="170"/>
      <c r="BC461" s="170"/>
      <c r="BD461" s="169" t="s">
        <v>1359</v>
      </c>
      <c r="BE461" s="170"/>
      <c r="BF461" s="170"/>
      <c r="BG461" s="170"/>
      <c r="BH461" s="171"/>
      <c r="BI461" s="171"/>
      <c r="BJ461" s="171"/>
      <c r="BK461" s="171"/>
      <c r="BL461" s="171"/>
      <c r="BM461" s="171"/>
      <c r="BN461" s="171"/>
      <c r="BO461" s="2371"/>
      <c r="BP461" s="2372"/>
      <c r="BQ461" s="2373"/>
      <c r="BR461" s="793"/>
      <c r="BS461" s="170"/>
      <c r="BT461" s="170"/>
      <c r="BU461" s="169" t="s">
        <v>1360</v>
      </c>
      <c r="BV461" s="170"/>
      <c r="BW461" s="170"/>
      <c r="BX461" s="170"/>
      <c r="BY461" s="171"/>
      <c r="BZ461" s="171"/>
      <c r="CA461" s="171"/>
      <c r="CB461" s="171"/>
      <c r="CC461" s="171"/>
      <c r="CD461" s="171"/>
      <c r="CE461" s="171"/>
      <c r="CF461" s="2278"/>
      <c r="CG461" s="2279"/>
      <c r="CH461" s="2280"/>
      <c r="CI461" s="2204"/>
      <c r="CJ461" s="2205"/>
      <c r="CK461" s="2205"/>
      <c r="CL461" s="2205"/>
      <c r="CM461" s="2205"/>
      <c r="CN461" s="2205"/>
      <c r="CO461" s="2205"/>
      <c r="CP461" s="2205"/>
      <c r="CQ461" s="2205"/>
      <c r="CR461" s="2205"/>
      <c r="CS461" s="2205"/>
      <c r="CT461" s="2206"/>
    </row>
    <row r="462" spans="3:141" ht="20.25" x14ac:dyDescent="0.2">
      <c r="C462" s="2177"/>
      <c r="D462" s="2158" t="s">
        <v>165</v>
      </c>
      <c r="E462" s="2158" t="s">
        <v>166</v>
      </c>
      <c r="F462" s="2154"/>
      <c r="G462" s="2154"/>
      <c r="H462" s="2213"/>
      <c r="I462" s="2214"/>
      <c r="J462" s="2214"/>
      <c r="K462" s="2214"/>
      <c r="L462" s="2214"/>
      <c r="M462" s="2214"/>
      <c r="N462" s="2215"/>
      <c r="O462" s="2222"/>
      <c r="P462" s="2223"/>
      <c r="Q462" s="2223"/>
      <c r="R462" s="2223"/>
      <c r="S462" s="2223"/>
      <c r="T462" s="2223"/>
      <c r="U462" s="2223"/>
      <c r="V462" s="2223"/>
      <c r="W462" s="2223"/>
      <c r="X462" s="2223"/>
      <c r="Y462" s="2223"/>
      <c r="Z462" s="2223"/>
      <c r="AA462" s="2224"/>
      <c r="AB462" s="2278"/>
      <c r="AC462" s="2279"/>
      <c r="AD462" s="2280"/>
      <c r="AE462" s="2213"/>
      <c r="AF462" s="2215"/>
      <c r="AG462" s="2251"/>
      <c r="AH462" s="2252"/>
      <c r="AI462" s="2252"/>
      <c r="AJ462" s="1486"/>
      <c r="AK462" s="1486"/>
      <c r="AL462" s="1486"/>
      <c r="AM462" s="1486"/>
      <c r="AN462" s="1486"/>
      <c r="AO462" s="1486"/>
      <c r="AP462" s="1486"/>
      <c r="AQ462" s="1486"/>
      <c r="AR462" s="1486"/>
      <c r="AS462" s="1486"/>
      <c r="AT462" s="1486"/>
      <c r="AU462" s="1486"/>
      <c r="AV462" s="1500"/>
      <c r="AW462" s="1500"/>
      <c r="AX462" s="1486"/>
      <c r="AY462" s="1486"/>
      <c r="AZ462" s="1486"/>
      <c r="BA462" s="794"/>
      <c r="BB462" s="795"/>
      <c r="BC462" s="795"/>
      <c r="BD462" s="795"/>
      <c r="BE462" s="795"/>
      <c r="BF462" s="795"/>
      <c r="BG462" s="795"/>
      <c r="BH462" s="795"/>
      <c r="BI462" s="795"/>
      <c r="BJ462" s="795"/>
      <c r="BK462" s="795"/>
      <c r="BL462" s="795"/>
      <c r="BM462" s="795"/>
      <c r="BN462" s="795"/>
      <c r="BO462" s="2371"/>
      <c r="BP462" s="2372"/>
      <c r="BQ462" s="2373"/>
      <c r="BR462" s="794"/>
      <c r="BS462" s="795"/>
      <c r="BT462" s="795"/>
      <c r="BU462" s="795"/>
      <c r="BV462" s="795"/>
      <c r="BW462" s="795"/>
      <c r="BX462" s="795"/>
      <c r="BY462" s="795"/>
      <c r="BZ462" s="795"/>
      <c r="CA462" s="795"/>
      <c r="CB462" s="795"/>
      <c r="CC462" s="795"/>
      <c r="CD462" s="795"/>
      <c r="CE462" s="795"/>
      <c r="CF462" s="2278"/>
      <c r="CG462" s="2279"/>
      <c r="CH462" s="2280"/>
      <c r="CI462" s="2204"/>
      <c r="CJ462" s="2205"/>
      <c r="CK462" s="2205"/>
      <c r="CL462" s="2205"/>
      <c r="CM462" s="2205"/>
      <c r="CN462" s="2205"/>
      <c r="CO462" s="2205"/>
      <c r="CP462" s="2205"/>
      <c r="CQ462" s="2205"/>
      <c r="CR462" s="2205"/>
      <c r="CS462" s="2205"/>
      <c r="CT462" s="2206"/>
    </row>
    <row r="463" spans="3:141" ht="20.25" x14ac:dyDescent="0.2">
      <c r="C463" s="2178"/>
      <c r="D463" s="2159"/>
      <c r="E463" s="2159"/>
      <c r="F463" s="2155"/>
      <c r="G463" s="2155"/>
      <c r="H463" s="2216"/>
      <c r="I463" s="2217"/>
      <c r="J463" s="2217"/>
      <c r="K463" s="2217"/>
      <c r="L463" s="2217"/>
      <c r="M463" s="2217"/>
      <c r="N463" s="2218"/>
      <c r="O463" s="2225"/>
      <c r="P463" s="2226"/>
      <c r="Q463" s="2226"/>
      <c r="R463" s="2226"/>
      <c r="S463" s="2226"/>
      <c r="T463" s="2226"/>
      <c r="U463" s="2226"/>
      <c r="V463" s="2226"/>
      <c r="W463" s="2226"/>
      <c r="X463" s="2226"/>
      <c r="Y463" s="2226"/>
      <c r="Z463" s="2226"/>
      <c r="AA463" s="2227"/>
      <c r="AB463" s="2281"/>
      <c r="AC463" s="2282"/>
      <c r="AD463" s="2283"/>
      <c r="AE463" s="2216"/>
      <c r="AF463" s="2218"/>
      <c r="AG463" s="2254"/>
      <c r="AH463" s="2255"/>
      <c r="AI463" s="2255"/>
      <c r="AJ463" s="1487"/>
      <c r="AK463" s="1487"/>
      <c r="AL463" s="1487"/>
      <c r="AM463" s="1487"/>
      <c r="AN463" s="1487"/>
      <c r="AO463" s="1487"/>
      <c r="AP463" s="1487"/>
      <c r="AQ463" s="1487"/>
      <c r="AR463" s="1487"/>
      <c r="AS463" s="1487"/>
      <c r="AT463" s="1487"/>
      <c r="AU463" s="1487"/>
      <c r="AV463" s="1501"/>
      <c r="AW463" s="1501"/>
      <c r="AX463" s="1487"/>
      <c r="AY463" s="1487"/>
      <c r="AZ463" s="1487"/>
      <c r="BA463" s="796"/>
      <c r="BB463" s="797"/>
      <c r="BC463" s="797"/>
      <c r="BD463" s="797"/>
      <c r="BE463" s="797"/>
      <c r="BF463" s="797"/>
      <c r="BG463" s="797"/>
      <c r="BH463" s="797"/>
      <c r="BI463" s="797"/>
      <c r="BJ463" s="797"/>
      <c r="BK463" s="797"/>
      <c r="BL463" s="797"/>
      <c r="BM463" s="797"/>
      <c r="BN463" s="797"/>
      <c r="BO463" s="2374"/>
      <c r="BP463" s="2375"/>
      <c r="BQ463" s="2376"/>
      <c r="BR463" s="796"/>
      <c r="BS463" s="797"/>
      <c r="BT463" s="797"/>
      <c r="BU463" s="797"/>
      <c r="BV463" s="797"/>
      <c r="BW463" s="797"/>
      <c r="BX463" s="797"/>
      <c r="BY463" s="797"/>
      <c r="BZ463" s="797"/>
      <c r="CA463" s="797"/>
      <c r="CB463" s="797"/>
      <c r="CC463" s="797"/>
      <c r="CD463" s="797"/>
      <c r="CE463" s="797"/>
      <c r="CF463" s="2281"/>
      <c r="CG463" s="2282"/>
      <c r="CH463" s="2283"/>
      <c r="CI463" s="2207"/>
      <c r="CJ463" s="2208"/>
      <c r="CK463" s="2208"/>
      <c r="CL463" s="2208"/>
      <c r="CM463" s="2208"/>
      <c r="CN463" s="2208"/>
      <c r="CO463" s="2208"/>
      <c r="CP463" s="2208"/>
      <c r="CQ463" s="2208"/>
      <c r="CR463" s="2208"/>
      <c r="CS463" s="2208"/>
      <c r="CT463" s="2209"/>
    </row>
    <row r="464" spans="3:141" ht="49.5" x14ac:dyDescent="0.2">
      <c r="C464" s="786" t="s">
        <v>457</v>
      </c>
      <c r="D464" s="1492" t="s">
        <v>169</v>
      </c>
      <c r="E464" s="1492" t="s">
        <v>1361</v>
      </c>
      <c r="F464" s="1495" t="s">
        <v>247</v>
      </c>
      <c r="G464" s="1533" t="s">
        <v>224</v>
      </c>
      <c r="H464" s="2349" t="s">
        <v>692</v>
      </c>
      <c r="I464" s="2330"/>
      <c r="J464" s="2330"/>
      <c r="K464" s="2330"/>
      <c r="L464" s="2330"/>
      <c r="M464" s="2330"/>
      <c r="N464" s="2350"/>
      <c r="O464" s="2351" t="s">
        <v>1362</v>
      </c>
      <c r="P464" s="2105"/>
      <c r="Q464" s="2105"/>
      <c r="R464" s="2105"/>
      <c r="S464" s="2105"/>
      <c r="T464" s="2105"/>
      <c r="U464" s="2105"/>
      <c r="V464" s="2105"/>
      <c r="W464" s="2105"/>
      <c r="X464" s="2105"/>
      <c r="Y464" s="2105"/>
      <c r="Z464" s="2105"/>
      <c r="AA464" s="2106"/>
      <c r="AB464" s="782" t="s">
        <v>329</v>
      </c>
      <c r="AC464" s="783"/>
      <c r="AD464" s="783"/>
      <c r="AE464" s="2347" t="s">
        <v>1363</v>
      </c>
      <c r="AF464" s="2348"/>
      <c r="AG464" s="2326">
        <v>0</v>
      </c>
      <c r="AH464" s="2182"/>
      <c r="AI464" s="2183"/>
      <c r="AJ464" s="1488"/>
      <c r="AK464" s="1488"/>
      <c r="AL464" s="1488"/>
      <c r="AM464" s="1488"/>
      <c r="AN464" s="1488"/>
      <c r="AO464" s="1488"/>
      <c r="AP464" s="1488"/>
      <c r="AQ464" s="1488"/>
      <c r="AR464" s="1488"/>
      <c r="AS464" s="1488"/>
      <c r="AT464" s="1488"/>
      <c r="AU464" s="1488"/>
      <c r="AV464" s="1498"/>
      <c r="AW464" s="1498"/>
      <c r="AX464" s="1488"/>
      <c r="AY464" s="1488"/>
      <c r="AZ464" s="1488"/>
      <c r="BA464" s="2344"/>
      <c r="BB464" s="2345"/>
      <c r="BC464" s="2345"/>
      <c r="BD464" s="2345"/>
      <c r="BE464" s="2345"/>
      <c r="BF464" s="2345"/>
      <c r="BG464" s="2345"/>
      <c r="BH464" s="2345"/>
      <c r="BI464" s="2345"/>
      <c r="BJ464" s="2345"/>
      <c r="BK464" s="2345"/>
      <c r="BL464" s="2345"/>
      <c r="BM464" s="2345"/>
      <c r="BN464" s="2346"/>
      <c r="BO464" s="2181"/>
      <c r="BP464" s="2182"/>
      <c r="BQ464" s="2183"/>
      <c r="BR464" s="2104"/>
      <c r="BS464" s="2105"/>
      <c r="BT464" s="2105"/>
      <c r="BU464" s="2105"/>
      <c r="BV464" s="2105"/>
      <c r="BW464" s="2105"/>
      <c r="BX464" s="2105"/>
      <c r="BY464" s="2105"/>
      <c r="BZ464" s="2105"/>
      <c r="CA464" s="2105"/>
      <c r="CB464" s="2105"/>
      <c r="CC464" s="2105"/>
      <c r="CD464" s="2105"/>
      <c r="CE464" s="2106"/>
      <c r="CF464" s="2181" t="s">
        <v>1364</v>
      </c>
      <c r="CG464" s="2182"/>
      <c r="CH464" s="2183"/>
      <c r="CI464" s="2355" t="s">
        <v>1365</v>
      </c>
      <c r="CJ464" s="2356"/>
      <c r="CK464" s="2356"/>
      <c r="CL464" s="2356"/>
      <c r="CM464" s="2356"/>
      <c r="CN464" s="2356"/>
      <c r="CO464" s="2356"/>
      <c r="CP464" s="2356"/>
      <c r="CQ464" s="2356"/>
      <c r="CR464" s="2356"/>
      <c r="CS464" s="2356"/>
      <c r="CT464" s="2357"/>
    </row>
    <row r="467" spans="3:165" ht="18.75" x14ac:dyDescent="0.2">
      <c r="C467" s="612" t="s">
        <v>1366</v>
      </c>
    </row>
    <row r="468" spans="3:165" ht="19.5" x14ac:dyDescent="0.2">
      <c r="C468" s="2176" t="s">
        <v>112</v>
      </c>
      <c r="D468" s="2383" t="s">
        <v>113</v>
      </c>
      <c r="E468" s="2385"/>
      <c r="F468" s="106"/>
      <c r="G468" s="107"/>
      <c r="H468" s="10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2179" t="s">
        <v>115</v>
      </c>
      <c r="AC468" s="2180"/>
      <c r="AD468" s="2294"/>
      <c r="AE468" s="2144" t="s">
        <v>114</v>
      </c>
      <c r="AF468" s="2146"/>
      <c r="AG468" s="2179" t="s">
        <v>115</v>
      </c>
      <c r="AH468" s="2180"/>
      <c r="AI468" s="2180"/>
      <c r="AJ468" s="2180"/>
      <c r="AK468" s="2180"/>
      <c r="AL468" s="2180"/>
      <c r="AM468" s="2180"/>
      <c r="AN468" s="2180"/>
      <c r="AO468" s="2180"/>
      <c r="AP468" s="2180"/>
      <c r="AQ468" s="2180"/>
      <c r="AR468" s="2180"/>
      <c r="AS468" s="2180"/>
      <c r="AT468" s="2180"/>
      <c r="AU468" s="2180"/>
      <c r="AV468" s="2180"/>
      <c r="AW468" s="2180"/>
      <c r="AX468" s="2180"/>
      <c r="AY468" s="2180"/>
      <c r="AZ468" s="2294"/>
      <c r="BA468" s="2144" t="s">
        <v>114</v>
      </c>
      <c r="BB468" s="2145"/>
      <c r="BC468" s="2145"/>
      <c r="BD468" s="2145"/>
      <c r="BE468" s="2145"/>
      <c r="BF468" s="2145"/>
      <c r="BG468" s="2145"/>
      <c r="BH468" s="2145"/>
      <c r="BI468" s="2145"/>
      <c r="BJ468" s="2145"/>
      <c r="BK468" s="2145"/>
      <c r="BL468" s="2145"/>
      <c r="BM468" s="2145"/>
      <c r="BN468" s="2146"/>
      <c r="BO468" s="2179" t="s">
        <v>115</v>
      </c>
      <c r="BP468" s="2180"/>
      <c r="BQ468" s="2180"/>
      <c r="BR468" s="2180"/>
      <c r="BS468" s="2180"/>
      <c r="BT468" s="2180"/>
      <c r="BU468" s="2144" t="s">
        <v>114</v>
      </c>
      <c r="BV468" s="2145"/>
      <c r="BW468" s="2145"/>
      <c r="BX468" s="2145"/>
      <c r="BY468" s="2145"/>
      <c r="BZ468" s="2145"/>
      <c r="CA468" s="2145"/>
      <c r="CB468" s="2145"/>
      <c r="CC468" s="2145"/>
      <c r="CD468" s="2145"/>
      <c r="CE468" s="2145"/>
      <c r="CF468" s="2145"/>
      <c r="CG468" s="2145"/>
      <c r="CH468" s="2146"/>
      <c r="CI468" s="2179" t="s">
        <v>115</v>
      </c>
      <c r="CJ468" s="2180"/>
      <c r="CK468" s="2180"/>
      <c r="CL468" s="2180"/>
      <c r="CM468" s="2180"/>
      <c r="CN468" s="2180"/>
      <c r="CO468" s="2145" t="s">
        <v>114</v>
      </c>
      <c r="CP468" s="2146"/>
      <c r="CQ468" s="2179" t="s">
        <v>115</v>
      </c>
      <c r="CR468" s="2294"/>
      <c r="CS468" s="2144" t="s">
        <v>114</v>
      </c>
      <c r="CT468" s="2145"/>
      <c r="CU468" s="2145"/>
      <c r="CV468" s="2145"/>
      <c r="CW468" s="2145"/>
      <c r="CX468" s="2145"/>
      <c r="CY468" s="2145"/>
      <c r="CZ468" s="2145"/>
      <c r="DA468" s="2145"/>
      <c r="DB468" s="2145"/>
      <c r="DC468" s="2145"/>
      <c r="DD468" s="2145"/>
      <c r="DE468" s="2145"/>
      <c r="DF468" s="2146"/>
      <c r="DG468" s="2352" t="s">
        <v>115</v>
      </c>
      <c r="DH468" s="2353"/>
      <c r="DI468" s="2353"/>
      <c r="DJ468" s="2353"/>
      <c r="DK468" s="2353"/>
      <c r="DL468" s="2353"/>
      <c r="DM468" s="2352" t="s">
        <v>114</v>
      </c>
      <c r="DN468" s="2353"/>
      <c r="DO468" s="2353"/>
      <c r="DP468" s="2353"/>
      <c r="DQ468" s="2353"/>
      <c r="DR468" s="2353"/>
      <c r="DS468" s="2353"/>
      <c r="DT468" s="2353"/>
      <c r="DU468" s="2353"/>
      <c r="DV468" s="2353"/>
      <c r="DW468" s="2353"/>
      <c r="DX468" s="2353"/>
      <c r="DY468" s="2353"/>
      <c r="DZ468" s="2354"/>
      <c r="EA468" s="2352" t="s">
        <v>115</v>
      </c>
      <c r="EB468" s="2353"/>
      <c r="EC468" s="2353"/>
      <c r="ED468" s="2353"/>
      <c r="EE468" s="2353"/>
      <c r="EF468" s="2353"/>
      <c r="EG468" s="2144" t="s">
        <v>114</v>
      </c>
      <c r="EH468" s="2145"/>
      <c r="EI468" s="2145"/>
      <c r="EJ468" s="2145"/>
      <c r="EK468" s="2145"/>
      <c r="EL468" s="2145"/>
      <c r="EM468" s="2145"/>
      <c r="EN468" s="2145"/>
      <c r="EO468" s="2145"/>
      <c r="EP468" s="2145"/>
      <c r="EQ468" s="2145"/>
      <c r="ER468" s="2145"/>
      <c r="ES468" s="2145"/>
      <c r="ET468" s="2146"/>
      <c r="EU468" s="2179" t="s">
        <v>115</v>
      </c>
      <c r="EV468" s="2180"/>
      <c r="EW468" s="2294"/>
      <c r="EX468" s="2201" t="s">
        <v>461</v>
      </c>
      <c r="EY468" s="2202"/>
      <c r="EZ468" s="2202"/>
      <c r="FA468" s="2202"/>
      <c r="FB468" s="2202"/>
      <c r="FC468" s="2202"/>
      <c r="FD468" s="2202"/>
      <c r="FE468" s="2202"/>
      <c r="FF468" s="2202"/>
      <c r="FG468" s="2202"/>
      <c r="FH468" s="2202"/>
      <c r="FI468" s="2203"/>
    </row>
    <row r="469" spans="3:165" ht="20.25" customHeight="1" x14ac:dyDescent="0.2">
      <c r="C469" s="2177"/>
      <c r="D469" s="2386"/>
      <c r="E469" s="2388"/>
      <c r="F469" s="2153" t="s">
        <v>167</v>
      </c>
      <c r="G469" s="2153" t="s">
        <v>168</v>
      </c>
      <c r="H469" s="2210" t="s">
        <v>691</v>
      </c>
      <c r="I469" s="2211"/>
      <c r="J469" s="2211"/>
      <c r="K469" s="2211"/>
      <c r="L469" s="2211"/>
      <c r="M469" s="2211"/>
      <c r="N469" s="2212"/>
      <c r="O469" s="2219" t="s">
        <v>1396</v>
      </c>
      <c r="P469" s="2220"/>
      <c r="Q469" s="2220"/>
      <c r="R469" s="2220"/>
      <c r="S469" s="2220"/>
      <c r="T469" s="2220"/>
      <c r="U469" s="2220"/>
      <c r="V469" s="2220"/>
      <c r="W469" s="2220"/>
      <c r="X469" s="2220"/>
      <c r="Y469" s="2220"/>
      <c r="Z469" s="2220"/>
      <c r="AA469" s="2221"/>
      <c r="AB469" s="2242" t="s">
        <v>689</v>
      </c>
      <c r="AC469" s="2276"/>
      <c r="AD469" s="2277"/>
      <c r="AE469" s="2210" t="s">
        <v>1367</v>
      </c>
      <c r="AF469" s="2212"/>
      <c r="AG469" s="2242" t="s">
        <v>1368</v>
      </c>
      <c r="AH469" s="2276"/>
      <c r="AI469" s="2276"/>
      <c r="AJ469" s="2276"/>
      <c r="AK469" s="2276"/>
      <c r="AL469" s="2276"/>
      <c r="AM469" s="2276"/>
      <c r="AN469" s="2276"/>
      <c r="AO469" s="2276"/>
      <c r="AP469" s="2276"/>
      <c r="AQ469" s="2276"/>
      <c r="AR469" s="2276"/>
      <c r="AS469" s="2276"/>
      <c r="AT469" s="2276"/>
      <c r="AU469" s="2276"/>
      <c r="AV469" s="2276"/>
      <c r="AW469" s="2276"/>
      <c r="AX469" s="2276"/>
      <c r="AY469" s="2276"/>
      <c r="AZ469" s="2277"/>
      <c r="BA469" s="2219" t="s">
        <v>1375</v>
      </c>
      <c r="BB469" s="2220"/>
      <c r="BC469" s="2220"/>
      <c r="BD469" s="2220"/>
      <c r="BE469" s="2220"/>
      <c r="BF469" s="2220"/>
      <c r="BG469" s="2220"/>
      <c r="BH469" s="2220"/>
      <c r="BI469" s="2220"/>
      <c r="BJ469" s="2220"/>
      <c r="BK469" s="2220"/>
      <c r="BL469" s="2220"/>
      <c r="BM469" s="2220"/>
      <c r="BN469" s="2221"/>
      <c r="BO469" s="2242" t="s">
        <v>1369</v>
      </c>
      <c r="BP469" s="2276"/>
      <c r="BQ469" s="2277"/>
      <c r="BR469" s="2242" t="s">
        <v>1370</v>
      </c>
      <c r="BS469" s="2291"/>
      <c r="BT469" s="2291"/>
      <c r="BU469" s="2219" t="s">
        <v>1376</v>
      </c>
      <c r="BV469" s="2220"/>
      <c r="BW469" s="2220"/>
      <c r="BX469" s="2220"/>
      <c r="BY469" s="2220"/>
      <c r="BZ469" s="2220"/>
      <c r="CA469" s="2220"/>
      <c r="CB469" s="2220"/>
      <c r="CC469" s="2220"/>
      <c r="CD469" s="2220"/>
      <c r="CE469" s="2220"/>
      <c r="CF469" s="2220"/>
      <c r="CG469" s="2220"/>
      <c r="CH469" s="2221"/>
      <c r="CI469" s="2242" t="s">
        <v>1371</v>
      </c>
      <c r="CJ469" s="2276"/>
      <c r="CK469" s="2277"/>
      <c r="CL469" s="2242" t="s">
        <v>1368</v>
      </c>
      <c r="CM469" s="2291"/>
      <c r="CN469" s="2291"/>
      <c r="CO469" s="2210" t="s">
        <v>1372</v>
      </c>
      <c r="CP469" s="2212"/>
      <c r="CQ469" s="2242" t="s">
        <v>1373</v>
      </c>
      <c r="CR469" s="2243"/>
      <c r="CS469" s="788"/>
      <c r="CT469" s="789"/>
      <c r="CU469" s="789"/>
      <c r="CV469" s="789"/>
      <c r="CW469" s="789"/>
      <c r="CX469" s="1608"/>
      <c r="CY469" s="1608"/>
      <c r="CZ469" s="1608"/>
      <c r="DA469" s="1608"/>
      <c r="DB469" s="1608"/>
      <c r="DC469" s="1608"/>
      <c r="DD469" s="1608"/>
      <c r="DE469" s="1608"/>
      <c r="DF469" s="1608"/>
      <c r="DG469" s="2335" t="s">
        <v>1368</v>
      </c>
      <c r="DH469" s="2336"/>
      <c r="DI469" s="2337"/>
      <c r="DJ469" s="2335" t="s">
        <v>1374</v>
      </c>
      <c r="DK469" s="2336"/>
      <c r="DL469" s="2337"/>
      <c r="DM469" s="1609"/>
      <c r="DN469" s="1608"/>
      <c r="DO469" s="1608"/>
      <c r="DP469" s="1608"/>
      <c r="DQ469" s="1608"/>
      <c r="DR469" s="1608"/>
      <c r="DS469" s="1608"/>
      <c r="DT469" s="1608"/>
      <c r="DU469" s="1608"/>
      <c r="DV469" s="1608"/>
      <c r="DW469" s="1608"/>
      <c r="DX469" s="1608"/>
      <c r="DY469" s="1608"/>
      <c r="DZ469" s="1608"/>
      <c r="EA469" s="2358" t="s">
        <v>1368</v>
      </c>
      <c r="EB469" s="2359"/>
      <c r="EC469" s="2360"/>
      <c r="ED469" s="2358" t="s">
        <v>694</v>
      </c>
      <c r="EE469" s="2359"/>
      <c r="EF469" s="2360"/>
      <c r="EG469" s="2219" t="s">
        <v>1379</v>
      </c>
      <c r="EH469" s="2220"/>
      <c r="EI469" s="2220"/>
      <c r="EJ469" s="2220"/>
      <c r="EK469" s="2220"/>
      <c r="EL469" s="2220"/>
      <c r="EM469" s="2220"/>
      <c r="EN469" s="2220"/>
      <c r="EO469" s="2220"/>
      <c r="EP469" s="2220"/>
      <c r="EQ469" s="2220"/>
      <c r="ER469" s="2220"/>
      <c r="ES469" s="2220"/>
      <c r="ET469" s="2221"/>
      <c r="EU469" s="2242" t="s">
        <v>1368</v>
      </c>
      <c r="EV469" s="2276"/>
      <c r="EW469" s="2277"/>
      <c r="EX469" s="2204"/>
      <c r="EY469" s="2205"/>
      <c r="EZ469" s="2205"/>
      <c r="FA469" s="2205"/>
      <c r="FB469" s="2205"/>
      <c r="FC469" s="2205"/>
      <c r="FD469" s="2205"/>
      <c r="FE469" s="2205"/>
      <c r="FF469" s="2205"/>
      <c r="FG469" s="2205"/>
      <c r="FH469" s="2205"/>
      <c r="FI469" s="2206"/>
    </row>
    <row r="470" spans="3:165" ht="20.25" customHeight="1" x14ac:dyDescent="0.2">
      <c r="C470" s="2177"/>
      <c r="D470" s="2386"/>
      <c r="E470" s="2388"/>
      <c r="F470" s="2154"/>
      <c r="G470" s="2154"/>
      <c r="H470" s="2213"/>
      <c r="I470" s="2214"/>
      <c r="J470" s="2214"/>
      <c r="K470" s="2214"/>
      <c r="L470" s="2214"/>
      <c r="M470" s="2214"/>
      <c r="N470" s="2215"/>
      <c r="O470" s="2222"/>
      <c r="P470" s="2223"/>
      <c r="Q470" s="2223"/>
      <c r="R470" s="2223"/>
      <c r="S470" s="2223"/>
      <c r="T470" s="2223"/>
      <c r="U470" s="2223"/>
      <c r="V470" s="2223"/>
      <c r="W470" s="2223"/>
      <c r="X470" s="2223"/>
      <c r="Y470" s="2223"/>
      <c r="Z470" s="2223"/>
      <c r="AA470" s="2224"/>
      <c r="AB470" s="2278"/>
      <c r="AC470" s="2279"/>
      <c r="AD470" s="2280"/>
      <c r="AE470" s="2213"/>
      <c r="AF470" s="2215"/>
      <c r="AG470" s="2278"/>
      <c r="AH470" s="2279"/>
      <c r="AI470" s="2279"/>
      <c r="AJ470" s="2279"/>
      <c r="AK470" s="2279"/>
      <c r="AL470" s="2279"/>
      <c r="AM470" s="2279"/>
      <c r="AN470" s="2279"/>
      <c r="AO470" s="2279"/>
      <c r="AP470" s="2279"/>
      <c r="AQ470" s="2279"/>
      <c r="AR470" s="2279"/>
      <c r="AS470" s="2279"/>
      <c r="AT470" s="2279"/>
      <c r="AU470" s="2279"/>
      <c r="AV470" s="2279"/>
      <c r="AW470" s="2279"/>
      <c r="AX470" s="2279"/>
      <c r="AY470" s="2279"/>
      <c r="AZ470" s="2280"/>
      <c r="BA470" s="2222"/>
      <c r="BB470" s="2223"/>
      <c r="BC470" s="2223"/>
      <c r="BD470" s="2223"/>
      <c r="BE470" s="2223"/>
      <c r="BF470" s="2223"/>
      <c r="BG470" s="2223"/>
      <c r="BH470" s="2223"/>
      <c r="BI470" s="2223"/>
      <c r="BJ470" s="2223"/>
      <c r="BK470" s="2223"/>
      <c r="BL470" s="2223"/>
      <c r="BM470" s="2223"/>
      <c r="BN470" s="2224"/>
      <c r="BO470" s="2278"/>
      <c r="BP470" s="2279"/>
      <c r="BQ470" s="2280"/>
      <c r="BR470" s="2244"/>
      <c r="BS470" s="2292"/>
      <c r="BT470" s="2292"/>
      <c r="BU470" s="2222"/>
      <c r="BV470" s="2223"/>
      <c r="BW470" s="2223"/>
      <c r="BX470" s="2223"/>
      <c r="BY470" s="2223"/>
      <c r="BZ470" s="2223"/>
      <c r="CA470" s="2223"/>
      <c r="CB470" s="2223"/>
      <c r="CC470" s="2223"/>
      <c r="CD470" s="2223"/>
      <c r="CE470" s="2223"/>
      <c r="CF470" s="2223"/>
      <c r="CG470" s="2223"/>
      <c r="CH470" s="2224"/>
      <c r="CI470" s="2278"/>
      <c r="CJ470" s="2279"/>
      <c r="CK470" s="2280"/>
      <c r="CL470" s="2244"/>
      <c r="CM470" s="2292"/>
      <c r="CN470" s="2292"/>
      <c r="CO470" s="2213"/>
      <c r="CP470" s="2215"/>
      <c r="CQ470" s="2244"/>
      <c r="CR470" s="2245"/>
      <c r="CS470" s="790"/>
      <c r="CT470" s="791"/>
      <c r="CU470" s="791"/>
      <c r="CV470" s="791"/>
      <c r="CW470" s="791"/>
      <c r="CX470" s="1610"/>
      <c r="CY470" s="1610"/>
      <c r="CZ470" s="1612"/>
      <c r="DA470" s="1610"/>
      <c r="DB470" s="1610"/>
      <c r="DC470" s="1610"/>
      <c r="DD470" s="1610"/>
      <c r="DE470" s="1610"/>
      <c r="DF470" s="1610"/>
      <c r="DG470" s="2338"/>
      <c r="DH470" s="2339"/>
      <c r="DI470" s="2340"/>
      <c r="DJ470" s="2338"/>
      <c r="DK470" s="2339"/>
      <c r="DL470" s="2340"/>
      <c r="DM470" s="1611"/>
      <c r="DN470" s="1610"/>
      <c r="DO470" s="1610"/>
      <c r="DP470" s="1610"/>
      <c r="DQ470" s="1610"/>
      <c r="DR470" s="1610"/>
      <c r="DS470" s="1610"/>
      <c r="DT470" s="1612"/>
      <c r="DU470" s="1610"/>
      <c r="DV470" s="1610"/>
      <c r="DW470" s="1610"/>
      <c r="DX470" s="1610"/>
      <c r="DY470" s="1610"/>
      <c r="DZ470" s="1610"/>
      <c r="EA470" s="2361"/>
      <c r="EB470" s="2362"/>
      <c r="EC470" s="2363"/>
      <c r="ED470" s="2361"/>
      <c r="EE470" s="2362"/>
      <c r="EF470" s="2363"/>
      <c r="EG470" s="2222"/>
      <c r="EH470" s="2223"/>
      <c r="EI470" s="2223"/>
      <c r="EJ470" s="2223"/>
      <c r="EK470" s="2223"/>
      <c r="EL470" s="2223"/>
      <c r="EM470" s="2223"/>
      <c r="EN470" s="2223"/>
      <c r="EO470" s="2223"/>
      <c r="EP470" s="2223"/>
      <c r="EQ470" s="2223"/>
      <c r="ER470" s="2223"/>
      <c r="ES470" s="2223"/>
      <c r="ET470" s="2224"/>
      <c r="EU470" s="2278"/>
      <c r="EV470" s="2279"/>
      <c r="EW470" s="2280"/>
      <c r="EX470" s="2204"/>
      <c r="EY470" s="2205"/>
      <c r="EZ470" s="2205"/>
      <c r="FA470" s="2205"/>
      <c r="FB470" s="2205"/>
      <c r="FC470" s="2205"/>
      <c r="FD470" s="2205"/>
      <c r="FE470" s="2205"/>
      <c r="FF470" s="2205"/>
      <c r="FG470" s="2205"/>
      <c r="FH470" s="2205"/>
      <c r="FI470" s="2206"/>
    </row>
    <row r="471" spans="3:165" ht="25.5" x14ac:dyDescent="0.2">
      <c r="C471" s="2177"/>
      <c r="D471" s="2389"/>
      <c r="E471" s="2391"/>
      <c r="F471" s="2154"/>
      <c r="G471" s="2154"/>
      <c r="H471" s="2213"/>
      <c r="I471" s="2214"/>
      <c r="J471" s="2214"/>
      <c r="K471" s="2214"/>
      <c r="L471" s="2214"/>
      <c r="M471" s="2214"/>
      <c r="N471" s="2215"/>
      <c r="O471" s="2222"/>
      <c r="P471" s="2223"/>
      <c r="Q471" s="2223"/>
      <c r="R471" s="2223"/>
      <c r="S471" s="2223"/>
      <c r="T471" s="2223"/>
      <c r="U471" s="2223"/>
      <c r="V471" s="2223"/>
      <c r="W471" s="2223"/>
      <c r="X471" s="2223"/>
      <c r="Y471" s="2223"/>
      <c r="Z471" s="2223"/>
      <c r="AA471" s="2224"/>
      <c r="AB471" s="2278"/>
      <c r="AC471" s="2279"/>
      <c r="AD471" s="2280"/>
      <c r="AE471" s="2213"/>
      <c r="AF471" s="2215"/>
      <c r="AG471" s="2278"/>
      <c r="AH471" s="2279"/>
      <c r="AI471" s="2279"/>
      <c r="AJ471" s="2279"/>
      <c r="AK471" s="2279"/>
      <c r="AL471" s="2279"/>
      <c r="AM471" s="2279"/>
      <c r="AN471" s="2279"/>
      <c r="AO471" s="2279"/>
      <c r="AP471" s="2279"/>
      <c r="AQ471" s="2279"/>
      <c r="AR471" s="2279"/>
      <c r="AS471" s="2279"/>
      <c r="AT471" s="2279"/>
      <c r="AU471" s="2279"/>
      <c r="AV471" s="2279"/>
      <c r="AW471" s="2279"/>
      <c r="AX471" s="2279"/>
      <c r="AY471" s="2279"/>
      <c r="AZ471" s="2280"/>
      <c r="BA471" s="2222"/>
      <c r="BB471" s="2223"/>
      <c r="BC471" s="2223"/>
      <c r="BD471" s="2223"/>
      <c r="BE471" s="2223"/>
      <c r="BF471" s="2223"/>
      <c r="BG471" s="2223"/>
      <c r="BH471" s="2223"/>
      <c r="BI471" s="2223"/>
      <c r="BJ471" s="2223"/>
      <c r="BK471" s="2223"/>
      <c r="BL471" s="2223"/>
      <c r="BM471" s="2223"/>
      <c r="BN471" s="2224"/>
      <c r="BO471" s="2278"/>
      <c r="BP471" s="2279"/>
      <c r="BQ471" s="2280"/>
      <c r="BR471" s="2244"/>
      <c r="BS471" s="2292"/>
      <c r="BT471" s="2292"/>
      <c r="BU471" s="2222"/>
      <c r="BV471" s="2223"/>
      <c r="BW471" s="2223"/>
      <c r="BX471" s="2223"/>
      <c r="BY471" s="2223"/>
      <c r="BZ471" s="2223"/>
      <c r="CA471" s="2223"/>
      <c r="CB471" s="2223"/>
      <c r="CC471" s="2223"/>
      <c r="CD471" s="2223"/>
      <c r="CE471" s="2223"/>
      <c r="CF471" s="2223"/>
      <c r="CG471" s="2223"/>
      <c r="CH471" s="2224"/>
      <c r="CI471" s="2278"/>
      <c r="CJ471" s="2279"/>
      <c r="CK471" s="2280"/>
      <c r="CL471" s="2244"/>
      <c r="CM471" s="2292"/>
      <c r="CN471" s="2292"/>
      <c r="CO471" s="2213"/>
      <c r="CP471" s="2215"/>
      <c r="CQ471" s="2244"/>
      <c r="CR471" s="2245"/>
      <c r="CS471" s="793"/>
      <c r="CT471" s="170"/>
      <c r="CU471" s="170"/>
      <c r="CV471" s="169" t="s">
        <v>1377</v>
      </c>
      <c r="CW471" s="170"/>
      <c r="CX471" s="1615"/>
      <c r="CY471" s="1615"/>
      <c r="CZ471" s="1613"/>
      <c r="DA471" s="1613"/>
      <c r="DB471" s="1613"/>
      <c r="DC471" s="1613"/>
      <c r="DD471" s="1613"/>
      <c r="DE471" s="1613"/>
      <c r="DF471" s="1613"/>
      <c r="DG471" s="2338"/>
      <c r="DH471" s="2339"/>
      <c r="DI471" s="2340"/>
      <c r="DJ471" s="2338"/>
      <c r="DK471" s="2339"/>
      <c r="DL471" s="2340"/>
      <c r="DM471" s="1614"/>
      <c r="DN471" s="1615"/>
      <c r="DO471" s="1615"/>
      <c r="DP471" s="1616" t="s">
        <v>1378</v>
      </c>
      <c r="DQ471" s="1615"/>
      <c r="DR471" s="1615"/>
      <c r="DS471" s="1615"/>
      <c r="DT471" s="1613"/>
      <c r="DU471" s="1613"/>
      <c r="DV471" s="1613"/>
      <c r="DW471" s="1613"/>
      <c r="DX471" s="1613"/>
      <c r="DY471" s="1613"/>
      <c r="DZ471" s="1613"/>
      <c r="EA471" s="2361"/>
      <c r="EB471" s="2362"/>
      <c r="EC471" s="2363"/>
      <c r="ED471" s="2361"/>
      <c r="EE471" s="2362"/>
      <c r="EF471" s="2363"/>
      <c r="EG471" s="2222"/>
      <c r="EH471" s="2223"/>
      <c r="EI471" s="2223"/>
      <c r="EJ471" s="2223"/>
      <c r="EK471" s="2223"/>
      <c r="EL471" s="2223"/>
      <c r="EM471" s="2223"/>
      <c r="EN471" s="2223"/>
      <c r="EO471" s="2223"/>
      <c r="EP471" s="2223"/>
      <c r="EQ471" s="2223"/>
      <c r="ER471" s="2223"/>
      <c r="ES471" s="2223"/>
      <c r="ET471" s="2224"/>
      <c r="EU471" s="2278"/>
      <c r="EV471" s="2279"/>
      <c r="EW471" s="2280"/>
      <c r="EX471" s="2204"/>
      <c r="EY471" s="2205"/>
      <c r="EZ471" s="2205"/>
      <c r="FA471" s="2205"/>
      <c r="FB471" s="2205"/>
      <c r="FC471" s="2205"/>
      <c r="FD471" s="2205"/>
      <c r="FE471" s="2205"/>
      <c r="FF471" s="2205"/>
      <c r="FG471" s="2205"/>
      <c r="FH471" s="2205"/>
      <c r="FI471" s="2206"/>
    </row>
    <row r="472" spans="3:165" ht="20.25" customHeight="1" x14ac:dyDescent="0.2">
      <c r="C472" s="2177"/>
      <c r="D472" s="2158" t="s">
        <v>165</v>
      </c>
      <c r="E472" s="2158" t="s">
        <v>166</v>
      </c>
      <c r="F472" s="2154"/>
      <c r="G472" s="2154"/>
      <c r="H472" s="2213"/>
      <c r="I472" s="2214"/>
      <c r="J472" s="2214"/>
      <c r="K472" s="2214"/>
      <c r="L472" s="2214"/>
      <c r="M472" s="2214"/>
      <c r="N472" s="2215"/>
      <c r="O472" s="2222"/>
      <c r="P472" s="2223"/>
      <c r="Q472" s="2223"/>
      <c r="R472" s="2223"/>
      <c r="S472" s="2223"/>
      <c r="T472" s="2223"/>
      <c r="U472" s="2223"/>
      <c r="V472" s="2223"/>
      <c r="W472" s="2223"/>
      <c r="X472" s="2223"/>
      <c r="Y472" s="2223"/>
      <c r="Z472" s="2223"/>
      <c r="AA472" s="2224"/>
      <c r="AB472" s="2278"/>
      <c r="AC472" s="2279"/>
      <c r="AD472" s="2280"/>
      <c r="AE472" s="2213"/>
      <c r="AF472" s="2215"/>
      <c r="AG472" s="2278"/>
      <c r="AH472" s="2279"/>
      <c r="AI472" s="2279"/>
      <c r="AJ472" s="2279"/>
      <c r="AK472" s="2279"/>
      <c r="AL472" s="2279"/>
      <c r="AM472" s="2279"/>
      <c r="AN472" s="2279"/>
      <c r="AO472" s="2279"/>
      <c r="AP472" s="2279"/>
      <c r="AQ472" s="2279"/>
      <c r="AR472" s="2279"/>
      <c r="AS472" s="2279"/>
      <c r="AT472" s="2279"/>
      <c r="AU472" s="2279"/>
      <c r="AV472" s="2279"/>
      <c r="AW472" s="2279"/>
      <c r="AX472" s="2279"/>
      <c r="AY472" s="2279"/>
      <c r="AZ472" s="2280"/>
      <c r="BA472" s="2222"/>
      <c r="BB472" s="2223"/>
      <c r="BC472" s="2223"/>
      <c r="BD472" s="2223"/>
      <c r="BE472" s="2223"/>
      <c r="BF472" s="2223"/>
      <c r="BG472" s="2223"/>
      <c r="BH472" s="2223"/>
      <c r="BI472" s="2223"/>
      <c r="BJ472" s="2223"/>
      <c r="BK472" s="2223"/>
      <c r="BL472" s="2223"/>
      <c r="BM472" s="2223"/>
      <c r="BN472" s="2224"/>
      <c r="BO472" s="2278"/>
      <c r="BP472" s="2279"/>
      <c r="BQ472" s="2280"/>
      <c r="BR472" s="2244"/>
      <c r="BS472" s="2292"/>
      <c r="BT472" s="2292"/>
      <c r="BU472" s="2222"/>
      <c r="BV472" s="2223"/>
      <c r="BW472" s="2223"/>
      <c r="BX472" s="2223"/>
      <c r="BY472" s="2223"/>
      <c r="BZ472" s="2223"/>
      <c r="CA472" s="2223"/>
      <c r="CB472" s="2223"/>
      <c r="CC472" s="2223"/>
      <c r="CD472" s="2223"/>
      <c r="CE472" s="2223"/>
      <c r="CF472" s="2223"/>
      <c r="CG472" s="2223"/>
      <c r="CH472" s="2224"/>
      <c r="CI472" s="2278"/>
      <c r="CJ472" s="2279"/>
      <c r="CK472" s="2280"/>
      <c r="CL472" s="2244"/>
      <c r="CM472" s="2292"/>
      <c r="CN472" s="2292"/>
      <c r="CO472" s="2213"/>
      <c r="CP472" s="2215"/>
      <c r="CQ472" s="2244"/>
      <c r="CR472" s="2245"/>
      <c r="CS472" s="794"/>
      <c r="CT472" s="795"/>
      <c r="CU472" s="795"/>
      <c r="CV472" s="795"/>
      <c r="CW472" s="795"/>
      <c r="CX472" s="1617"/>
      <c r="CY472" s="1617"/>
      <c r="CZ472" s="1617"/>
      <c r="DA472" s="1617"/>
      <c r="DB472" s="1617"/>
      <c r="DC472" s="1617"/>
      <c r="DD472" s="1617"/>
      <c r="DE472" s="1617"/>
      <c r="DF472" s="1617"/>
      <c r="DG472" s="2338"/>
      <c r="DH472" s="2339"/>
      <c r="DI472" s="2340"/>
      <c r="DJ472" s="2338"/>
      <c r="DK472" s="2339"/>
      <c r="DL472" s="2340"/>
      <c r="DM472" s="1618"/>
      <c r="DN472" s="1617"/>
      <c r="DO472" s="1617"/>
      <c r="DP472" s="1617"/>
      <c r="DQ472" s="1617"/>
      <c r="DR472" s="1617"/>
      <c r="DS472" s="1617"/>
      <c r="DT472" s="1617"/>
      <c r="DU472" s="1617"/>
      <c r="DV472" s="1617"/>
      <c r="DW472" s="1617"/>
      <c r="DX472" s="1617"/>
      <c r="DY472" s="1617"/>
      <c r="DZ472" s="1617"/>
      <c r="EA472" s="2361"/>
      <c r="EB472" s="2362"/>
      <c r="EC472" s="2363"/>
      <c r="ED472" s="2361"/>
      <c r="EE472" s="2362"/>
      <c r="EF472" s="2363"/>
      <c r="EG472" s="2222"/>
      <c r="EH472" s="2223"/>
      <c r="EI472" s="2223"/>
      <c r="EJ472" s="2223"/>
      <c r="EK472" s="2223"/>
      <c r="EL472" s="2223"/>
      <c r="EM472" s="2223"/>
      <c r="EN472" s="2223"/>
      <c r="EO472" s="2223"/>
      <c r="EP472" s="2223"/>
      <c r="EQ472" s="2223"/>
      <c r="ER472" s="2223"/>
      <c r="ES472" s="2223"/>
      <c r="ET472" s="2224"/>
      <c r="EU472" s="2278"/>
      <c r="EV472" s="2279"/>
      <c r="EW472" s="2280"/>
      <c r="EX472" s="2204"/>
      <c r="EY472" s="2205"/>
      <c r="EZ472" s="2205"/>
      <c r="FA472" s="2205"/>
      <c r="FB472" s="2205"/>
      <c r="FC472" s="2205"/>
      <c r="FD472" s="2205"/>
      <c r="FE472" s="2205"/>
      <c r="FF472" s="2205"/>
      <c r="FG472" s="2205"/>
      <c r="FH472" s="2205"/>
      <c r="FI472" s="2206"/>
    </row>
    <row r="473" spans="3:165" ht="20.25" customHeight="1" x14ac:dyDescent="0.2">
      <c r="C473" s="2178"/>
      <c r="D473" s="2159"/>
      <c r="E473" s="2159"/>
      <c r="F473" s="2155"/>
      <c r="G473" s="2155"/>
      <c r="H473" s="2216"/>
      <c r="I473" s="2217"/>
      <c r="J473" s="2217"/>
      <c r="K473" s="2217"/>
      <c r="L473" s="2217"/>
      <c r="M473" s="2217"/>
      <c r="N473" s="2218"/>
      <c r="O473" s="2225"/>
      <c r="P473" s="2226"/>
      <c r="Q473" s="2226"/>
      <c r="R473" s="2226"/>
      <c r="S473" s="2226"/>
      <c r="T473" s="2226"/>
      <c r="U473" s="2226"/>
      <c r="V473" s="2226"/>
      <c r="W473" s="2226"/>
      <c r="X473" s="2226"/>
      <c r="Y473" s="2226"/>
      <c r="Z473" s="2226"/>
      <c r="AA473" s="2227"/>
      <c r="AB473" s="2281"/>
      <c r="AC473" s="2282"/>
      <c r="AD473" s="2283"/>
      <c r="AE473" s="2216"/>
      <c r="AF473" s="2218"/>
      <c r="AG473" s="2281"/>
      <c r="AH473" s="2282"/>
      <c r="AI473" s="2282"/>
      <c r="AJ473" s="2282"/>
      <c r="AK473" s="2282"/>
      <c r="AL473" s="2282"/>
      <c r="AM473" s="2282"/>
      <c r="AN473" s="2282"/>
      <c r="AO473" s="2282"/>
      <c r="AP473" s="2282"/>
      <c r="AQ473" s="2282"/>
      <c r="AR473" s="2282"/>
      <c r="AS473" s="2282"/>
      <c r="AT473" s="2282"/>
      <c r="AU473" s="2282"/>
      <c r="AV473" s="2282"/>
      <c r="AW473" s="2282"/>
      <c r="AX473" s="2282"/>
      <c r="AY473" s="2282"/>
      <c r="AZ473" s="2283"/>
      <c r="BA473" s="2225"/>
      <c r="BB473" s="2226"/>
      <c r="BC473" s="2226"/>
      <c r="BD473" s="2226"/>
      <c r="BE473" s="2226"/>
      <c r="BF473" s="2226"/>
      <c r="BG473" s="2226"/>
      <c r="BH473" s="2226"/>
      <c r="BI473" s="2226"/>
      <c r="BJ473" s="2226"/>
      <c r="BK473" s="2226"/>
      <c r="BL473" s="2226"/>
      <c r="BM473" s="2226"/>
      <c r="BN473" s="2227"/>
      <c r="BO473" s="2281"/>
      <c r="BP473" s="2282"/>
      <c r="BQ473" s="2283"/>
      <c r="BR473" s="2246"/>
      <c r="BS473" s="2293"/>
      <c r="BT473" s="2293"/>
      <c r="BU473" s="2225"/>
      <c r="BV473" s="2226"/>
      <c r="BW473" s="2226"/>
      <c r="BX473" s="2226"/>
      <c r="BY473" s="2226"/>
      <c r="BZ473" s="2226"/>
      <c r="CA473" s="2226"/>
      <c r="CB473" s="2226"/>
      <c r="CC473" s="2226"/>
      <c r="CD473" s="2226"/>
      <c r="CE473" s="2226"/>
      <c r="CF473" s="2226"/>
      <c r="CG473" s="2226"/>
      <c r="CH473" s="2227"/>
      <c r="CI473" s="2281"/>
      <c r="CJ473" s="2282"/>
      <c r="CK473" s="2283"/>
      <c r="CL473" s="2246"/>
      <c r="CM473" s="2293"/>
      <c r="CN473" s="2293"/>
      <c r="CO473" s="2216"/>
      <c r="CP473" s="2218"/>
      <c r="CQ473" s="2246"/>
      <c r="CR473" s="2247"/>
      <c r="CS473" s="796"/>
      <c r="CT473" s="797"/>
      <c r="CU473" s="797"/>
      <c r="CV473" s="797"/>
      <c r="CW473" s="797"/>
      <c r="CX473" s="1619"/>
      <c r="CY473" s="1619"/>
      <c r="CZ473" s="1619"/>
      <c r="DA473" s="1619"/>
      <c r="DB473" s="1619"/>
      <c r="DC473" s="1619"/>
      <c r="DD473" s="1619"/>
      <c r="DE473" s="1619"/>
      <c r="DF473" s="1619"/>
      <c r="DG473" s="2341"/>
      <c r="DH473" s="2342"/>
      <c r="DI473" s="2343"/>
      <c r="DJ473" s="2341"/>
      <c r="DK473" s="2342"/>
      <c r="DL473" s="2343"/>
      <c r="DM473" s="1620"/>
      <c r="DN473" s="1619"/>
      <c r="DO473" s="1619"/>
      <c r="DP473" s="1619"/>
      <c r="DQ473" s="1619"/>
      <c r="DR473" s="1619"/>
      <c r="DS473" s="1619"/>
      <c r="DT473" s="1619"/>
      <c r="DU473" s="1619"/>
      <c r="DV473" s="1619"/>
      <c r="DW473" s="1619"/>
      <c r="DX473" s="1619"/>
      <c r="DY473" s="1619"/>
      <c r="DZ473" s="1619"/>
      <c r="EA473" s="2364"/>
      <c r="EB473" s="2365"/>
      <c r="EC473" s="2366"/>
      <c r="ED473" s="2364"/>
      <c r="EE473" s="2365"/>
      <c r="EF473" s="2366"/>
      <c r="EG473" s="2225"/>
      <c r="EH473" s="2226"/>
      <c r="EI473" s="2226"/>
      <c r="EJ473" s="2226"/>
      <c r="EK473" s="2226"/>
      <c r="EL473" s="2226"/>
      <c r="EM473" s="2226"/>
      <c r="EN473" s="2226"/>
      <c r="EO473" s="2226"/>
      <c r="EP473" s="2226"/>
      <c r="EQ473" s="2226"/>
      <c r="ER473" s="2226"/>
      <c r="ES473" s="2226"/>
      <c r="ET473" s="2227"/>
      <c r="EU473" s="2281"/>
      <c r="EV473" s="2282"/>
      <c r="EW473" s="2283"/>
      <c r="EX473" s="2207"/>
      <c r="EY473" s="2208"/>
      <c r="EZ473" s="2208"/>
      <c r="FA473" s="2208"/>
      <c r="FB473" s="2208"/>
      <c r="FC473" s="2208"/>
      <c r="FD473" s="2208"/>
      <c r="FE473" s="2208"/>
      <c r="FF473" s="2208"/>
      <c r="FG473" s="2208"/>
      <c r="FH473" s="2208"/>
      <c r="FI473" s="2209"/>
    </row>
    <row r="474" spans="3:165" ht="66" x14ac:dyDescent="0.2">
      <c r="C474" s="786" t="s">
        <v>1420</v>
      </c>
      <c r="D474" s="1492" t="s">
        <v>169</v>
      </c>
      <c r="E474" s="1492" t="s">
        <v>1380</v>
      </c>
      <c r="F474" s="1495" t="s">
        <v>247</v>
      </c>
      <c r="G474" s="1533" t="s">
        <v>224</v>
      </c>
      <c r="H474" s="2349" t="s">
        <v>692</v>
      </c>
      <c r="I474" s="2330"/>
      <c r="J474" s="2330"/>
      <c r="K474" s="2330"/>
      <c r="L474" s="2330"/>
      <c r="M474" s="2330"/>
      <c r="N474" s="2350"/>
      <c r="O474" s="2351" t="s">
        <v>1362</v>
      </c>
      <c r="P474" s="2105"/>
      <c r="Q474" s="2105"/>
      <c r="R474" s="2105"/>
      <c r="S474" s="2105"/>
      <c r="T474" s="2105"/>
      <c r="U474" s="2105"/>
      <c r="V474" s="2105"/>
      <c r="W474" s="2105"/>
      <c r="X474" s="2105"/>
      <c r="Y474" s="2105"/>
      <c r="Z474" s="2105"/>
      <c r="AA474" s="2106"/>
      <c r="AB474" s="2181" t="s">
        <v>329</v>
      </c>
      <c r="AC474" s="2182"/>
      <c r="AD474" s="2183"/>
      <c r="AE474" s="2347"/>
      <c r="AF474" s="2348"/>
      <c r="AG474" s="2326"/>
      <c r="AH474" s="2327"/>
      <c r="AI474" s="2327"/>
      <c r="AJ474" s="2327"/>
      <c r="AK474" s="2327"/>
      <c r="AL474" s="2327"/>
      <c r="AM474" s="2327"/>
      <c r="AN474" s="2327"/>
      <c r="AO474" s="2327"/>
      <c r="AP474" s="2327"/>
      <c r="AQ474" s="2327"/>
      <c r="AR474" s="2327"/>
      <c r="AS474" s="2327"/>
      <c r="AT474" s="2327"/>
      <c r="AU474" s="2327"/>
      <c r="AV474" s="2327"/>
      <c r="AW474" s="2327"/>
      <c r="AX474" s="2327"/>
      <c r="AY474" s="2327"/>
      <c r="AZ474" s="2328"/>
      <c r="BA474" s="2344"/>
      <c r="BB474" s="2345"/>
      <c r="BC474" s="2345"/>
      <c r="BD474" s="2345"/>
      <c r="BE474" s="2345"/>
      <c r="BF474" s="2345"/>
      <c r="BG474" s="2345"/>
      <c r="BH474" s="2345"/>
      <c r="BI474" s="2345"/>
      <c r="BJ474" s="2345"/>
      <c r="BK474" s="2345"/>
      <c r="BL474" s="2345"/>
      <c r="BM474" s="2345"/>
      <c r="BN474" s="2346"/>
      <c r="BO474" s="2181"/>
      <c r="BP474" s="2182"/>
      <c r="BQ474" s="2183"/>
      <c r="BR474" s="2326"/>
      <c r="BS474" s="2182"/>
      <c r="BT474" s="2182"/>
      <c r="BU474" s="2104" t="s">
        <v>1363</v>
      </c>
      <c r="BV474" s="2105"/>
      <c r="BW474" s="2105"/>
      <c r="BX474" s="2105"/>
      <c r="BY474" s="2105"/>
      <c r="BZ474" s="2105"/>
      <c r="CA474" s="2105"/>
      <c r="CB474" s="2105"/>
      <c r="CC474" s="2105"/>
      <c r="CD474" s="2105"/>
      <c r="CE474" s="2105"/>
      <c r="CF474" s="2105"/>
      <c r="CG474" s="2105"/>
      <c r="CH474" s="2106"/>
      <c r="CI474" s="2181"/>
      <c r="CJ474" s="2182"/>
      <c r="CK474" s="2183"/>
      <c r="CL474" s="2326"/>
      <c r="CM474" s="2182"/>
      <c r="CN474" s="2183"/>
      <c r="CO474" s="2347"/>
      <c r="CP474" s="2348"/>
      <c r="CQ474" s="2326"/>
      <c r="CR474" s="2328"/>
      <c r="CS474" s="2104" t="s">
        <v>1368</v>
      </c>
      <c r="CT474" s="2105"/>
      <c r="CU474" s="2105"/>
      <c r="CV474" s="2105"/>
      <c r="CW474" s="2105"/>
      <c r="CX474" s="2105"/>
      <c r="CY474" s="2105"/>
      <c r="CZ474" s="2105"/>
      <c r="DA474" s="2105"/>
      <c r="DB474" s="2105"/>
      <c r="DC474" s="2105"/>
      <c r="DD474" s="2105"/>
      <c r="DE474" s="2105"/>
      <c r="DF474" s="2106"/>
      <c r="DG474" s="2104"/>
      <c r="DH474" s="2105"/>
      <c r="DI474" s="2106"/>
      <c r="DJ474" s="2107"/>
      <c r="DK474" s="2108"/>
      <c r="DL474" s="2109"/>
      <c r="DM474" s="2344"/>
      <c r="DN474" s="2345"/>
      <c r="DO474" s="2345"/>
      <c r="DP474" s="2345"/>
      <c r="DQ474" s="2345"/>
      <c r="DR474" s="2345"/>
      <c r="DS474" s="2345"/>
      <c r="DT474" s="2345"/>
      <c r="DU474" s="2345"/>
      <c r="DV474" s="2345"/>
      <c r="DW474" s="2345"/>
      <c r="DX474" s="2345"/>
      <c r="DY474" s="2345"/>
      <c r="DZ474" s="2346"/>
      <c r="EA474" s="2104"/>
      <c r="EB474" s="2105"/>
      <c r="EC474" s="2106"/>
      <c r="ED474" s="2107"/>
      <c r="EE474" s="2108"/>
      <c r="EF474" s="2109"/>
      <c r="EG474" s="2344"/>
      <c r="EH474" s="2345"/>
      <c r="EI474" s="2345"/>
      <c r="EJ474" s="2345"/>
      <c r="EK474" s="2345"/>
      <c r="EL474" s="2345"/>
      <c r="EM474" s="2345"/>
      <c r="EN474" s="2345"/>
      <c r="EO474" s="2345"/>
      <c r="EP474" s="2345"/>
      <c r="EQ474" s="2345"/>
      <c r="ER474" s="2345"/>
      <c r="ES474" s="2345"/>
      <c r="ET474" s="2346"/>
      <c r="EU474" s="2181"/>
      <c r="EV474" s="2182"/>
      <c r="EW474" s="2183"/>
      <c r="EX474" s="2184" t="s">
        <v>1381</v>
      </c>
      <c r="EY474" s="2185"/>
      <c r="EZ474" s="2185"/>
      <c r="FA474" s="2185"/>
      <c r="FB474" s="2185"/>
      <c r="FC474" s="2185"/>
      <c r="FD474" s="2185"/>
      <c r="FE474" s="2185"/>
      <c r="FF474" s="2185"/>
      <c r="FG474" s="2185"/>
      <c r="FH474" s="2185"/>
      <c r="FI474" s="2186"/>
    </row>
    <row r="477" spans="3:165" ht="18.75" x14ac:dyDescent="0.2">
      <c r="C477" s="612" t="s">
        <v>1382</v>
      </c>
    </row>
    <row r="478" spans="3:165" ht="19.5" x14ac:dyDescent="0.2">
      <c r="C478" s="2176" t="s">
        <v>112</v>
      </c>
      <c r="D478" s="2383" t="s">
        <v>113</v>
      </c>
      <c r="E478" s="2385"/>
      <c r="F478" s="106"/>
      <c r="G478" s="107"/>
      <c r="H478" s="10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2179" t="s">
        <v>115</v>
      </c>
      <c r="AC478" s="2180"/>
      <c r="AD478" s="2294"/>
      <c r="AE478" s="2144" t="s">
        <v>114</v>
      </c>
      <c r="AF478" s="2146"/>
      <c r="AG478" s="2201" t="s">
        <v>461</v>
      </c>
      <c r="AH478" s="2202"/>
      <c r="AI478" s="2202"/>
      <c r="AJ478" s="2202"/>
      <c r="AK478" s="2202"/>
      <c r="AL478" s="2202"/>
      <c r="AM478" s="2202"/>
      <c r="AN478" s="2202"/>
      <c r="AO478" s="2202"/>
      <c r="AP478" s="2202"/>
      <c r="AQ478" s="2202"/>
      <c r="AR478" s="2202"/>
      <c r="AS478" s="2202"/>
      <c r="AT478" s="2202"/>
      <c r="AU478" s="2202"/>
      <c r="AV478" s="2202"/>
      <c r="AW478" s="2202"/>
      <c r="AX478" s="2202"/>
      <c r="AY478" s="2202"/>
      <c r="AZ478" s="2202"/>
      <c r="BA478" s="2202"/>
      <c r="BB478" s="2202"/>
      <c r="BC478" s="2202"/>
      <c r="BD478" s="2202"/>
      <c r="BE478" s="2202"/>
      <c r="BF478" s="2202"/>
      <c r="BG478" s="2202"/>
      <c r="BH478" s="2202"/>
      <c r="BI478" s="2203"/>
    </row>
    <row r="479" spans="3:165" ht="18" customHeight="1" x14ac:dyDescent="0.2">
      <c r="C479" s="2177"/>
      <c r="D479" s="2386"/>
      <c r="E479" s="2388"/>
      <c r="F479" s="2153" t="s">
        <v>167</v>
      </c>
      <c r="G479" s="2153" t="s">
        <v>168</v>
      </c>
      <c r="H479" s="2210" t="s">
        <v>691</v>
      </c>
      <c r="I479" s="2211"/>
      <c r="J479" s="2211"/>
      <c r="K479" s="2211"/>
      <c r="L479" s="2211"/>
      <c r="M479" s="2211"/>
      <c r="N479" s="2212"/>
      <c r="O479" s="2219" t="s">
        <v>1396</v>
      </c>
      <c r="P479" s="2220"/>
      <c r="Q479" s="2220"/>
      <c r="R479" s="2220"/>
      <c r="S479" s="2220"/>
      <c r="T479" s="2220"/>
      <c r="U479" s="2220"/>
      <c r="V479" s="2220"/>
      <c r="W479" s="2220"/>
      <c r="X479" s="2220"/>
      <c r="Y479" s="2220"/>
      <c r="Z479" s="2220"/>
      <c r="AA479" s="2221"/>
      <c r="AB479" s="2242" t="s">
        <v>689</v>
      </c>
      <c r="AC479" s="2276"/>
      <c r="AD479" s="2277"/>
      <c r="AE479" s="2210" t="s">
        <v>1383</v>
      </c>
      <c r="AF479" s="2212"/>
      <c r="AG479" s="2204"/>
      <c r="AH479" s="2205"/>
      <c r="AI479" s="2205"/>
      <c r="AJ479" s="2205"/>
      <c r="AK479" s="2205"/>
      <c r="AL479" s="2205"/>
      <c r="AM479" s="2205"/>
      <c r="AN479" s="2205"/>
      <c r="AO479" s="2205"/>
      <c r="AP479" s="2205"/>
      <c r="AQ479" s="2205"/>
      <c r="AR479" s="2205"/>
      <c r="AS479" s="2205"/>
      <c r="AT479" s="2205"/>
      <c r="AU479" s="2205"/>
      <c r="AV479" s="2205"/>
      <c r="AW479" s="2205"/>
      <c r="AX479" s="2205"/>
      <c r="AY479" s="2205"/>
      <c r="AZ479" s="2205"/>
      <c r="BA479" s="2205"/>
      <c r="BB479" s="2205"/>
      <c r="BC479" s="2205"/>
      <c r="BD479" s="2205"/>
      <c r="BE479" s="2205"/>
      <c r="BF479" s="2205"/>
      <c r="BG479" s="2205"/>
      <c r="BH479" s="2205"/>
      <c r="BI479" s="2206"/>
    </row>
    <row r="480" spans="3:165" ht="18" customHeight="1" x14ac:dyDescent="0.2">
      <c r="C480" s="2177"/>
      <c r="D480" s="2386"/>
      <c r="E480" s="2388"/>
      <c r="F480" s="2154"/>
      <c r="G480" s="2154"/>
      <c r="H480" s="2213"/>
      <c r="I480" s="2214"/>
      <c r="J480" s="2214"/>
      <c r="K480" s="2214"/>
      <c r="L480" s="2214"/>
      <c r="M480" s="2214"/>
      <c r="N480" s="2215"/>
      <c r="O480" s="2222"/>
      <c r="P480" s="2223"/>
      <c r="Q480" s="2223"/>
      <c r="R480" s="2223"/>
      <c r="S480" s="2223"/>
      <c r="T480" s="2223"/>
      <c r="U480" s="2223"/>
      <c r="V480" s="2223"/>
      <c r="W480" s="2223"/>
      <c r="X480" s="2223"/>
      <c r="Y480" s="2223"/>
      <c r="Z480" s="2223"/>
      <c r="AA480" s="2224"/>
      <c r="AB480" s="2278"/>
      <c r="AC480" s="2279"/>
      <c r="AD480" s="2280"/>
      <c r="AE480" s="2213"/>
      <c r="AF480" s="2215"/>
      <c r="AG480" s="2204"/>
      <c r="AH480" s="2205"/>
      <c r="AI480" s="2205"/>
      <c r="AJ480" s="2205"/>
      <c r="AK480" s="2205"/>
      <c r="AL480" s="2205"/>
      <c r="AM480" s="2205"/>
      <c r="AN480" s="2205"/>
      <c r="AO480" s="2205"/>
      <c r="AP480" s="2205"/>
      <c r="AQ480" s="2205"/>
      <c r="AR480" s="2205"/>
      <c r="AS480" s="2205"/>
      <c r="AT480" s="2205"/>
      <c r="AU480" s="2205"/>
      <c r="AV480" s="2205"/>
      <c r="AW480" s="2205"/>
      <c r="AX480" s="2205"/>
      <c r="AY480" s="2205"/>
      <c r="AZ480" s="2205"/>
      <c r="BA480" s="2205"/>
      <c r="BB480" s="2205"/>
      <c r="BC480" s="2205"/>
      <c r="BD480" s="2205"/>
      <c r="BE480" s="2205"/>
      <c r="BF480" s="2205"/>
      <c r="BG480" s="2205"/>
      <c r="BH480" s="2205"/>
      <c r="BI480" s="2206"/>
    </row>
    <row r="481" spans="3:67" ht="25.5" customHeight="1" x14ac:dyDescent="0.2">
      <c r="C481" s="2177"/>
      <c r="D481" s="2389"/>
      <c r="E481" s="2391"/>
      <c r="F481" s="2154"/>
      <c r="G481" s="2154"/>
      <c r="H481" s="2213"/>
      <c r="I481" s="2214"/>
      <c r="J481" s="2214"/>
      <c r="K481" s="2214"/>
      <c r="L481" s="2214"/>
      <c r="M481" s="2214"/>
      <c r="N481" s="2215"/>
      <c r="O481" s="2222"/>
      <c r="P481" s="2223"/>
      <c r="Q481" s="2223"/>
      <c r="R481" s="2223"/>
      <c r="S481" s="2223"/>
      <c r="T481" s="2223"/>
      <c r="U481" s="2223"/>
      <c r="V481" s="2223"/>
      <c r="W481" s="2223"/>
      <c r="X481" s="2223"/>
      <c r="Y481" s="2223"/>
      <c r="Z481" s="2223"/>
      <c r="AA481" s="2224"/>
      <c r="AB481" s="2278"/>
      <c r="AC481" s="2279"/>
      <c r="AD481" s="2280"/>
      <c r="AE481" s="2213"/>
      <c r="AF481" s="2215"/>
      <c r="AG481" s="2204"/>
      <c r="AH481" s="2205"/>
      <c r="AI481" s="2205"/>
      <c r="AJ481" s="2205"/>
      <c r="AK481" s="2205"/>
      <c r="AL481" s="2205"/>
      <c r="AM481" s="2205"/>
      <c r="AN481" s="2205"/>
      <c r="AO481" s="2205"/>
      <c r="AP481" s="2205"/>
      <c r="AQ481" s="2205"/>
      <c r="AR481" s="2205"/>
      <c r="AS481" s="2205"/>
      <c r="AT481" s="2205"/>
      <c r="AU481" s="2205"/>
      <c r="AV481" s="2205"/>
      <c r="AW481" s="2205"/>
      <c r="AX481" s="2205"/>
      <c r="AY481" s="2205"/>
      <c r="AZ481" s="2205"/>
      <c r="BA481" s="2205"/>
      <c r="BB481" s="2205"/>
      <c r="BC481" s="2205"/>
      <c r="BD481" s="2205"/>
      <c r="BE481" s="2205"/>
      <c r="BF481" s="2205"/>
      <c r="BG481" s="2205"/>
      <c r="BH481" s="2205"/>
      <c r="BI481" s="2206"/>
    </row>
    <row r="482" spans="3:67" x14ac:dyDescent="0.2">
      <c r="C482" s="2177"/>
      <c r="D482" s="2158" t="s">
        <v>165</v>
      </c>
      <c r="E482" s="2158" t="s">
        <v>166</v>
      </c>
      <c r="F482" s="2154"/>
      <c r="G482" s="2154"/>
      <c r="H482" s="2213"/>
      <c r="I482" s="2214"/>
      <c r="J482" s="2214"/>
      <c r="K482" s="2214"/>
      <c r="L482" s="2214"/>
      <c r="M482" s="2214"/>
      <c r="N482" s="2215"/>
      <c r="O482" s="2222"/>
      <c r="P482" s="2223"/>
      <c r="Q482" s="2223"/>
      <c r="R482" s="2223"/>
      <c r="S482" s="2223"/>
      <c r="T482" s="2223"/>
      <c r="U482" s="2223"/>
      <c r="V482" s="2223"/>
      <c r="W482" s="2223"/>
      <c r="X482" s="2223"/>
      <c r="Y482" s="2223"/>
      <c r="Z482" s="2223"/>
      <c r="AA482" s="2224"/>
      <c r="AB482" s="2278"/>
      <c r="AC482" s="2279"/>
      <c r="AD482" s="2280"/>
      <c r="AE482" s="2213"/>
      <c r="AF482" s="2215"/>
      <c r="AG482" s="2204"/>
      <c r="AH482" s="2205"/>
      <c r="AI482" s="2205"/>
      <c r="AJ482" s="2205"/>
      <c r="AK482" s="2205"/>
      <c r="AL482" s="2205"/>
      <c r="AM482" s="2205"/>
      <c r="AN482" s="2205"/>
      <c r="AO482" s="2205"/>
      <c r="AP482" s="2205"/>
      <c r="AQ482" s="2205"/>
      <c r="AR482" s="2205"/>
      <c r="AS482" s="2205"/>
      <c r="AT482" s="2205"/>
      <c r="AU482" s="2205"/>
      <c r="AV482" s="2205"/>
      <c r="AW482" s="2205"/>
      <c r="AX482" s="2205"/>
      <c r="AY482" s="2205"/>
      <c r="AZ482" s="2205"/>
      <c r="BA482" s="2205"/>
      <c r="BB482" s="2205"/>
      <c r="BC482" s="2205"/>
      <c r="BD482" s="2205"/>
      <c r="BE482" s="2205"/>
      <c r="BF482" s="2205"/>
      <c r="BG482" s="2205"/>
      <c r="BH482" s="2205"/>
      <c r="BI482" s="2206"/>
    </row>
    <row r="483" spans="3:67" x14ac:dyDescent="0.2">
      <c r="C483" s="2178"/>
      <c r="D483" s="2159"/>
      <c r="E483" s="2159"/>
      <c r="F483" s="2155"/>
      <c r="G483" s="2155"/>
      <c r="H483" s="2216"/>
      <c r="I483" s="2217"/>
      <c r="J483" s="2217"/>
      <c r="K483" s="2217"/>
      <c r="L483" s="2217"/>
      <c r="M483" s="2217"/>
      <c r="N483" s="2218"/>
      <c r="O483" s="2225"/>
      <c r="P483" s="2226"/>
      <c r="Q483" s="2226"/>
      <c r="R483" s="2226"/>
      <c r="S483" s="2226"/>
      <c r="T483" s="2226"/>
      <c r="U483" s="2226"/>
      <c r="V483" s="2226"/>
      <c r="W483" s="2226"/>
      <c r="X483" s="2226"/>
      <c r="Y483" s="2226"/>
      <c r="Z483" s="2226"/>
      <c r="AA483" s="2227"/>
      <c r="AB483" s="2281"/>
      <c r="AC483" s="2282"/>
      <c r="AD483" s="2283"/>
      <c r="AE483" s="2216"/>
      <c r="AF483" s="2218"/>
      <c r="AG483" s="2207"/>
      <c r="AH483" s="2208"/>
      <c r="AI483" s="2208"/>
      <c r="AJ483" s="2208"/>
      <c r="AK483" s="2208"/>
      <c r="AL483" s="2208"/>
      <c r="AM483" s="2208"/>
      <c r="AN483" s="2208"/>
      <c r="AO483" s="2208"/>
      <c r="AP483" s="2208"/>
      <c r="AQ483" s="2208"/>
      <c r="AR483" s="2208"/>
      <c r="AS483" s="2208"/>
      <c r="AT483" s="2208"/>
      <c r="AU483" s="2208"/>
      <c r="AV483" s="2208"/>
      <c r="AW483" s="2208"/>
      <c r="AX483" s="2208"/>
      <c r="AY483" s="2208"/>
      <c r="AZ483" s="2208"/>
      <c r="BA483" s="2208"/>
      <c r="BB483" s="2208"/>
      <c r="BC483" s="2208"/>
      <c r="BD483" s="2208"/>
      <c r="BE483" s="2208"/>
      <c r="BF483" s="2208"/>
      <c r="BG483" s="2208"/>
      <c r="BH483" s="2208"/>
      <c r="BI483" s="2209"/>
    </row>
    <row r="484" spans="3:67" ht="69" customHeight="1" x14ac:dyDescent="0.2">
      <c r="C484" s="786" t="s">
        <v>1420</v>
      </c>
      <c r="D484" s="1492" t="s">
        <v>169</v>
      </c>
      <c r="E484" s="1492" t="s">
        <v>1384</v>
      </c>
      <c r="F484" s="1495" t="s">
        <v>247</v>
      </c>
      <c r="G484" s="1497" t="s">
        <v>224</v>
      </c>
      <c r="H484" s="2329" t="s">
        <v>692</v>
      </c>
      <c r="I484" s="2330"/>
      <c r="J484" s="2330"/>
      <c r="K484" s="2330"/>
      <c r="L484" s="2330"/>
      <c r="M484" s="2330"/>
      <c r="N484" s="2331"/>
      <c r="O484" s="2105" t="s">
        <v>1362</v>
      </c>
      <c r="P484" s="2105"/>
      <c r="Q484" s="2105"/>
      <c r="R484" s="2105"/>
      <c r="S484" s="2105"/>
      <c r="T484" s="2105"/>
      <c r="U484" s="2105"/>
      <c r="V484" s="2105"/>
      <c r="W484" s="2105"/>
      <c r="X484" s="2105"/>
      <c r="Y484" s="2105"/>
      <c r="Z484" s="2105"/>
      <c r="AA484" s="2106"/>
      <c r="AB484" s="2181" t="s">
        <v>329</v>
      </c>
      <c r="AC484" s="2182"/>
      <c r="AD484" s="2183"/>
      <c r="AE484" s="2181" t="s">
        <v>1385</v>
      </c>
      <c r="AF484" s="2183"/>
      <c r="AG484" s="2184" t="s">
        <v>1386</v>
      </c>
      <c r="AH484" s="2185"/>
      <c r="AI484" s="2185"/>
      <c r="AJ484" s="2185"/>
      <c r="AK484" s="2185"/>
      <c r="AL484" s="2185"/>
      <c r="AM484" s="2185"/>
      <c r="AN484" s="2185"/>
      <c r="AO484" s="2185"/>
      <c r="AP484" s="2185"/>
      <c r="AQ484" s="2185"/>
      <c r="AR484" s="2185"/>
      <c r="AS484" s="2185"/>
      <c r="AT484" s="2185"/>
      <c r="AU484" s="2185"/>
      <c r="AV484" s="2185"/>
      <c r="AW484" s="2185"/>
      <c r="AX484" s="2185"/>
      <c r="AY484" s="2185"/>
      <c r="AZ484" s="2185"/>
      <c r="BA484" s="2185"/>
      <c r="BB484" s="2185"/>
      <c r="BC484" s="2185"/>
      <c r="BD484" s="2185"/>
      <c r="BE484" s="2185"/>
      <c r="BF484" s="2185"/>
      <c r="BG484" s="2185"/>
      <c r="BH484" s="2185"/>
      <c r="BI484" s="2186"/>
    </row>
    <row r="489" spans="3:67" ht="20.25" x14ac:dyDescent="0.3">
      <c r="C489" s="1494" t="s">
        <v>1387</v>
      </c>
      <c r="D489" s="1494"/>
      <c r="E489" s="1494"/>
      <c r="F489" s="1494"/>
      <c r="G489" s="1494"/>
    </row>
    <row r="490" spans="3:67" ht="19.5" x14ac:dyDescent="0.2">
      <c r="C490" s="2332" t="s">
        <v>1502</v>
      </c>
      <c r="D490" s="2383" t="s">
        <v>113</v>
      </c>
      <c r="E490" s="2385"/>
      <c r="F490" s="106"/>
      <c r="G490" s="107"/>
      <c r="H490" s="108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2179" t="s">
        <v>115</v>
      </c>
      <c r="AC490" s="2180"/>
      <c r="AD490" s="2294"/>
      <c r="AE490" s="2144" t="s">
        <v>114</v>
      </c>
      <c r="AF490" s="2146"/>
      <c r="AG490" s="2179" t="s">
        <v>115</v>
      </c>
      <c r="AH490" s="2180"/>
      <c r="AI490" s="2180"/>
      <c r="AJ490" s="2180"/>
      <c r="AK490" s="2180"/>
      <c r="AL490" s="2180"/>
      <c r="AM490" s="2180"/>
      <c r="AN490" s="2180"/>
      <c r="AO490" s="2180"/>
      <c r="AP490" s="2180"/>
      <c r="AQ490" s="2180"/>
      <c r="AR490" s="2180"/>
      <c r="AS490" s="2180"/>
      <c r="AT490" s="2180"/>
      <c r="AU490" s="2180"/>
      <c r="AV490" s="2180"/>
      <c r="AW490" s="2180"/>
      <c r="AX490" s="2180"/>
      <c r="AY490" s="2180"/>
      <c r="AZ490" s="2180"/>
      <c r="BA490" s="780"/>
      <c r="BB490" s="780"/>
      <c r="BC490" s="780"/>
      <c r="BD490" s="2201" t="s">
        <v>461</v>
      </c>
      <c r="BE490" s="2202"/>
      <c r="BF490" s="2202"/>
      <c r="BG490" s="2202"/>
      <c r="BH490" s="2202"/>
      <c r="BI490" s="2202"/>
      <c r="BJ490" s="2202"/>
      <c r="BK490" s="2202"/>
      <c r="BL490" s="2202"/>
      <c r="BM490" s="2202"/>
      <c r="BN490" s="2202"/>
      <c r="BO490" s="2203"/>
    </row>
    <row r="491" spans="3:67" ht="20.25" customHeight="1" x14ac:dyDescent="0.2">
      <c r="C491" s="2333"/>
      <c r="D491" s="2386"/>
      <c r="E491" s="2388"/>
      <c r="F491" s="2153" t="s">
        <v>167</v>
      </c>
      <c r="G491" s="2153" t="s">
        <v>168</v>
      </c>
      <c r="H491" s="2210" t="s">
        <v>691</v>
      </c>
      <c r="I491" s="2211"/>
      <c r="J491" s="2211"/>
      <c r="K491" s="2211"/>
      <c r="L491" s="2211"/>
      <c r="M491" s="2211"/>
      <c r="N491" s="2212"/>
      <c r="O491" s="2219" t="s">
        <v>1396</v>
      </c>
      <c r="P491" s="2220"/>
      <c r="Q491" s="2220"/>
      <c r="R491" s="2220"/>
      <c r="S491" s="2220"/>
      <c r="T491" s="2220"/>
      <c r="U491" s="2220"/>
      <c r="V491" s="2220"/>
      <c r="W491" s="2220"/>
      <c r="X491" s="2220"/>
      <c r="Y491" s="2220"/>
      <c r="Z491" s="2220"/>
      <c r="AA491" s="2221"/>
      <c r="AB491" s="2242" t="s">
        <v>689</v>
      </c>
      <c r="AC491" s="2276"/>
      <c r="AD491" s="2277"/>
      <c r="AE491" s="2210" t="s">
        <v>1388</v>
      </c>
      <c r="AF491" s="2212"/>
      <c r="AG491" s="2242" t="s">
        <v>1389</v>
      </c>
      <c r="AH491" s="2276"/>
      <c r="AI491" s="2276"/>
      <c r="AJ491" s="2276"/>
      <c r="AK491" s="2276"/>
      <c r="AL491" s="2276"/>
      <c r="AM491" s="2276"/>
      <c r="AN491" s="2276"/>
      <c r="AO491" s="2276"/>
      <c r="AP491" s="2276"/>
      <c r="AQ491" s="2276"/>
      <c r="AR491" s="2276"/>
      <c r="AS491" s="2276"/>
      <c r="AT491" s="2276"/>
      <c r="AU491" s="2276"/>
      <c r="AV491" s="2276"/>
      <c r="AW491" s="2276"/>
      <c r="AX491" s="2276"/>
      <c r="AY491" s="2276"/>
      <c r="AZ491" s="2277"/>
      <c r="BA491" s="2257" t="s">
        <v>1390</v>
      </c>
      <c r="BB491" s="2249"/>
      <c r="BC491" s="2249"/>
      <c r="BD491" s="2204"/>
      <c r="BE491" s="2205"/>
      <c r="BF491" s="2205"/>
      <c r="BG491" s="2205"/>
      <c r="BH491" s="2205"/>
      <c r="BI491" s="2205"/>
      <c r="BJ491" s="2205"/>
      <c r="BK491" s="2205"/>
      <c r="BL491" s="2205"/>
      <c r="BM491" s="2205"/>
      <c r="BN491" s="2205"/>
      <c r="BO491" s="2206"/>
    </row>
    <row r="492" spans="3:67" ht="20.25" customHeight="1" x14ac:dyDescent="0.2">
      <c r="C492" s="2333"/>
      <c r="D492" s="2386"/>
      <c r="E492" s="2388"/>
      <c r="F492" s="2154"/>
      <c r="G492" s="2154"/>
      <c r="H492" s="2213"/>
      <c r="I492" s="2214"/>
      <c r="J492" s="2214"/>
      <c r="K492" s="2214"/>
      <c r="L492" s="2214"/>
      <c r="M492" s="2214"/>
      <c r="N492" s="2215"/>
      <c r="O492" s="2222"/>
      <c r="P492" s="2223"/>
      <c r="Q492" s="2223"/>
      <c r="R492" s="2223"/>
      <c r="S492" s="2223"/>
      <c r="T492" s="2223"/>
      <c r="U492" s="2223"/>
      <c r="V492" s="2223"/>
      <c r="W492" s="2223"/>
      <c r="X492" s="2223"/>
      <c r="Y492" s="2223"/>
      <c r="Z492" s="2223"/>
      <c r="AA492" s="2224"/>
      <c r="AB492" s="2278"/>
      <c r="AC492" s="2279"/>
      <c r="AD492" s="2280"/>
      <c r="AE492" s="2213"/>
      <c r="AF492" s="2215"/>
      <c r="AG492" s="2278"/>
      <c r="AH492" s="2279"/>
      <c r="AI492" s="2279"/>
      <c r="AJ492" s="2279"/>
      <c r="AK492" s="2279"/>
      <c r="AL492" s="2279"/>
      <c r="AM492" s="2279"/>
      <c r="AN492" s="2279"/>
      <c r="AO492" s="2279"/>
      <c r="AP492" s="2279"/>
      <c r="AQ492" s="2279"/>
      <c r="AR492" s="2279"/>
      <c r="AS492" s="2279"/>
      <c r="AT492" s="2279"/>
      <c r="AU492" s="2279"/>
      <c r="AV492" s="2279"/>
      <c r="AW492" s="2279"/>
      <c r="AX492" s="2279"/>
      <c r="AY492" s="2279"/>
      <c r="AZ492" s="2280"/>
      <c r="BA492" s="2251"/>
      <c r="BB492" s="2252"/>
      <c r="BC492" s="2252"/>
      <c r="BD492" s="2204"/>
      <c r="BE492" s="2205"/>
      <c r="BF492" s="2205"/>
      <c r="BG492" s="2205"/>
      <c r="BH492" s="2205"/>
      <c r="BI492" s="2205"/>
      <c r="BJ492" s="2205"/>
      <c r="BK492" s="2205"/>
      <c r="BL492" s="2205"/>
      <c r="BM492" s="2205"/>
      <c r="BN492" s="2205"/>
      <c r="BO492" s="2206"/>
    </row>
    <row r="493" spans="3:67" ht="25.5" customHeight="1" x14ac:dyDescent="0.2">
      <c r="C493" s="2333"/>
      <c r="D493" s="2389"/>
      <c r="E493" s="2391"/>
      <c r="F493" s="2154"/>
      <c r="G493" s="2154"/>
      <c r="H493" s="2213"/>
      <c r="I493" s="2214"/>
      <c r="J493" s="2214"/>
      <c r="K493" s="2214"/>
      <c r="L493" s="2214"/>
      <c r="M493" s="2214"/>
      <c r="N493" s="2215"/>
      <c r="O493" s="2222"/>
      <c r="P493" s="2223"/>
      <c r="Q493" s="2223"/>
      <c r="R493" s="2223"/>
      <c r="S493" s="2223"/>
      <c r="T493" s="2223"/>
      <c r="U493" s="2223"/>
      <c r="V493" s="2223"/>
      <c r="W493" s="2223"/>
      <c r="X493" s="2223"/>
      <c r="Y493" s="2223"/>
      <c r="Z493" s="2223"/>
      <c r="AA493" s="2224"/>
      <c r="AB493" s="2278"/>
      <c r="AC493" s="2279"/>
      <c r="AD493" s="2280"/>
      <c r="AE493" s="2213"/>
      <c r="AF493" s="2215"/>
      <c r="AG493" s="2278"/>
      <c r="AH493" s="2279"/>
      <c r="AI493" s="2279"/>
      <c r="AJ493" s="2279"/>
      <c r="AK493" s="2279"/>
      <c r="AL493" s="2279"/>
      <c r="AM493" s="2279"/>
      <c r="AN493" s="2279"/>
      <c r="AO493" s="2279"/>
      <c r="AP493" s="2279"/>
      <c r="AQ493" s="2279"/>
      <c r="AR493" s="2279"/>
      <c r="AS493" s="2279"/>
      <c r="AT493" s="2279"/>
      <c r="AU493" s="2279"/>
      <c r="AV493" s="2279"/>
      <c r="AW493" s="2279"/>
      <c r="AX493" s="2279"/>
      <c r="AY493" s="2279"/>
      <c r="AZ493" s="2280"/>
      <c r="BA493" s="2251"/>
      <c r="BB493" s="2252"/>
      <c r="BC493" s="2252"/>
      <c r="BD493" s="2204"/>
      <c r="BE493" s="2205"/>
      <c r="BF493" s="2205"/>
      <c r="BG493" s="2205"/>
      <c r="BH493" s="2205"/>
      <c r="BI493" s="2205"/>
      <c r="BJ493" s="2205"/>
      <c r="BK493" s="2205"/>
      <c r="BL493" s="2205"/>
      <c r="BM493" s="2205"/>
      <c r="BN493" s="2205"/>
      <c r="BO493" s="2206"/>
    </row>
    <row r="494" spans="3:67" ht="20.25" customHeight="1" x14ac:dyDescent="0.2">
      <c r="C494" s="2333"/>
      <c r="D494" s="2158" t="s">
        <v>165</v>
      </c>
      <c r="E494" s="2158" t="s">
        <v>166</v>
      </c>
      <c r="F494" s="2154"/>
      <c r="G494" s="2154"/>
      <c r="H494" s="2213"/>
      <c r="I494" s="2214"/>
      <c r="J494" s="2214"/>
      <c r="K494" s="2214"/>
      <c r="L494" s="2214"/>
      <c r="M494" s="2214"/>
      <c r="N494" s="2215"/>
      <c r="O494" s="2222"/>
      <c r="P494" s="2223"/>
      <c r="Q494" s="2223"/>
      <c r="R494" s="2223"/>
      <c r="S494" s="2223"/>
      <c r="T494" s="2223"/>
      <c r="U494" s="2223"/>
      <c r="V494" s="2223"/>
      <c r="W494" s="2223"/>
      <c r="X494" s="2223"/>
      <c r="Y494" s="2223"/>
      <c r="Z494" s="2223"/>
      <c r="AA494" s="2224"/>
      <c r="AB494" s="2278"/>
      <c r="AC494" s="2279"/>
      <c r="AD494" s="2280"/>
      <c r="AE494" s="2213"/>
      <c r="AF494" s="2215"/>
      <c r="AG494" s="2278"/>
      <c r="AH494" s="2279"/>
      <c r="AI494" s="2279"/>
      <c r="AJ494" s="2279"/>
      <c r="AK494" s="2279"/>
      <c r="AL494" s="2279"/>
      <c r="AM494" s="2279"/>
      <c r="AN494" s="2279"/>
      <c r="AO494" s="2279"/>
      <c r="AP494" s="2279"/>
      <c r="AQ494" s="2279"/>
      <c r="AR494" s="2279"/>
      <c r="AS494" s="2279"/>
      <c r="AT494" s="2279"/>
      <c r="AU494" s="2279"/>
      <c r="AV494" s="2279"/>
      <c r="AW494" s="2279"/>
      <c r="AX494" s="2279"/>
      <c r="AY494" s="2279"/>
      <c r="AZ494" s="2280"/>
      <c r="BA494" s="2251"/>
      <c r="BB494" s="2252"/>
      <c r="BC494" s="2252"/>
      <c r="BD494" s="2204"/>
      <c r="BE494" s="2205"/>
      <c r="BF494" s="2205"/>
      <c r="BG494" s="2205"/>
      <c r="BH494" s="2205"/>
      <c r="BI494" s="2205"/>
      <c r="BJ494" s="2205"/>
      <c r="BK494" s="2205"/>
      <c r="BL494" s="2205"/>
      <c r="BM494" s="2205"/>
      <c r="BN494" s="2205"/>
      <c r="BO494" s="2206"/>
    </row>
    <row r="495" spans="3:67" ht="20.25" customHeight="1" x14ac:dyDescent="0.2">
      <c r="C495" s="2334"/>
      <c r="D495" s="2159"/>
      <c r="E495" s="2159"/>
      <c r="F495" s="2155"/>
      <c r="G495" s="2155"/>
      <c r="H495" s="2216"/>
      <c r="I495" s="2217"/>
      <c r="J495" s="2217"/>
      <c r="K495" s="2217"/>
      <c r="L495" s="2217"/>
      <c r="M495" s="2217"/>
      <c r="N495" s="2218"/>
      <c r="O495" s="2225"/>
      <c r="P495" s="2226"/>
      <c r="Q495" s="2226"/>
      <c r="R495" s="2226"/>
      <c r="S495" s="2226"/>
      <c r="T495" s="2226"/>
      <c r="U495" s="2226"/>
      <c r="V495" s="2226"/>
      <c r="W495" s="2226"/>
      <c r="X495" s="2226"/>
      <c r="Y495" s="2226"/>
      <c r="Z495" s="2226"/>
      <c r="AA495" s="2227"/>
      <c r="AB495" s="2281"/>
      <c r="AC495" s="2282"/>
      <c r="AD495" s="2283"/>
      <c r="AE495" s="2216"/>
      <c r="AF495" s="2218"/>
      <c r="AG495" s="2281"/>
      <c r="AH495" s="2282"/>
      <c r="AI495" s="2282"/>
      <c r="AJ495" s="2282"/>
      <c r="AK495" s="2282"/>
      <c r="AL495" s="2282"/>
      <c r="AM495" s="2282"/>
      <c r="AN495" s="2282"/>
      <c r="AO495" s="2282"/>
      <c r="AP495" s="2282"/>
      <c r="AQ495" s="2282"/>
      <c r="AR495" s="2282"/>
      <c r="AS495" s="2282"/>
      <c r="AT495" s="2282"/>
      <c r="AU495" s="2282"/>
      <c r="AV495" s="2282"/>
      <c r="AW495" s="2282"/>
      <c r="AX495" s="2282"/>
      <c r="AY495" s="2282"/>
      <c r="AZ495" s="2283"/>
      <c r="BA495" s="2254"/>
      <c r="BB495" s="2255"/>
      <c r="BC495" s="2255"/>
      <c r="BD495" s="2207"/>
      <c r="BE495" s="2208"/>
      <c r="BF495" s="2208"/>
      <c r="BG495" s="2208"/>
      <c r="BH495" s="2208"/>
      <c r="BI495" s="2208"/>
      <c r="BJ495" s="2208"/>
      <c r="BK495" s="2208"/>
      <c r="BL495" s="2208"/>
      <c r="BM495" s="2208"/>
      <c r="BN495" s="2208"/>
      <c r="BO495" s="2209"/>
    </row>
    <row r="496" spans="3:67" ht="49.5" x14ac:dyDescent="0.2">
      <c r="C496" s="786" t="s">
        <v>1391</v>
      </c>
      <c r="D496" s="1492" t="s">
        <v>169</v>
      </c>
      <c r="E496" s="1492" t="s">
        <v>1361</v>
      </c>
      <c r="F496" s="1495" t="s">
        <v>247</v>
      </c>
      <c r="G496" s="1497" t="s">
        <v>224</v>
      </c>
      <c r="H496" s="2329" t="s">
        <v>692</v>
      </c>
      <c r="I496" s="2330"/>
      <c r="J496" s="2330"/>
      <c r="K496" s="2330"/>
      <c r="L496" s="2330"/>
      <c r="M496" s="2330"/>
      <c r="N496" s="2331"/>
      <c r="O496" s="2105" t="s">
        <v>1362</v>
      </c>
      <c r="P496" s="2105"/>
      <c r="Q496" s="2105"/>
      <c r="R496" s="2105"/>
      <c r="S496" s="2105"/>
      <c r="T496" s="2105"/>
      <c r="U496" s="2105"/>
      <c r="V496" s="2105"/>
      <c r="W496" s="2105"/>
      <c r="X496" s="2105"/>
      <c r="Y496" s="2105"/>
      <c r="Z496" s="2105"/>
      <c r="AA496" s="2106"/>
      <c r="AB496" s="2181" t="s">
        <v>329</v>
      </c>
      <c r="AC496" s="2182"/>
      <c r="AD496" s="2183"/>
      <c r="AE496" s="2181" t="s">
        <v>1385</v>
      </c>
      <c r="AF496" s="2183"/>
      <c r="AG496" s="2326"/>
      <c r="AH496" s="2327"/>
      <c r="AI496" s="2327"/>
      <c r="AJ496" s="2327"/>
      <c r="AK496" s="2327"/>
      <c r="AL496" s="2327"/>
      <c r="AM496" s="2327"/>
      <c r="AN496" s="2327"/>
      <c r="AO496" s="2327"/>
      <c r="AP496" s="2327"/>
      <c r="AQ496" s="2327"/>
      <c r="AR496" s="2327"/>
      <c r="AS496" s="2327"/>
      <c r="AT496" s="2327"/>
      <c r="AU496" s="2327"/>
      <c r="AV496" s="2327"/>
      <c r="AW496" s="2327"/>
      <c r="AX496" s="2327"/>
      <c r="AY496" s="2327"/>
      <c r="AZ496" s="2328"/>
      <c r="BA496" s="2326"/>
      <c r="BB496" s="2182"/>
      <c r="BC496" s="2183"/>
      <c r="BD496" s="2184" t="s">
        <v>1386</v>
      </c>
      <c r="BE496" s="2185"/>
      <c r="BF496" s="2185"/>
      <c r="BG496" s="2185"/>
      <c r="BH496" s="2185"/>
      <c r="BI496" s="2185"/>
      <c r="BJ496" s="2185"/>
      <c r="BK496" s="2185"/>
      <c r="BL496" s="2185"/>
      <c r="BM496" s="2185"/>
      <c r="BN496" s="2185"/>
      <c r="BO496" s="2186"/>
    </row>
    <row r="499" spans="3:67" ht="33.75" x14ac:dyDescent="0.5">
      <c r="C499" s="1535" t="s">
        <v>1499</v>
      </c>
      <c r="D499" s="1534"/>
    </row>
    <row r="501" spans="3:67" ht="20.25" x14ac:dyDescent="0.3">
      <c r="C501" s="2991" t="s">
        <v>1405</v>
      </c>
      <c r="D501" s="2991"/>
      <c r="E501" s="2991"/>
    </row>
    <row r="502" spans="3:67" ht="12" customHeight="1" x14ac:dyDescent="0.3">
      <c r="C502" s="1536"/>
      <c r="D502" s="1536"/>
      <c r="E502" s="1536"/>
    </row>
    <row r="503" spans="3:67" ht="19.5" x14ac:dyDescent="0.25">
      <c r="C503" s="2176" t="s">
        <v>112</v>
      </c>
      <c r="D503" s="2383" t="s">
        <v>113</v>
      </c>
      <c r="E503" s="2385"/>
      <c r="F503" s="106"/>
      <c r="G503" s="107"/>
      <c r="H503" s="108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2179" t="s">
        <v>115</v>
      </c>
      <c r="AC503" s="2180"/>
      <c r="AD503" s="2294"/>
      <c r="AE503" s="2144" t="s">
        <v>114</v>
      </c>
      <c r="AF503" s="2146"/>
      <c r="AG503" s="2179" t="s">
        <v>115</v>
      </c>
      <c r="AH503" s="2180"/>
      <c r="AI503" s="2294"/>
      <c r="AJ503" s="2295" t="s">
        <v>114</v>
      </c>
      <c r="AK503" s="2296"/>
      <c r="AL503" s="2307"/>
      <c r="AM503" s="2323" t="s">
        <v>115</v>
      </c>
      <c r="AN503" s="2324"/>
      <c r="AO503" s="2324"/>
      <c r="AP503" s="2201" t="s">
        <v>461</v>
      </c>
      <c r="AQ503" s="2202"/>
      <c r="AR503" s="2202"/>
      <c r="AS503" s="2202"/>
      <c r="AT503" s="2202"/>
      <c r="AU503" s="2202"/>
      <c r="AV503" s="2202"/>
      <c r="AW503" s="2202"/>
      <c r="AX503" s="2202"/>
      <c r="AY503" s="2202"/>
      <c r="AZ503" s="2203"/>
      <c r="BD503" s="1496"/>
      <c r="BE503" s="1496"/>
      <c r="BF503" s="1496"/>
      <c r="BG503" s="1496"/>
      <c r="BH503" s="1496"/>
      <c r="BI503" s="1496"/>
      <c r="BJ503" s="1496"/>
      <c r="BK503" s="1496"/>
      <c r="BL503" s="1496"/>
      <c r="BM503" s="1496"/>
      <c r="BN503" s="1496"/>
      <c r="BO503" s="1496"/>
    </row>
    <row r="504" spans="3:67" ht="18" customHeight="1" x14ac:dyDescent="0.25">
      <c r="C504" s="2177"/>
      <c r="D504" s="2386"/>
      <c r="E504" s="2388"/>
      <c r="F504" s="2153" t="s">
        <v>167</v>
      </c>
      <c r="G504" s="2153" t="s">
        <v>168</v>
      </c>
      <c r="H504" s="2210" t="s">
        <v>691</v>
      </c>
      <c r="I504" s="2211"/>
      <c r="J504" s="2211"/>
      <c r="K504" s="2211"/>
      <c r="L504" s="2211"/>
      <c r="M504" s="2211"/>
      <c r="N504" s="2212"/>
      <c r="O504" s="2219" t="s">
        <v>1396</v>
      </c>
      <c r="P504" s="2220"/>
      <c r="Q504" s="2220"/>
      <c r="R504" s="2220"/>
      <c r="S504" s="2220"/>
      <c r="T504" s="2220"/>
      <c r="U504" s="2220"/>
      <c r="V504" s="2220"/>
      <c r="W504" s="2220"/>
      <c r="X504" s="2220"/>
      <c r="Y504" s="2220"/>
      <c r="Z504" s="2220"/>
      <c r="AA504" s="2221"/>
      <c r="AB504" s="2242" t="s">
        <v>689</v>
      </c>
      <c r="AC504" s="2276"/>
      <c r="AD504" s="2277"/>
      <c r="AE504" s="2300" t="s">
        <v>1396</v>
      </c>
      <c r="AF504" s="2301"/>
      <c r="AG504" s="2242" t="s">
        <v>689</v>
      </c>
      <c r="AH504" s="2276"/>
      <c r="AI504" s="2277"/>
      <c r="AJ504" s="2284" t="s">
        <v>1396</v>
      </c>
      <c r="AK504" s="2285"/>
      <c r="AL504" s="2311"/>
      <c r="AM504" s="2242" t="s">
        <v>689</v>
      </c>
      <c r="AN504" s="2276"/>
      <c r="AO504" s="2277"/>
      <c r="AP504" s="2204"/>
      <c r="AQ504" s="2205"/>
      <c r="AR504" s="2205"/>
      <c r="AS504" s="2205"/>
      <c r="AT504" s="2205"/>
      <c r="AU504" s="2205"/>
      <c r="AV504" s="2205"/>
      <c r="AW504" s="2205"/>
      <c r="AX504" s="2205"/>
      <c r="AY504" s="2205"/>
      <c r="AZ504" s="2206"/>
      <c r="BD504" s="1496"/>
      <c r="BE504" s="1496"/>
      <c r="BF504" s="1496"/>
      <c r="BG504" s="1496"/>
      <c r="BH504" s="1496"/>
      <c r="BI504" s="1496"/>
      <c r="BJ504" s="1496"/>
      <c r="BK504" s="1496"/>
      <c r="BL504" s="1496"/>
      <c r="BM504" s="1496"/>
      <c r="BN504" s="1496"/>
      <c r="BO504" s="1496"/>
    </row>
    <row r="505" spans="3:67" ht="18" customHeight="1" x14ac:dyDescent="0.25">
      <c r="C505" s="2177"/>
      <c r="D505" s="2386"/>
      <c r="E505" s="2388"/>
      <c r="F505" s="2154"/>
      <c r="G505" s="2154"/>
      <c r="H505" s="2213"/>
      <c r="I505" s="2214"/>
      <c r="J505" s="2214"/>
      <c r="K505" s="2214"/>
      <c r="L505" s="2214"/>
      <c r="M505" s="2214"/>
      <c r="N505" s="2215"/>
      <c r="O505" s="2222"/>
      <c r="P505" s="2223"/>
      <c r="Q505" s="2223"/>
      <c r="R505" s="2223"/>
      <c r="S505" s="2223"/>
      <c r="T505" s="2223"/>
      <c r="U505" s="2223"/>
      <c r="V505" s="2223"/>
      <c r="W505" s="2223"/>
      <c r="X505" s="2223"/>
      <c r="Y505" s="2223"/>
      <c r="Z505" s="2223"/>
      <c r="AA505" s="2224"/>
      <c r="AB505" s="2278"/>
      <c r="AC505" s="2279"/>
      <c r="AD505" s="2280"/>
      <c r="AE505" s="2302"/>
      <c r="AF505" s="2303"/>
      <c r="AG505" s="2278"/>
      <c r="AH505" s="2279"/>
      <c r="AI505" s="2280"/>
      <c r="AJ505" s="2286"/>
      <c r="AK505" s="2287"/>
      <c r="AL505" s="2312"/>
      <c r="AM505" s="2278"/>
      <c r="AN505" s="2279"/>
      <c r="AO505" s="2280"/>
      <c r="AP505" s="2204"/>
      <c r="AQ505" s="2205"/>
      <c r="AR505" s="2205"/>
      <c r="AS505" s="2205"/>
      <c r="AT505" s="2205"/>
      <c r="AU505" s="2205"/>
      <c r="AV505" s="2205"/>
      <c r="AW505" s="2205"/>
      <c r="AX505" s="2205"/>
      <c r="AY505" s="2205"/>
      <c r="AZ505" s="2206"/>
      <c r="BD505" s="1496"/>
      <c r="BE505" s="1496"/>
      <c r="BF505" s="1496"/>
      <c r="BG505" s="1496"/>
      <c r="BH505" s="1496"/>
      <c r="BI505" s="1496"/>
      <c r="BJ505" s="1496"/>
      <c r="BK505" s="1496"/>
      <c r="BL505" s="1496"/>
      <c r="BM505" s="1496"/>
      <c r="BN505" s="1496"/>
      <c r="BO505" s="1496"/>
    </row>
    <row r="506" spans="3:67" ht="25.5" customHeight="1" x14ac:dyDescent="0.25">
      <c r="C506" s="2177"/>
      <c r="D506" s="2389"/>
      <c r="E506" s="2391"/>
      <c r="F506" s="2154"/>
      <c r="G506" s="2154"/>
      <c r="H506" s="2213"/>
      <c r="I506" s="2214"/>
      <c r="J506" s="2214"/>
      <c r="K506" s="2214"/>
      <c r="L506" s="2214"/>
      <c r="M506" s="2214"/>
      <c r="N506" s="2215"/>
      <c r="O506" s="2222"/>
      <c r="P506" s="2223"/>
      <c r="Q506" s="2223"/>
      <c r="R506" s="2223"/>
      <c r="S506" s="2223"/>
      <c r="T506" s="2223"/>
      <c r="U506" s="2223"/>
      <c r="V506" s="2223"/>
      <c r="W506" s="2223"/>
      <c r="X506" s="2223"/>
      <c r="Y506" s="2223"/>
      <c r="Z506" s="2223"/>
      <c r="AA506" s="2224"/>
      <c r="AB506" s="2278"/>
      <c r="AC506" s="2279"/>
      <c r="AD506" s="2280"/>
      <c r="AE506" s="2302"/>
      <c r="AF506" s="2303"/>
      <c r="AG506" s="2278"/>
      <c r="AH506" s="2279"/>
      <c r="AI506" s="2280"/>
      <c r="AJ506" s="2286"/>
      <c r="AK506" s="2287"/>
      <c r="AL506" s="2312"/>
      <c r="AM506" s="2278"/>
      <c r="AN506" s="2279"/>
      <c r="AO506" s="2280"/>
      <c r="AP506" s="2204"/>
      <c r="AQ506" s="2205"/>
      <c r="AR506" s="2205"/>
      <c r="AS506" s="2205"/>
      <c r="AT506" s="2205"/>
      <c r="AU506" s="2205"/>
      <c r="AV506" s="2205"/>
      <c r="AW506" s="2205"/>
      <c r="AX506" s="2205"/>
      <c r="AY506" s="2205"/>
      <c r="AZ506" s="2206"/>
      <c r="BD506" s="1496"/>
      <c r="BE506" s="1496"/>
      <c r="BF506" s="1496"/>
      <c r="BG506" s="1496"/>
      <c r="BH506" s="1496"/>
      <c r="BI506" s="1496"/>
      <c r="BJ506" s="1496"/>
      <c r="BK506" s="1496"/>
      <c r="BL506" s="1496"/>
      <c r="BM506" s="1496"/>
      <c r="BN506" s="1496"/>
      <c r="BO506" s="1496"/>
    </row>
    <row r="507" spans="3:67" ht="12.75" customHeight="1" x14ac:dyDescent="0.25">
      <c r="C507" s="2177"/>
      <c r="D507" s="2158" t="s">
        <v>165</v>
      </c>
      <c r="E507" s="2158" t="s">
        <v>166</v>
      </c>
      <c r="F507" s="2154"/>
      <c r="G507" s="2154"/>
      <c r="H507" s="2213"/>
      <c r="I507" s="2214"/>
      <c r="J507" s="2214"/>
      <c r="K507" s="2214"/>
      <c r="L507" s="2214"/>
      <c r="M507" s="2214"/>
      <c r="N507" s="2215"/>
      <c r="O507" s="2222"/>
      <c r="P507" s="2223"/>
      <c r="Q507" s="2223"/>
      <c r="R507" s="2223"/>
      <c r="S507" s="2223"/>
      <c r="T507" s="2223"/>
      <c r="U507" s="2223"/>
      <c r="V507" s="2223"/>
      <c r="W507" s="2223"/>
      <c r="X507" s="2223"/>
      <c r="Y507" s="2223"/>
      <c r="Z507" s="2223"/>
      <c r="AA507" s="2224"/>
      <c r="AB507" s="2278"/>
      <c r="AC507" s="2279"/>
      <c r="AD507" s="2280"/>
      <c r="AE507" s="2302"/>
      <c r="AF507" s="2303"/>
      <c r="AG507" s="2278"/>
      <c r="AH507" s="2279"/>
      <c r="AI507" s="2280"/>
      <c r="AJ507" s="2286"/>
      <c r="AK507" s="2287"/>
      <c r="AL507" s="2312"/>
      <c r="AM507" s="2278"/>
      <c r="AN507" s="2279"/>
      <c r="AO507" s="2280"/>
      <c r="AP507" s="2204"/>
      <c r="AQ507" s="2205"/>
      <c r="AR507" s="2205"/>
      <c r="AS507" s="2205"/>
      <c r="AT507" s="2205"/>
      <c r="AU507" s="2205"/>
      <c r="AV507" s="2205"/>
      <c r="AW507" s="2205"/>
      <c r="AX507" s="2205"/>
      <c r="AY507" s="2205"/>
      <c r="AZ507" s="2206"/>
      <c r="BD507" s="1496"/>
      <c r="BE507" s="1496"/>
      <c r="BF507" s="1496"/>
      <c r="BG507" s="1496"/>
      <c r="BH507" s="1496"/>
      <c r="BI507" s="1496"/>
      <c r="BJ507" s="1496"/>
      <c r="BK507" s="1496"/>
      <c r="BL507" s="1496"/>
      <c r="BM507" s="1496"/>
      <c r="BN507" s="1496"/>
      <c r="BO507" s="1496"/>
    </row>
    <row r="508" spans="3:67" ht="12.75" customHeight="1" x14ac:dyDescent="0.25">
      <c r="C508" s="2178"/>
      <c r="D508" s="2159"/>
      <c r="E508" s="2159"/>
      <c r="F508" s="2155"/>
      <c r="G508" s="2155"/>
      <c r="H508" s="2216"/>
      <c r="I508" s="2217"/>
      <c r="J508" s="2217"/>
      <c r="K508" s="2217"/>
      <c r="L508" s="2217"/>
      <c r="M508" s="2217"/>
      <c r="N508" s="2218"/>
      <c r="O508" s="2225"/>
      <c r="P508" s="2226"/>
      <c r="Q508" s="2226"/>
      <c r="R508" s="2226"/>
      <c r="S508" s="2226"/>
      <c r="T508" s="2226"/>
      <c r="U508" s="2226"/>
      <c r="V508" s="2226"/>
      <c r="W508" s="2226"/>
      <c r="X508" s="2226"/>
      <c r="Y508" s="2226"/>
      <c r="Z508" s="2226"/>
      <c r="AA508" s="2227"/>
      <c r="AB508" s="2281"/>
      <c r="AC508" s="2282"/>
      <c r="AD508" s="2283"/>
      <c r="AE508" s="2304"/>
      <c r="AF508" s="2305"/>
      <c r="AG508" s="2281"/>
      <c r="AH508" s="2282"/>
      <c r="AI508" s="2283"/>
      <c r="AJ508" s="2288"/>
      <c r="AK508" s="2289"/>
      <c r="AL508" s="2313"/>
      <c r="AM508" s="2281"/>
      <c r="AN508" s="2282"/>
      <c r="AO508" s="2283"/>
      <c r="AP508" s="2207"/>
      <c r="AQ508" s="2208"/>
      <c r="AR508" s="2208"/>
      <c r="AS508" s="2208"/>
      <c r="AT508" s="2208"/>
      <c r="AU508" s="2208"/>
      <c r="AV508" s="2208"/>
      <c r="AW508" s="2208"/>
      <c r="AX508" s="2208"/>
      <c r="AY508" s="2208"/>
      <c r="AZ508" s="2209"/>
      <c r="BD508" s="1496"/>
      <c r="BE508" s="1496"/>
      <c r="BF508" s="1496"/>
      <c r="BG508" s="1496"/>
      <c r="BH508" s="1496"/>
      <c r="BI508" s="1496"/>
      <c r="BJ508" s="1496"/>
      <c r="BK508" s="1496"/>
      <c r="BL508" s="1496"/>
      <c r="BM508" s="1496"/>
      <c r="BN508" s="1496"/>
      <c r="BO508" s="1496"/>
    </row>
    <row r="509" spans="3:67" ht="108.75" customHeight="1" x14ac:dyDescent="0.25">
      <c r="C509" s="786" t="s">
        <v>673</v>
      </c>
      <c r="D509" s="1492" t="s">
        <v>169</v>
      </c>
      <c r="E509" s="1492" t="s">
        <v>1406</v>
      </c>
      <c r="F509" s="1495" t="s">
        <v>247</v>
      </c>
      <c r="G509" s="1497" t="s">
        <v>224</v>
      </c>
      <c r="H509" s="2187" t="s">
        <v>1500</v>
      </c>
      <c r="I509" s="2188"/>
      <c r="J509" s="2188"/>
      <c r="K509" s="2188"/>
      <c r="L509" s="2188"/>
      <c r="M509" s="2188"/>
      <c r="N509" s="2189"/>
      <c r="O509" s="2105" t="s">
        <v>1421</v>
      </c>
      <c r="P509" s="2105"/>
      <c r="Q509" s="2105"/>
      <c r="R509" s="2105"/>
      <c r="S509" s="2105"/>
      <c r="T509" s="2105"/>
      <c r="U509" s="2105"/>
      <c r="V509" s="2105"/>
      <c r="W509" s="2105"/>
      <c r="X509" s="2105"/>
      <c r="Y509" s="2105"/>
      <c r="Z509" s="2105"/>
      <c r="AA509" s="2106"/>
      <c r="AB509" s="2181" t="s">
        <v>329</v>
      </c>
      <c r="AC509" s="2182"/>
      <c r="AD509" s="2183"/>
      <c r="AE509" s="2181" t="s">
        <v>1422</v>
      </c>
      <c r="AF509" s="2183"/>
      <c r="AG509" s="2181" t="s">
        <v>1498</v>
      </c>
      <c r="AH509" s="2182"/>
      <c r="AI509" s="2183"/>
      <c r="AJ509" s="2181" t="s">
        <v>1421</v>
      </c>
      <c r="AK509" s="2182"/>
      <c r="AL509" s="2183"/>
      <c r="AM509" s="2181" t="s">
        <v>329</v>
      </c>
      <c r="AN509" s="2182"/>
      <c r="AO509" s="2183"/>
      <c r="AP509" s="2310" t="s">
        <v>1501</v>
      </c>
      <c r="AQ509" s="2185"/>
      <c r="AR509" s="2185"/>
      <c r="AS509" s="2185"/>
      <c r="AT509" s="2185"/>
      <c r="AU509" s="2185"/>
      <c r="AV509" s="2185"/>
      <c r="AW509" s="2185"/>
      <c r="AX509" s="2185"/>
      <c r="AY509" s="2185"/>
      <c r="AZ509" s="2186"/>
      <c r="BD509" s="1496"/>
      <c r="BE509" s="1496"/>
      <c r="BF509" s="1496"/>
      <c r="BG509" s="1496"/>
      <c r="BH509" s="1496"/>
      <c r="BI509" s="1496"/>
      <c r="BJ509" s="1496"/>
      <c r="BK509" s="1496"/>
      <c r="BL509" s="1496"/>
      <c r="BM509" s="1496"/>
      <c r="BN509" s="1496"/>
      <c r="BO509" s="1496"/>
    </row>
    <row r="511" spans="3:67" ht="20.25" x14ac:dyDescent="0.3">
      <c r="C511" s="2992" t="s">
        <v>1419</v>
      </c>
      <c r="D511" s="2992"/>
      <c r="E511" s="2992"/>
      <c r="F511" s="2992"/>
      <c r="G511" s="2992"/>
    </row>
    <row r="513" spans="3:67" ht="39" x14ac:dyDescent="0.2">
      <c r="C513" s="2176" t="s">
        <v>112</v>
      </c>
      <c r="D513" s="2383" t="s">
        <v>113</v>
      </c>
      <c r="E513" s="2385"/>
      <c r="F513" s="106"/>
      <c r="G513" s="107"/>
      <c r="H513" s="108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2179" t="s">
        <v>115</v>
      </c>
      <c r="AC513" s="2180"/>
      <c r="AD513" s="2294"/>
      <c r="AE513" s="2144" t="s">
        <v>114</v>
      </c>
      <c r="AF513" s="2146"/>
      <c r="AG513" s="2179" t="s">
        <v>115</v>
      </c>
      <c r="AH513" s="2180"/>
      <c r="AI513" s="2294"/>
      <c r="AJ513" s="2295" t="s">
        <v>114</v>
      </c>
      <c r="AK513" s="2296"/>
      <c r="AL513" s="2307"/>
      <c r="AM513" s="2179" t="s">
        <v>115</v>
      </c>
      <c r="AN513" s="2180"/>
      <c r="AO513" s="2294"/>
      <c r="AP513" s="2295" t="s">
        <v>114</v>
      </c>
      <c r="AQ513" s="2296"/>
      <c r="AR513" s="2296"/>
      <c r="AS513" s="2297" t="s">
        <v>115</v>
      </c>
      <c r="AT513" s="2298"/>
      <c r="AU513" s="2299"/>
      <c r="AV513" s="1524" t="s">
        <v>114</v>
      </c>
      <c r="AW513" s="1525" t="s">
        <v>115</v>
      </c>
      <c r="AX513" s="2295" t="s">
        <v>114</v>
      </c>
      <c r="AY513" s="2296"/>
      <c r="AZ513" s="2307"/>
      <c r="BA513" s="2323" t="s">
        <v>115</v>
      </c>
      <c r="BB513" s="2324"/>
      <c r="BC513" s="2325"/>
      <c r="BD513" s="2201" t="s">
        <v>461</v>
      </c>
      <c r="BE513" s="2202"/>
      <c r="BF513" s="2202"/>
      <c r="BG513" s="2202"/>
      <c r="BH513" s="2202"/>
      <c r="BI513" s="2202"/>
      <c r="BJ513" s="2202"/>
      <c r="BK513" s="2202"/>
      <c r="BL513" s="2202"/>
      <c r="BM513" s="2202"/>
      <c r="BN513" s="2202"/>
      <c r="BO513" s="2203"/>
    </row>
    <row r="514" spans="3:67" ht="20.25" customHeight="1" x14ac:dyDescent="0.2">
      <c r="C514" s="2177"/>
      <c r="D514" s="2386"/>
      <c r="E514" s="2388"/>
      <c r="F514" s="2153" t="s">
        <v>167</v>
      </c>
      <c r="G514" s="2153" t="s">
        <v>168</v>
      </c>
      <c r="H514" s="2210" t="s">
        <v>691</v>
      </c>
      <c r="I514" s="2211"/>
      <c r="J514" s="2211"/>
      <c r="K514" s="2211"/>
      <c r="L514" s="2211"/>
      <c r="M514" s="2211"/>
      <c r="N514" s="2212"/>
      <c r="O514" s="2219" t="s">
        <v>1396</v>
      </c>
      <c r="P514" s="2220"/>
      <c r="Q514" s="2220"/>
      <c r="R514" s="2220"/>
      <c r="S514" s="2220"/>
      <c r="T514" s="2220"/>
      <c r="U514" s="2220"/>
      <c r="V514" s="2220"/>
      <c r="W514" s="2220"/>
      <c r="X514" s="2220"/>
      <c r="Y514" s="2220"/>
      <c r="Z514" s="2220"/>
      <c r="AA514" s="2221"/>
      <c r="AB514" s="2290" t="s">
        <v>689</v>
      </c>
      <c r="AC514" s="2291"/>
      <c r="AD514" s="2243"/>
      <c r="AE514" s="2300" t="s">
        <v>1409</v>
      </c>
      <c r="AF514" s="2301"/>
      <c r="AG514" s="2290" t="s">
        <v>1410</v>
      </c>
      <c r="AH514" s="2291"/>
      <c r="AI514" s="2243"/>
      <c r="AJ514" s="2242" t="s">
        <v>1433</v>
      </c>
      <c r="AK514" s="2276"/>
      <c r="AL514" s="2277"/>
      <c r="AM514" s="2242" t="s">
        <v>1413</v>
      </c>
      <c r="AN514" s="2276"/>
      <c r="AO514" s="2277"/>
      <c r="AP514" s="2284" t="s">
        <v>1434</v>
      </c>
      <c r="AQ514" s="2285"/>
      <c r="AR514" s="2285"/>
      <c r="AS514" s="2242" t="s">
        <v>221</v>
      </c>
      <c r="AT514" s="2276"/>
      <c r="AU514" s="2277"/>
      <c r="AV514" s="2320" t="s">
        <v>1445</v>
      </c>
      <c r="AW514" s="2277" t="s">
        <v>1446</v>
      </c>
      <c r="AX514" s="2284" t="s">
        <v>1412</v>
      </c>
      <c r="AY514" s="2285"/>
      <c r="AZ514" s="2311"/>
      <c r="BA514" s="2314" t="s">
        <v>1413</v>
      </c>
      <c r="BB514" s="2314"/>
      <c r="BC514" s="2315"/>
      <c r="BD514" s="2204"/>
      <c r="BE514" s="2205"/>
      <c r="BF514" s="2205"/>
      <c r="BG514" s="2205"/>
      <c r="BH514" s="2205"/>
      <c r="BI514" s="2205"/>
      <c r="BJ514" s="2205"/>
      <c r="BK514" s="2205"/>
      <c r="BL514" s="2205"/>
      <c r="BM514" s="2205"/>
      <c r="BN514" s="2205"/>
      <c r="BO514" s="2206"/>
    </row>
    <row r="515" spans="3:67" ht="20.25" customHeight="1" x14ac:dyDescent="0.2">
      <c r="C515" s="2177"/>
      <c r="D515" s="2386"/>
      <c r="E515" s="2388"/>
      <c r="F515" s="2154"/>
      <c r="G515" s="2154"/>
      <c r="H515" s="2213"/>
      <c r="I515" s="2214"/>
      <c r="J515" s="2214"/>
      <c r="K515" s="2214"/>
      <c r="L515" s="2214"/>
      <c r="M515" s="2214"/>
      <c r="N515" s="2215"/>
      <c r="O515" s="2222"/>
      <c r="P515" s="2223"/>
      <c r="Q515" s="2223"/>
      <c r="R515" s="2223"/>
      <c r="S515" s="2223"/>
      <c r="T515" s="2223"/>
      <c r="U515" s="2223"/>
      <c r="V515" s="2223"/>
      <c r="W515" s="2223"/>
      <c r="X515" s="2223"/>
      <c r="Y515" s="2223"/>
      <c r="Z515" s="2223"/>
      <c r="AA515" s="2224"/>
      <c r="AB515" s="2244"/>
      <c r="AC515" s="2292"/>
      <c r="AD515" s="2245"/>
      <c r="AE515" s="2302"/>
      <c r="AF515" s="2303"/>
      <c r="AG515" s="2244"/>
      <c r="AH515" s="2292"/>
      <c r="AI515" s="2245"/>
      <c r="AJ515" s="2278"/>
      <c r="AK515" s="2279"/>
      <c r="AL515" s="2280"/>
      <c r="AM515" s="2278"/>
      <c r="AN515" s="2279"/>
      <c r="AO515" s="2280"/>
      <c r="AP515" s="2286"/>
      <c r="AQ515" s="2287"/>
      <c r="AR515" s="2287"/>
      <c r="AS515" s="2278"/>
      <c r="AT515" s="2279"/>
      <c r="AU515" s="2280"/>
      <c r="AV515" s="2321"/>
      <c r="AW515" s="2280"/>
      <c r="AX515" s="2286"/>
      <c r="AY515" s="2287"/>
      <c r="AZ515" s="2312"/>
      <c r="BA515" s="2316"/>
      <c r="BB515" s="2316"/>
      <c r="BC515" s="2317"/>
      <c r="BD515" s="2204"/>
      <c r="BE515" s="2205"/>
      <c r="BF515" s="2205"/>
      <c r="BG515" s="2205"/>
      <c r="BH515" s="2205"/>
      <c r="BI515" s="2205"/>
      <c r="BJ515" s="2205"/>
      <c r="BK515" s="2205"/>
      <c r="BL515" s="2205"/>
      <c r="BM515" s="2205"/>
      <c r="BN515" s="2205"/>
      <c r="BO515" s="2206"/>
    </row>
    <row r="516" spans="3:67" ht="20.25" customHeight="1" x14ac:dyDescent="0.2">
      <c r="C516" s="2177"/>
      <c r="D516" s="2389"/>
      <c r="E516" s="2391"/>
      <c r="F516" s="2154"/>
      <c r="G516" s="2154"/>
      <c r="H516" s="2213"/>
      <c r="I516" s="2214"/>
      <c r="J516" s="2214"/>
      <c r="K516" s="2214"/>
      <c r="L516" s="2214"/>
      <c r="M516" s="2214"/>
      <c r="N516" s="2215"/>
      <c r="O516" s="2222"/>
      <c r="P516" s="2223"/>
      <c r="Q516" s="2223"/>
      <c r="R516" s="2223"/>
      <c r="S516" s="2223"/>
      <c r="T516" s="2223"/>
      <c r="U516" s="2223"/>
      <c r="V516" s="2223"/>
      <c r="W516" s="2223"/>
      <c r="X516" s="2223"/>
      <c r="Y516" s="2223"/>
      <c r="Z516" s="2223"/>
      <c r="AA516" s="2224"/>
      <c r="AB516" s="2244"/>
      <c r="AC516" s="2292"/>
      <c r="AD516" s="2245"/>
      <c r="AE516" s="2302"/>
      <c r="AF516" s="2303"/>
      <c r="AG516" s="2244"/>
      <c r="AH516" s="2292"/>
      <c r="AI516" s="2245"/>
      <c r="AJ516" s="2278"/>
      <c r="AK516" s="2279"/>
      <c r="AL516" s="2280"/>
      <c r="AM516" s="2278"/>
      <c r="AN516" s="2279"/>
      <c r="AO516" s="2280"/>
      <c r="AP516" s="2286"/>
      <c r="AQ516" s="2287"/>
      <c r="AR516" s="2287"/>
      <c r="AS516" s="2278"/>
      <c r="AT516" s="2279"/>
      <c r="AU516" s="2280"/>
      <c r="AV516" s="2321"/>
      <c r="AW516" s="2280"/>
      <c r="AX516" s="2286"/>
      <c r="AY516" s="2287"/>
      <c r="AZ516" s="2312"/>
      <c r="BA516" s="2316"/>
      <c r="BB516" s="2316"/>
      <c r="BC516" s="2317"/>
      <c r="BD516" s="2204"/>
      <c r="BE516" s="2205"/>
      <c r="BF516" s="2205"/>
      <c r="BG516" s="2205"/>
      <c r="BH516" s="2205"/>
      <c r="BI516" s="2205"/>
      <c r="BJ516" s="2205"/>
      <c r="BK516" s="2205"/>
      <c r="BL516" s="2205"/>
      <c r="BM516" s="2205"/>
      <c r="BN516" s="2205"/>
      <c r="BO516" s="2206"/>
    </row>
    <row r="517" spans="3:67" ht="20.25" customHeight="1" x14ac:dyDescent="0.2">
      <c r="C517" s="2177"/>
      <c r="D517" s="2158" t="s">
        <v>165</v>
      </c>
      <c r="E517" s="2158" t="s">
        <v>166</v>
      </c>
      <c r="F517" s="2154"/>
      <c r="G517" s="2154"/>
      <c r="H517" s="2213"/>
      <c r="I517" s="2214"/>
      <c r="J517" s="2214"/>
      <c r="K517" s="2214"/>
      <c r="L517" s="2214"/>
      <c r="M517" s="2214"/>
      <c r="N517" s="2215"/>
      <c r="O517" s="2222"/>
      <c r="P517" s="2223"/>
      <c r="Q517" s="2223"/>
      <c r="R517" s="2223"/>
      <c r="S517" s="2223"/>
      <c r="T517" s="2223"/>
      <c r="U517" s="2223"/>
      <c r="V517" s="2223"/>
      <c r="W517" s="2223"/>
      <c r="X517" s="2223"/>
      <c r="Y517" s="2223"/>
      <c r="Z517" s="2223"/>
      <c r="AA517" s="2224"/>
      <c r="AB517" s="2244"/>
      <c r="AC517" s="2292"/>
      <c r="AD517" s="2245"/>
      <c r="AE517" s="2302"/>
      <c r="AF517" s="2303"/>
      <c r="AG517" s="2244"/>
      <c r="AH517" s="2292"/>
      <c r="AI517" s="2245"/>
      <c r="AJ517" s="2278"/>
      <c r="AK517" s="2279"/>
      <c r="AL517" s="2280"/>
      <c r="AM517" s="2278"/>
      <c r="AN517" s="2279"/>
      <c r="AO517" s="2280"/>
      <c r="AP517" s="2286"/>
      <c r="AQ517" s="2287"/>
      <c r="AR517" s="2287"/>
      <c r="AS517" s="2278"/>
      <c r="AT517" s="2279"/>
      <c r="AU517" s="2280"/>
      <c r="AV517" s="2321"/>
      <c r="AW517" s="2280"/>
      <c r="AX517" s="2286"/>
      <c r="AY517" s="2287"/>
      <c r="AZ517" s="2312"/>
      <c r="BA517" s="2316"/>
      <c r="BB517" s="2316"/>
      <c r="BC517" s="2317"/>
      <c r="BD517" s="2204"/>
      <c r="BE517" s="2205"/>
      <c r="BF517" s="2205"/>
      <c r="BG517" s="2205"/>
      <c r="BH517" s="2205"/>
      <c r="BI517" s="2205"/>
      <c r="BJ517" s="2205"/>
      <c r="BK517" s="2205"/>
      <c r="BL517" s="2205"/>
      <c r="BM517" s="2205"/>
      <c r="BN517" s="2205"/>
      <c r="BO517" s="2206"/>
    </row>
    <row r="518" spans="3:67" ht="20.25" customHeight="1" x14ac:dyDescent="0.2">
      <c r="C518" s="2178"/>
      <c r="D518" s="2159"/>
      <c r="E518" s="2159"/>
      <c r="F518" s="2155"/>
      <c r="G518" s="2155"/>
      <c r="H518" s="2216"/>
      <c r="I518" s="2217"/>
      <c r="J518" s="2217"/>
      <c r="K518" s="2217"/>
      <c r="L518" s="2217"/>
      <c r="M518" s="2217"/>
      <c r="N518" s="2218"/>
      <c r="O518" s="2225"/>
      <c r="P518" s="2226"/>
      <c r="Q518" s="2226"/>
      <c r="R518" s="2226"/>
      <c r="S518" s="2226"/>
      <c r="T518" s="2226"/>
      <c r="U518" s="2226"/>
      <c r="V518" s="2226"/>
      <c r="W518" s="2226"/>
      <c r="X518" s="2226"/>
      <c r="Y518" s="2226"/>
      <c r="Z518" s="2226"/>
      <c r="AA518" s="2227"/>
      <c r="AB518" s="2246"/>
      <c r="AC518" s="2293"/>
      <c r="AD518" s="2247"/>
      <c r="AE518" s="2304"/>
      <c r="AF518" s="2305"/>
      <c r="AG518" s="2246"/>
      <c r="AH518" s="2293"/>
      <c r="AI518" s="2247"/>
      <c r="AJ518" s="2281"/>
      <c r="AK518" s="2282"/>
      <c r="AL518" s="2283"/>
      <c r="AM518" s="2281"/>
      <c r="AN518" s="2282"/>
      <c r="AO518" s="2283"/>
      <c r="AP518" s="2288"/>
      <c r="AQ518" s="2289"/>
      <c r="AR518" s="2289"/>
      <c r="AS518" s="2281"/>
      <c r="AT518" s="2282"/>
      <c r="AU518" s="2283"/>
      <c r="AV518" s="2322"/>
      <c r="AW518" s="2283"/>
      <c r="AX518" s="2288"/>
      <c r="AY518" s="2289"/>
      <c r="AZ518" s="2313"/>
      <c r="BA518" s="2318"/>
      <c r="BB518" s="2318"/>
      <c r="BC518" s="2319"/>
      <c r="BD518" s="2207"/>
      <c r="BE518" s="2208"/>
      <c r="BF518" s="2208"/>
      <c r="BG518" s="2208"/>
      <c r="BH518" s="2208"/>
      <c r="BI518" s="2208"/>
      <c r="BJ518" s="2208"/>
      <c r="BK518" s="2208"/>
      <c r="BL518" s="2208"/>
      <c r="BM518" s="2208"/>
      <c r="BN518" s="2208"/>
      <c r="BO518" s="2209"/>
    </row>
    <row r="519" spans="3:67" ht="60" customHeight="1" x14ac:dyDescent="0.2">
      <c r="C519" s="786" t="s">
        <v>1423</v>
      </c>
      <c r="D519" s="1492" t="s">
        <v>169</v>
      </c>
      <c r="E519" s="1495" t="s">
        <v>1407</v>
      </c>
      <c r="F519" s="1495" t="s">
        <v>247</v>
      </c>
      <c r="G519" s="1497" t="s">
        <v>224</v>
      </c>
      <c r="H519" s="2187" t="s">
        <v>1432</v>
      </c>
      <c r="I519" s="2188"/>
      <c r="J519" s="2188"/>
      <c r="K519" s="2188"/>
      <c r="L519" s="2188"/>
      <c r="M519" s="2188"/>
      <c r="N519" s="2189"/>
      <c r="O519" s="2105" t="s">
        <v>1414</v>
      </c>
      <c r="P519" s="2105"/>
      <c r="Q519" s="2105"/>
      <c r="R519" s="2105"/>
      <c r="S519" s="2105"/>
      <c r="T519" s="2105"/>
      <c r="U519" s="2105"/>
      <c r="V519" s="2105"/>
      <c r="W519" s="2105"/>
      <c r="X519" s="2105"/>
      <c r="Y519" s="2105"/>
      <c r="Z519" s="2105"/>
      <c r="AA519" s="2106"/>
      <c r="AB519" s="2181" t="s">
        <v>329</v>
      </c>
      <c r="AC519" s="2182"/>
      <c r="AD519" s="2183"/>
      <c r="AE519" s="2190" t="s">
        <v>1408</v>
      </c>
      <c r="AF519" s="2191"/>
      <c r="AG519" s="2181" t="s">
        <v>1411</v>
      </c>
      <c r="AH519" s="2182"/>
      <c r="AI519" s="2183"/>
      <c r="AJ519" s="2181" t="s">
        <v>1448</v>
      </c>
      <c r="AK519" s="2182"/>
      <c r="AL519" s="2183"/>
      <c r="AM519" s="2275" t="s">
        <v>1449</v>
      </c>
      <c r="AN519" s="2275"/>
      <c r="AO519" s="2275"/>
      <c r="AP519" s="2181" t="s">
        <v>1435</v>
      </c>
      <c r="AQ519" s="2182"/>
      <c r="AR519" s="2182"/>
      <c r="AS519" s="2181" t="s">
        <v>1411</v>
      </c>
      <c r="AT519" s="2182"/>
      <c r="AU519" s="2183"/>
      <c r="AV519" s="1510" t="s">
        <v>1447</v>
      </c>
      <c r="AW519" s="1510" t="s">
        <v>1411</v>
      </c>
      <c r="AX519" s="2271" t="s">
        <v>1458</v>
      </c>
      <c r="AY519" s="2271"/>
      <c r="AZ519" s="2271"/>
      <c r="BA519" s="2272" t="s">
        <v>1456</v>
      </c>
      <c r="BB519" s="2273"/>
      <c r="BC519" s="2274"/>
      <c r="BD519" s="2184" t="s">
        <v>1436</v>
      </c>
      <c r="BE519" s="2185"/>
      <c r="BF519" s="2185"/>
      <c r="BG519" s="2185"/>
      <c r="BH519" s="2185"/>
      <c r="BI519" s="2185"/>
      <c r="BJ519" s="2185"/>
      <c r="BK519" s="2185"/>
      <c r="BL519" s="2185"/>
      <c r="BM519" s="2185"/>
      <c r="BN519" s="2185"/>
      <c r="BO519" s="2186"/>
    </row>
    <row r="520" spans="3:67" ht="75.75" customHeight="1" x14ac:dyDescent="0.2">
      <c r="C520" s="786" t="s">
        <v>1424</v>
      </c>
      <c r="D520" s="1492" t="s">
        <v>169</v>
      </c>
      <c r="E520" s="1495" t="s">
        <v>1407</v>
      </c>
      <c r="F520" s="1495" t="s">
        <v>247</v>
      </c>
      <c r="G520" s="1497" t="s">
        <v>224</v>
      </c>
      <c r="H520" s="2187" t="s">
        <v>1432</v>
      </c>
      <c r="I520" s="2188"/>
      <c r="J520" s="2188"/>
      <c r="K520" s="2188"/>
      <c r="L520" s="2188"/>
      <c r="M520" s="2188"/>
      <c r="N520" s="2189"/>
      <c r="O520" s="2105" t="s">
        <v>1414</v>
      </c>
      <c r="P520" s="2105"/>
      <c r="Q520" s="2105"/>
      <c r="R520" s="2105"/>
      <c r="S520" s="2105"/>
      <c r="T520" s="2105"/>
      <c r="U520" s="2105"/>
      <c r="V520" s="2105"/>
      <c r="W520" s="2105"/>
      <c r="X520" s="2105"/>
      <c r="Y520" s="2105"/>
      <c r="Z520" s="2105"/>
      <c r="AA520" s="2106"/>
      <c r="AB520" s="2181" t="s">
        <v>329</v>
      </c>
      <c r="AC520" s="2182"/>
      <c r="AD520" s="2183"/>
      <c r="AE520" s="2190" t="s">
        <v>1408</v>
      </c>
      <c r="AF520" s="2191"/>
      <c r="AG520" s="2181" t="s">
        <v>1411</v>
      </c>
      <c r="AH520" s="2182"/>
      <c r="AI520" s="2183"/>
      <c r="AJ520" s="2181" t="s">
        <v>1448</v>
      </c>
      <c r="AK520" s="2182"/>
      <c r="AL520" s="2183"/>
      <c r="AM520" s="2275" t="s">
        <v>1449</v>
      </c>
      <c r="AN520" s="2275"/>
      <c r="AO520" s="2275"/>
      <c r="AP520" s="2181" t="s">
        <v>1435</v>
      </c>
      <c r="AQ520" s="2182"/>
      <c r="AR520" s="2182"/>
      <c r="AS520" s="2181" t="s">
        <v>1411</v>
      </c>
      <c r="AT520" s="2182"/>
      <c r="AU520" s="2183"/>
      <c r="AV520" s="1510" t="s">
        <v>1447</v>
      </c>
      <c r="AW520" s="1510" t="s">
        <v>1411</v>
      </c>
      <c r="AX520" s="2271" t="s">
        <v>1458</v>
      </c>
      <c r="AY520" s="2271"/>
      <c r="AZ520" s="2271"/>
      <c r="BA520" s="2272" t="s">
        <v>1455</v>
      </c>
      <c r="BB520" s="2273"/>
      <c r="BC520" s="2274"/>
      <c r="BD520" s="2184" t="s">
        <v>1437</v>
      </c>
      <c r="BE520" s="2185"/>
      <c r="BF520" s="2185"/>
      <c r="BG520" s="2185"/>
      <c r="BH520" s="2185"/>
      <c r="BI520" s="2185"/>
      <c r="BJ520" s="2185"/>
      <c r="BK520" s="2185"/>
      <c r="BL520" s="2185"/>
      <c r="BM520" s="2185"/>
      <c r="BN520" s="2185"/>
      <c r="BO520" s="2186"/>
    </row>
    <row r="521" spans="3:67" ht="65.25" customHeight="1" x14ac:dyDescent="0.2">
      <c r="C521" s="786" t="s">
        <v>1425</v>
      </c>
      <c r="D521" s="1492" t="s">
        <v>169</v>
      </c>
      <c r="E521" s="1495" t="s">
        <v>1407</v>
      </c>
      <c r="F521" s="1495" t="s">
        <v>247</v>
      </c>
      <c r="G521" s="1497" t="s">
        <v>224</v>
      </c>
      <c r="H521" s="2187" t="s">
        <v>1432</v>
      </c>
      <c r="I521" s="2188"/>
      <c r="J521" s="2188"/>
      <c r="K521" s="2188"/>
      <c r="L521" s="2188"/>
      <c r="M521" s="2188"/>
      <c r="N521" s="2189"/>
      <c r="O521" s="2105" t="s">
        <v>1414</v>
      </c>
      <c r="P521" s="2105"/>
      <c r="Q521" s="2105"/>
      <c r="R521" s="2105"/>
      <c r="S521" s="2105"/>
      <c r="T521" s="2105"/>
      <c r="U521" s="2105"/>
      <c r="V521" s="2105"/>
      <c r="W521" s="2105"/>
      <c r="X521" s="2105"/>
      <c r="Y521" s="2105"/>
      <c r="Z521" s="2105"/>
      <c r="AA521" s="2106"/>
      <c r="AB521" s="2181" t="s">
        <v>329</v>
      </c>
      <c r="AC521" s="2182"/>
      <c r="AD521" s="2183"/>
      <c r="AE521" s="2190" t="s">
        <v>1408</v>
      </c>
      <c r="AF521" s="2191"/>
      <c r="AG521" s="2181" t="s">
        <v>1411</v>
      </c>
      <c r="AH521" s="2182"/>
      <c r="AI521" s="2183"/>
      <c r="AJ521" s="2181" t="s">
        <v>1448</v>
      </c>
      <c r="AK521" s="2182"/>
      <c r="AL521" s="2183"/>
      <c r="AM521" s="2275" t="s">
        <v>1449</v>
      </c>
      <c r="AN521" s="2275"/>
      <c r="AO521" s="2275"/>
      <c r="AP521" s="2181" t="s">
        <v>1435</v>
      </c>
      <c r="AQ521" s="2182"/>
      <c r="AR521" s="2182"/>
      <c r="AS521" s="2181" t="s">
        <v>1411</v>
      </c>
      <c r="AT521" s="2182"/>
      <c r="AU521" s="2183"/>
      <c r="AV521" s="1510" t="s">
        <v>1447</v>
      </c>
      <c r="AW521" s="1510" t="s">
        <v>1411</v>
      </c>
      <c r="AX521" s="2271" t="s">
        <v>1458</v>
      </c>
      <c r="AY521" s="2271"/>
      <c r="AZ521" s="2271"/>
      <c r="BA521" s="2272" t="s">
        <v>1454</v>
      </c>
      <c r="BB521" s="2308"/>
      <c r="BC521" s="2309"/>
      <c r="BD521" s="2184" t="s">
        <v>1438</v>
      </c>
      <c r="BE521" s="2185"/>
      <c r="BF521" s="2185"/>
      <c r="BG521" s="2185"/>
      <c r="BH521" s="2185"/>
      <c r="BI521" s="2185"/>
      <c r="BJ521" s="2185"/>
      <c r="BK521" s="2185"/>
      <c r="BL521" s="2185"/>
      <c r="BM521" s="2185"/>
      <c r="BN521" s="2185"/>
      <c r="BO521" s="2186"/>
    </row>
    <row r="522" spans="3:67" ht="59.25" customHeight="1" x14ac:dyDescent="0.2">
      <c r="C522" s="786" t="s">
        <v>1426</v>
      </c>
      <c r="D522" s="1492" t="s">
        <v>169</v>
      </c>
      <c r="E522" s="1495" t="s">
        <v>1407</v>
      </c>
      <c r="F522" s="1495" t="s">
        <v>247</v>
      </c>
      <c r="G522" s="1497" t="s">
        <v>224</v>
      </c>
      <c r="H522" s="2187" t="s">
        <v>1432</v>
      </c>
      <c r="I522" s="2188"/>
      <c r="J522" s="2188"/>
      <c r="K522" s="2188"/>
      <c r="L522" s="2188"/>
      <c r="M522" s="2188"/>
      <c r="N522" s="2189"/>
      <c r="O522" s="2105" t="s">
        <v>1414</v>
      </c>
      <c r="P522" s="2105"/>
      <c r="Q522" s="2105"/>
      <c r="R522" s="2105"/>
      <c r="S522" s="2105"/>
      <c r="T522" s="2105"/>
      <c r="U522" s="2105"/>
      <c r="V522" s="2105"/>
      <c r="W522" s="2105"/>
      <c r="X522" s="2105"/>
      <c r="Y522" s="2105"/>
      <c r="Z522" s="2105"/>
      <c r="AA522" s="2106"/>
      <c r="AB522" s="2181" t="s">
        <v>329</v>
      </c>
      <c r="AC522" s="2182"/>
      <c r="AD522" s="2183"/>
      <c r="AE522" s="2190" t="s">
        <v>1408</v>
      </c>
      <c r="AF522" s="2191"/>
      <c r="AG522" s="2181" t="s">
        <v>1411</v>
      </c>
      <c r="AH522" s="2182"/>
      <c r="AI522" s="2183"/>
      <c r="AJ522" s="2181" t="s">
        <v>1448</v>
      </c>
      <c r="AK522" s="2182"/>
      <c r="AL522" s="2183"/>
      <c r="AM522" s="2275" t="s">
        <v>1449</v>
      </c>
      <c r="AN522" s="2275"/>
      <c r="AO522" s="2275"/>
      <c r="AP522" s="2181" t="s">
        <v>1435</v>
      </c>
      <c r="AQ522" s="2182"/>
      <c r="AR522" s="2182"/>
      <c r="AS522" s="2181" t="s">
        <v>1411</v>
      </c>
      <c r="AT522" s="2182"/>
      <c r="AU522" s="2183"/>
      <c r="AV522" s="1510" t="s">
        <v>1447</v>
      </c>
      <c r="AW522" s="1510" t="s">
        <v>1411</v>
      </c>
      <c r="AX522" s="2271" t="s">
        <v>1458</v>
      </c>
      <c r="AY522" s="2271"/>
      <c r="AZ522" s="2271"/>
      <c r="BA522" s="2272" t="s">
        <v>1453</v>
      </c>
      <c r="BB522" s="2273"/>
      <c r="BC522" s="2274"/>
      <c r="BD522" s="2184" t="s">
        <v>1439</v>
      </c>
      <c r="BE522" s="2185"/>
      <c r="BF522" s="2185"/>
      <c r="BG522" s="2185"/>
      <c r="BH522" s="2185"/>
      <c r="BI522" s="2185"/>
      <c r="BJ522" s="2185"/>
      <c r="BK522" s="2185"/>
      <c r="BL522" s="2185"/>
      <c r="BM522" s="2185"/>
      <c r="BN522" s="2185"/>
      <c r="BO522" s="2186"/>
    </row>
    <row r="523" spans="3:67" ht="56.25" customHeight="1" x14ac:dyDescent="0.2">
      <c r="C523" s="786" t="s">
        <v>1427</v>
      </c>
      <c r="D523" s="1492" t="s">
        <v>169</v>
      </c>
      <c r="E523" s="1495" t="s">
        <v>1407</v>
      </c>
      <c r="F523" s="1495" t="s">
        <v>247</v>
      </c>
      <c r="G523" s="1497" t="s">
        <v>224</v>
      </c>
      <c r="H523" s="2187" t="s">
        <v>1432</v>
      </c>
      <c r="I523" s="2188"/>
      <c r="J523" s="2188"/>
      <c r="K523" s="2188"/>
      <c r="L523" s="2188"/>
      <c r="M523" s="2188"/>
      <c r="N523" s="2189"/>
      <c r="O523" s="2105" t="s">
        <v>1414</v>
      </c>
      <c r="P523" s="2105"/>
      <c r="Q523" s="2105"/>
      <c r="R523" s="2105"/>
      <c r="S523" s="2105"/>
      <c r="T523" s="2105"/>
      <c r="U523" s="2105"/>
      <c r="V523" s="2105"/>
      <c r="W523" s="2105"/>
      <c r="X523" s="2105"/>
      <c r="Y523" s="2105"/>
      <c r="Z523" s="2105"/>
      <c r="AA523" s="2106"/>
      <c r="AB523" s="2181" t="s">
        <v>329</v>
      </c>
      <c r="AC523" s="2182"/>
      <c r="AD523" s="2183"/>
      <c r="AE523" s="2190" t="s">
        <v>1408</v>
      </c>
      <c r="AF523" s="2191"/>
      <c r="AG523" s="2181" t="s">
        <v>1411</v>
      </c>
      <c r="AH523" s="2182"/>
      <c r="AI523" s="2183"/>
      <c r="AJ523" s="2181" t="s">
        <v>1448</v>
      </c>
      <c r="AK523" s="2182"/>
      <c r="AL523" s="2183"/>
      <c r="AM523" s="2275" t="s">
        <v>1449</v>
      </c>
      <c r="AN523" s="2275"/>
      <c r="AO523" s="2275"/>
      <c r="AP523" s="2181" t="s">
        <v>1435</v>
      </c>
      <c r="AQ523" s="2182"/>
      <c r="AR523" s="2182"/>
      <c r="AS523" s="2181" t="s">
        <v>1411</v>
      </c>
      <c r="AT523" s="2182"/>
      <c r="AU523" s="2183"/>
      <c r="AV523" s="1510" t="s">
        <v>1447</v>
      </c>
      <c r="AW523" s="1510" t="s">
        <v>1411</v>
      </c>
      <c r="AX523" s="2271" t="s">
        <v>1458</v>
      </c>
      <c r="AY523" s="2271"/>
      <c r="AZ523" s="2271"/>
      <c r="BA523" s="2306" t="s">
        <v>1452</v>
      </c>
      <c r="BB523" s="2273"/>
      <c r="BC523" s="2274"/>
      <c r="BD523" s="2184" t="s">
        <v>1440</v>
      </c>
      <c r="BE523" s="2185"/>
      <c r="BF523" s="2185"/>
      <c r="BG523" s="2185"/>
      <c r="BH523" s="2185"/>
      <c r="BI523" s="2185"/>
      <c r="BJ523" s="2185"/>
      <c r="BK523" s="2185"/>
      <c r="BL523" s="2185"/>
      <c r="BM523" s="2185"/>
      <c r="BN523" s="2185"/>
      <c r="BO523" s="2186"/>
    </row>
    <row r="524" spans="3:67" ht="55.5" customHeight="1" x14ac:dyDescent="0.2">
      <c r="C524" s="786" t="s">
        <v>1428</v>
      </c>
      <c r="D524" s="1492" t="s">
        <v>169</v>
      </c>
      <c r="E524" s="1495" t="s">
        <v>1407</v>
      </c>
      <c r="F524" s="1495" t="s">
        <v>247</v>
      </c>
      <c r="G524" s="1497" t="s">
        <v>224</v>
      </c>
      <c r="H524" s="2187" t="s">
        <v>1432</v>
      </c>
      <c r="I524" s="2188"/>
      <c r="J524" s="2188"/>
      <c r="K524" s="2188"/>
      <c r="L524" s="2188"/>
      <c r="M524" s="2188"/>
      <c r="N524" s="2189"/>
      <c r="O524" s="2105" t="s">
        <v>1414</v>
      </c>
      <c r="P524" s="2105"/>
      <c r="Q524" s="2105"/>
      <c r="R524" s="2105"/>
      <c r="S524" s="2105"/>
      <c r="T524" s="2105"/>
      <c r="U524" s="2105"/>
      <c r="V524" s="2105"/>
      <c r="W524" s="2105"/>
      <c r="X524" s="2105"/>
      <c r="Y524" s="2105"/>
      <c r="Z524" s="2105"/>
      <c r="AA524" s="2106"/>
      <c r="AB524" s="2181" t="s">
        <v>329</v>
      </c>
      <c r="AC524" s="2182"/>
      <c r="AD524" s="2183"/>
      <c r="AE524" s="2190" t="s">
        <v>1408</v>
      </c>
      <c r="AF524" s="2191"/>
      <c r="AG524" s="2181" t="s">
        <v>1411</v>
      </c>
      <c r="AH524" s="2182"/>
      <c r="AI524" s="2183"/>
      <c r="AJ524" s="2181" t="s">
        <v>1448</v>
      </c>
      <c r="AK524" s="2182"/>
      <c r="AL524" s="2183"/>
      <c r="AM524" s="2275" t="s">
        <v>1449</v>
      </c>
      <c r="AN524" s="2275"/>
      <c r="AO524" s="2275"/>
      <c r="AP524" s="2181" t="s">
        <v>1435</v>
      </c>
      <c r="AQ524" s="2182"/>
      <c r="AR524" s="2182"/>
      <c r="AS524" s="2181" t="s">
        <v>1411</v>
      </c>
      <c r="AT524" s="2182"/>
      <c r="AU524" s="2183"/>
      <c r="AV524" s="1510" t="s">
        <v>1447</v>
      </c>
      <c r="AW524" s="1510" t="s">
        <v>1411</v>
      </c>
      <c r="AX524" s="2271" t="s">
        <v>1458</v>
      </c>
      <c r="AY524" s="2271"/>
      <c r="AZ524" s="2271"/>
      <c r="BA524" s="2306" t="s">
        <v>1450</v>
      </c>
      <c r="BB524" s="2273"/>
      <c r="BC524" s="2274"/>
      <c r="BD524" s="2184" t="s">
        <v>1441</v>
      </c>
      <c r="BE524" s="2185"/>
      <c r="BF524" s="2185"/>
      <c r="BG524" s="2185"/>
      <c r="BH524" s="2185"/>
      <c r="BI524" s="2185"/>
      <c r="BJ524" s="2185"/>
      <c r="BK524" s="2185"/>
      <c r="BL524" s="2185"/>
      <c r="BM524" s="2185"/>
      <c r="BN524" s="2185"/>
      <c r="BO524" s="2186"/>
    </row>
    <row r="525" spans="3:67" ht="54" customHeight="1" x14ac:dyDescent="0.2">
      <c r="C525" s="786" t="s">
        <v>1429</v>
      </c>
      <c r="D525" s="1492" t="s">
        <v>169</v>
      </c>
      <c r="E525" s="1495" t="s">
        <v>1407</v>
      </c>
      <c r="F525" s="1495" t="s">
        <v>247</v>
      </c>
      <c r="G525" s="1497" t="s">
        <v>224</v>
      </c>
      <c r="H525" s="2187" t="s">
        <v>1432</v>
      </c>
      <c r="I525" s="2188"/>
      <c r="J525" s="2188"/>
      <c r="K525" s="2188"/>
      <c r="L525" s="2188"/>
      <c r="M525" s="2188"/>
      <c r="N525" s="2189"/>
      <c r="O525" s="2105" t="s">
        <v>1414</v>
      </c>
      <c r="P525" s="2105"/>
      <c r="Q525" s="2105"/>
      <c r="R525" s="2105"/>
      <c r="S525" s="2105"/>
      <c r="T525" s="2105"/>
      <c r="U525" s="2105"/>
      <c r="V525" s="2105"/>
      <c r="W525" s="2105"/>
      <c r="X525" s="2105"/>
      <c r="Y525" s="2105"/>
      <c r="Z525" s="2105"/>
      <c r="AA525" s="2106"/>
      <c r="AB525" s="2181" t="s">
        <v>329</v>
      </c>
      <c r="AC525" s="2182"/>
      <c r="AD525" s="2183"/>
      <c r="AE525" s="2190" t="s">
        <v>1408</v>
      </c>
      <c r="AF525" s="2191"/>
      <c r="AG525" s="2181" t="s">
        <v>1411</v>
      </c>
      <c r="AH525" s="2182"/>
      <c r="AI525" s="2183"/>
      <c r="AJ525" s="2181" t="s">
        <v>1448</v>
      </c>
      <c r="AK525" s="2182"/>
      <c r="AL525" s="2183"/>
      <c r="AM525" s="2275" t="s">
        <v>1449</v>
      </c>
      <c r="AN525" s="2275"/>
      <c r="AO525" s="2275"/>
      <c r="AP525" s="2181" t="s">
        <v>1435</v>
      </c>
      <c r="AQ525" s="2182"/>
      <c r="AR525" s="2182"/>
      <c r="AS525" s="2181" t="s">
        <v>1411</v>
      </c>
      <c r="AT525" s="2182"/>
      <c r="AU525" s="2183"/>
      <c r="AV525" s="1510" t="s">
        <v>1447</v>
      </c>
      <c r="AW525" s="1510" t="s">
        <v>1411</v>
      </c>
      <c r="AX525" s="2271" t="s">
        <v>1458</v>
      </c>
      <c r="AY525" s="2271"/>
      <c r="AZ525" s="2271"/>
      <c r="BA525" s="2306" t="s">
        <v>1451</v>
      </c>
      <c r="BB525" s="2273"/>
      <c r="BC525" s="2274"/>
      <c r="BD525" s="2184" t="s">
        <v>1442</v>
      </c>
      <c r="BE525" s="2185"/>
      <c r="BF525" s="2185"/>
      <c r="BG525" s="2185"/>
      <c r="BH525" s="2185"/>
      <c r="BI525" s="2185"/>
      <c r="BJ525" s="2185"/>
      <c r="BK525" s="2185"/>
      <c r="BL525" s="2185"/>
      <c r="BM525" s="2185"/>
      <c r="BN525" s="2185"/>
      <c r="BO525" s="2186"/>
    </row>
    <row r="526" spans="3:67" ht="51.75" customHeight="1" x14ac:dyDescent="0.2">
      <c r="C526" s="786" t="s">
        <v>1430</v>
      </c>
      <c r="D526" s="1492" t="s">
        <v>169</v>
      </c>
      <c r="E526" s="1492" t="s">
        <v>1407</v>
      </c>
      <c r="F526" s="1495" t="s">
        <v>247</v>
      </c>
      <c r="G526" s="1497" t="s">
        <v>224</v>
      </c>
      <c r="H526" s="2187" t="s">
        <v>1432</v>
      </c>
      <c r="I526" s="2188"/>
      <c r="J526" s="2188"/>
      <c r="K526" s="2188"/>
      <c r="L526" s="2188"/>
      <c r="M526" s="2188"/>
      <c r="N526" s="2189"/>
      <c r="O526" s="2105" t="s">
        <v>1414</v>
      </c>
      <c r="P526" s="2105"/>
      <c r="Q526" s="2105"/>
      <c r="R526" s="2105"/>
      <c r="S526" s="2105"/>
      <c r="T526" s="2105"/>
      <c r="U526" s="2105"/>
      <c r="V526" s="2105"/>
      <c r="W526" s="2105"/>
      <c r="X526" s="2105"/>
      <c r="Y526" s="2105"/>
      <c r="Z526" s="2105"/>
      <c r="AA526" s="2106"/>
      <c r="AB526" s="2181" t="s">
        <v>329</v>
      </c>
      <c r="AC526" s="2182"/>
      <c r="AD526" s="2183"/>
      <c r="AE526" s="2190" t="s">
        <v>1408</v>
      </c>
      <c r="AF526" s="2191"/>
      <c r="AG526" s="2181" t="s">
        <v>1411</v>
      </c>
      <c r="AH526" s="2182"/>
      <c r="AI526" s="2183"/>
      <c r="AJ526" s="2181" t="s">
        <v>1448</v>
      </c>
      <c r="AK526" s="2182"/>
      <c r="AL526" s="2183"/>
      <c r="AM526" s="2275" t="s">
        <v>1449</v>
      </c>
      <c r="AN526" s="2275"/>
      <c r="AO526" s="2275"/>
      <c r="AP526" s="2181" t="s">
        <v>1435</v>
      </c>
      <c r="AQ526" s="2182"/>
      <c r="AR526" s="2182"/>
      <c r="AS526" s="2181" t="s">
        <v>1411</v>
      </c>
      <c r="AT526" s="2182"/>
      <c r="AU526" s="2183"/>
      <c r="AV526" s="1510" t="s">
        <v>1447</v>
      </c>
      <c r="AW526" s="1510" t="s">
        <v>1411</v>
      </c>
      <c r="AX526" s="2271" t="s">
        <v>1458</v>
      </c>
      <c r="AY526" s="2271"/>
      <c r="AZ526" s="2271"/>
      <c r="BA526" s="2272" t="s">
        <v>1457</v>
      </c>
      <c r="BB526" s="2273"/>
      <c r="BC526" s="2274"/>
      <c r="BD526" s="2184" t="s">
        <v>1443</v>
      </c>
      <c r="BE526" s="2185"/>
      <c r="BF526" s="2185"/>
      <c r="BG526" s="2185"/>
      <c r="BH526" s="2185"/>
      <c r="BI526" s="2185"/>
      <c r="BJ526" s="2185"/>
      <c r="BK526" s="2185"/>
      <c r="BL526" s="2185"/>
      <c r="BM526" s="2185"/>
      <c r="BN526" s="2185"/>
      <c r="BO526" s="2186"/>
    </row>
    <row r="527" spans="3:67" ht="59.25" customHeight="1" x14ac:dyDescent="0.2">
      <c r="C527" s="786" t="s">
        <v>1431</v>
      </c>
      <c r="D527" s="1492" t="s">
        <v>169</v>
      </c>
      <c r="E527" s="1495" t="s">
        <v>1407</v>
      </c>
      <c r="F527" s="1495" t="s">
        <v>247</v>
      </c>
      <c r="G527" s="1497" t="s">
        <v>224</v>
      </c>
      <c r="H527" s="2187" t="s">
        <v>1432</v>
      </c>
      <c r="I527" s="2188"/>
      <c r="J527" s="2188"/>
      <c r="K527" s="2188"/>
      <c r="L527" s="2188"/>
      <c r="M527" s="2188"/>
      <c r="N527" s="2189"/>
      <c r="O527" s="2105" t="s">
        <v>1414</v>
      </c>
      <c r="P527" s="2105"/>
      <c r="Q527" s="2105"/>
      <c r="R527" s="2105"/>
      <c r="S527" s="2105"/>
      <c r="T527" s="2105"/>
      <c r="U527" s="2105"/>
      <c r="V527" s="2105"/>
      <c r="W527" s="2105"/>
      <c r="X527" s="2105"/>
      <c r="Y527" s="2105"/>
      <c r="Z527" s="2105"/>
      <c r="AA527" s="2106"/>
      <c r="AB527" s="2181" t="s">
        <v>329</v>
      </c>
      <c r="AC527" s="2182"/>
      <c r="AD527" s="2183"/>
      <c r="AE527" s="2190" t="s">
        <v>1408</v>
      </c>
      <c r="AF527" s="2191"/>
      <c r="AG527" s="2181" t="s">
        <v>1411</v>
      </c>
      <c r="AH527" s="2182"/>
      <c r="AI527" s="2183"/>
      <c r="AJ527" s="2181" t="s">
        <v>1448</v>
      </c>
      <c r="AK527" s="2182"/>
      <c r="AL527" s="2183"/>
      <c r="AM527" s="2275" t="s">
        <v>1449</v>
      </c>
      <c r="AN527" s="2275"/>
      <c r="AO527" s="2275"/>
      <c r="AP527" s="2181" t="s">
        <v>1435</v>
      </c>
      <c r="AQ527" s="2182"/>
      <c r="AR527" s="2182"/>
      <c r="AS527" s="2181" t="s">
        <v>1411</v>
      </c>
      <c r="AT527" s="2182"/>
      <c r="AU527" s="2183"/>
      <c r="AV527" s="1510" t="s">
        <v>1447</v>
      </c>
      <c r="AW527" s="1510" t="s">
        <v>1411</v>
      </c>
      <c r="AX527" s="2271" t="s">
        <v>1458</v>
      </c>
      <c r="AY527" s="2271"/>
      <c r="AZ527" s="2271"/>
      <c r="BA527" s="2272" t="s">
        <v>1457</v>
      </c>
      <c r="BB527" s="2273"/>
      <c r="BC527" s="2274"/>
      <c r="BD527" s="2184" t="s">
        <v>1444</v>
      </c>
      <c r="BE527" s="2185"/>
      <c r="BF527" s="2185"/>
      <c r="BG527" s="2185"/>
      <c r="BH527" s="2185"/>
      <c r="BI527" s="2185"/>
      <c r="BJ527" s="2185"/>
      <c r="BK527" s="2185"/>
      <c r="BL527" s="2185"/>
      <c r="BM527" s="2185"/>
      <c r="BN527" s="2185"/>
      <c r="BO527" s="2186"/>
    </row>
    <row r="529" spans="3:59" ht="20.25" x14ac:dyDescent="0.3">
      <c r="C529" s="2992" t="s">
        <v>1418</v>
      </c>
      <c r="D529" s="2992"/>
      <c r="E529" s="2992"/>
      <c r="F529" s="2992"/>
      <c r="G529" s="2992"/>
    </row>
    <row r="531" spans="3:59" ht="19.5" x14ac:dyDescent="0.2">
      <c r="C531" s="2176" t="s">
        <v>112</v>
      </c>
      <c r="D531" s="2383" t="s">
        <v>113</v>
      </c>
      <c r="E531" s="2385"/>
      <c r="F531" s="106"/>
      <c r="G531" s="107"/>
      <c r="H531" s="108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2179" t="s">
        <v>115</v>
      </c>
      <c r="AC531" s="2180"/>
      <c r="AD531" s="2294"/>
      <c r="AE531" s="2144" t="s">
        <v>114</v>
      </c>
      <c r="AF531" s="2146"/>
      <c r="AG531" s="2179" t="s">
        <v>115</v>
      </c>
      <c r="AH531" s="2180"/>
      <c r="AI531" s="2294"/>
      <c r="AJ531" s="2295" t="s">
        <v>114</v>
      </c>
      <c r="AK531" s="2296"/>
      <c r="AL531" s="2307"/>
      <c r="AM531" s="2179" t="s">
        <v>115</v>
      </c>
      <c r="AN531" s="2180"/>
      <c r="AO531" s="2294"/>
      <c r="AP531" s="2295" t="s">
        <v>114</v>
      </c>
      <c r="AQ531" s="2296"/>
      <c r="AR531" s="2296"/>
      <c r="AS531" s="2297" t="s">
        <v>115</v>
      </c>
      <c r="AT531" s="2298"/>
      <c r="AU531" s="2299"/>
      <c r="AV531" s="2201" t="s">
        <v>461</v>
      </c>
      <c r="AW531" s="2202"/>
      <c r="AX531" s="2202"/>
      <c r="AY531" s="2202"/>
      <c r="AZ531" s="2202"/>
      <c r="BA531" s="2202"/>
      <c r="BB531" s="2202"/>
      <c r="BC531" s="2202"/>
      <c r="BD531" s="2202"/>
      <c r="BE531" s="2202"/>
      <c r="BF531" s="2202"/>
      <c r="BG531" s="2203"/>
    </row>
    <row r="532" spans="3:59" ht="18" customHeight="1" x14ac:dyDescent="0.2">
      <c r="C532" s="2177"/>
      <c r="D532" s="2386"/>
      <c r="E532" s="2388"/>
      <c r="F532" s="2153" t="s">
        <v>167</v>
      </c>
      <c r="G532" s="2153" t="s">
        <v>168</v>
      </c>
      <c r="H532" s="2210" t="s">
        <v>691</v>
      </c>
      <c r="I532" s="2211"/>
      <c r="J532" s="2211"/>
      <c r="K532" s="2211"/>
      <c r="L532" s="2211"/>
      <c r="M532" s="2211"/>
      <c r="N532" s="2212"/>
      <c r="O532" s="2219" t="s">
        <v>1396</v>
      </c>
      <c r="P532" s="2220"/>
      <c r="Q532" s="2220"/>
      <c r="R532" s="2220"/>
      <c r="S532" s="2220"/>
      <c r="T532" s="2220"/>
      <c r="U532" s="2220"/>
      <c r="V532" s="2220"/>
      <c r="W532" s="2220"/>
      <c r="X532" s="2220"/>
      <c r="Y532" s="2220"/>
      <c r="Z532" s="2220"/>
      <c r="AA532" s="2221"/>
      <c r="AB532" s="2290" t="s">
        <v>689</v>
      </c>
      <c r="AC532" s="2291"/>
      <c r="AD532" s="2243"/>
      <c r="AE532" s="2300" t="s">
        <v>1409</v>
      </c>
      <c r="AF532" s="2301"/>
      <c r="AG532" s="2290" t="s">
        <v>1410</v>
      </c>
      <c r="AH532" s="2291"/>
      <c r="AI532" s="2243"/>
      <c r="AJ532" s="2242" t="s">
        <v>241</v>
      </c>
      <c r="AK532" s="2276"/>
      <c r="AL532" s="2277"/>
      <c r="AM532" s="2242" t="s">
        <v>221</v>
      </c>
      <c r="AN532" s="2276"/>
      <c r="AO532" s="2277"/>
      <c r="AP532" s="2284" t="s">
        <v>244</v>
      </c>
      <c r="AQ532" s="2285"/>
      <c r="AR532" s="2285"/>
      <c r="AS532" s="2290" t="s">
        <v>1410</v>
      </c>
      <c r="AT532" s="2291"/>
      <c r="AU532" s="2243"/>
      <c r="AV532" s="2204"/>
      <c r="AW532" s="2205"/>
      <c r="AX532" s="2205"/>
      <c r="AY532" s="2205"/>
      <c r="AZ532" s="2205"/>
      <c r="BA532" s="2205"/>
      <c r="BB532" s="2205"/>
      <c r="BC532" s="2205"/>
      <c r="BD532" s="2205"/>
      <c r="BE532" s="2205"/>
      <c r="BF532" s="2205"/>
      <c r="BG532" s="2206"/>
    </row>
    <row r="533" spans="3:59" ht="18" customHeight="1" x14ac:dyDescent="0.2">
      <c r="C533" s="2177"/>
      <c r="D533" s="2386"/>
      <c r="E533" s="2388"/>
      <c r="F533" s="2154"/>
      <c r="G533" s="2154"/>
      <c r="H533" s="2213"/>
      <c r="I533" s="2214"/>
      <c r="J533" s="2214"/>
      <c r="K533" s="2214"/>
      <c r="L533" s="2214"/>
      <c r="M533" s="2214"/>
      <c r="N533" s="2215"/>
      <c r="O533" s="2222"/>
      <c r="P533" s="2223"/>
      <c r="Q533" s="2223"/>
      <c r="R533" s="2223"/>
      <c r="S533" s="2223"/>
      <c r="T533" s="2223"/>
      <c r="U533" s="2223"/>
      <c r="V533" s="2223"/>
      <c r="W533" s="2223"/>
      <c r="X533" s="2223"/>
      <c r="Y533" s="2223"/>
      <c r="Z533" s="2223"/>
      <c r="AA533" s="2224"/>
      <c r="AB533" s="2244"/>
      <c r="AC533" s="2292"/>
      <c r="AD533" s="2245"/>
      <c r="AE533" s="2302"/>
      <c r="AF533" s="2303"/>
      <c r="AG533" s="2244"/>
      <c r="AH533" s="2292"/>
      <c r="AI533" s="2245"/>
      <c r="AJ533" s="2278"/>
      <c r="AK533" s="2279"/>
      <c r="AL533" s="2280"/>
      <c r="AM533" s="2278"/>
      <c r="AN533" s="2279"/>
      <c r="AO533" s="2280"/>
      <c r="AP533" s="2286"/>
      <c r="AQ533" s="2287"/>
      <c r="AR533" s="2287"/>
      <c r="AS533" s="2244"/>
      <c r="AT533" s="2292"/>
      <c r="AU533" s="2245"/>
      <c r="AV533" s="2204"/>
      <c r="AW533" s="2205"/>
      <c r="AX533" s="2205"/>
      <c r="AY533" s="2205"/>
      <c r="AZ533" s="2205"/>
      <c r="BA533" s="2205"/>
      <c r="BB533" s="2205"/>
      <c r="BC533" s="2205"/>
      <c r="BD533" s="2205"/>
      <c r="BE533" s="2205"/>
      <c r="BF533" s="2205"/>
      <c r="BG533" s="2206"/>
    </row>
    <row r="534" spans="3:59" ht="18" customHeight="1" x14ac:dyDescent="0.2">
      <c r="C534" s="2177"/>
      <c r="D534" s="2389"/>
      <c r="E534" s="2391"/>
      <c r="F534" s="2154"/>
      <c r="G534" s="2154"/>
      <c r="H534" s="2213"/>
      <c r="I534" s="2214"/>
      <c r="J534" s="2214"/>
      <c r="K534" s="2214"/>
      <c r="L534" s="2214"/>
      <c r="M534" s="2214"/>
      <c r="N534" s="2215"/>
      <c r="O534" s="2222"/>
      <c r="P534" s="2223"/>
      <c r="Q534" s="2223"/>
      <c r="R534" s="2223"/>
      <c r="S534" s="2223"/>
      <c r="T534" s="2223"/>
      <c r="U534" s="2223"/>
      <c r="V534" s="2223"/>
      <c r="W534" s="2223"/>
      <c r="X534" s="2223"/>
      <c r="Y534" s="2223"/>
      <c r="Z534" s="2223"/>
      <c r="AA534" s="2224"/>
      <c r="AB534" s="2244"/>
      <c r="AC534" s="2292"/>
      <c r="AD534" s="2245"/>
      <c r="AE534" s="2302"/>
      <c r="AF534" s="2303"/>
      <c r="AG534" s="2244"/>
      <c r="AH534" s="2292"/>
      <c r="AI534" s="2245"/>
      <c r="AJ534" s="2278"/>
      <c r="AK534" s="2279"/>
      <c r="AL534" s="2280"/>
      <c r="AM534" s="2278"/>
      <c r="AN534" s="2279"/>
      <c r="AO534" s="2280"/>
      <c r="AP534" s="2286"/>
      <c r="AQ534" s="2287"/>
      <c r="AR534" s="2287"/>
      <c r="AS534" s="2244"/>
      <c r="AT534" s="2292"/>
      <c r="AU534" s="2245"/>
      <c r="AV534" s="2204"/>
      <c r="AW534" s="2205"/>
      <c r="AX534" s="2205"/>
      <c r="AY534" s="2205"/>
      <c r="AZ534" s="2205"/>
      <c r="BA534" s="2205"/>
      <c r="BB534" s="2205"/>
      <c r="BC534" s="2205"/>
      <c r="BD534" s="2205"/>
      <c r="BE534" s="2205"/>
      <c r="BF534" s="2205"/>
      <c r="BG534" s="2206"/>
    </row>
    <row r="535" spans="3:59" x14ac:dyDescent="0.2">
      <c r="C535" s="2177"/>
      <c r="D535" s="2158" t="s">
        <v>165</v>
      </c>
      <c r="E535" s="2158" t="s">
        <v>166</v>
      </c>
      <c r="F535" s="2154"/>
      <c r="G535" s="2154"/>
      <c r="H535" s="2213"/>
      <c r="I535" s="2214"/>
      <c r="J535" s="2214"/>
      <c r="K535" s="2214"/>
      <c r="L535" s="2214"/>
      <c r="M535" s="2214"/>
      <c r="N535" s="2215"/>
      <c r="O535" s="2222"/>
      <c r="P535" s="2223"/>
      <c r="Q535" s="2223"/>
      <c r="R535" s="2223"/>
      <c r="S535" s="2223"/>
      <c r="T535" s="2223"/>
      <c r="U535" s="2223"/>
      <c r="V535" s="2223"/>
      <c r="W535" s="2223"/>
      <c r="X535" s="2223"/>
      <c r="Y535" s="2223"/>
      <c r="Z535" s="2223"/>
      <c r="AA535" s="2224"/>
      <c r="AB535" s="2244"/>
      <c r="AC535" s="2292"/>
      <c r="AD535" s="2245"/>
      <c r="AE535" s="2302"/>
      <c r="AF535" s="2303"/>
      <c r="AG535" s="2244"/>
      <c r="AH535" s="2292"/>
      <c r="AI535" s="2245"/>
      <c r="AJ535" s="2278"/>
      <c r="AK535" s="2279"/>
      <c r="AL535" s="2280"/>
      <c r="AM535" s="2278"/>
      <c r="AN535" s="2279"/>
      <c r="AO535" s="2280"/>
      <c r="AP535" s="2286"/>
      <c r="AQ535" s="2287"/>
      <c r="AR535" s="2287"/>
      <c r="AS535" s="2244"/>
      <c r="AT535" s="2292"/>
      <c r="AU535" s="2245"/>
      <c r="AV535" s="2204"/>
      <c r="AW535" s="2205"/>
      <c r="AX535" s="2205"/>
      <c r="AY535" s="2205"/>
      <c r="AZ535" s="2205"/>
      <c r="BA535" s="2205"/>
      <c r="BB535" s="2205"/>
      <c r="BC535" s="2205"/>
      <c r="BD535" s="2205"/>
      <c r="BE535" s="2205"/>
      <c r="BF535" s="2205"/>
      <c r="BG535" s="2206"/>
    </row>
    <row r="536" spans="3:59" x14ac:dyDescent="0.2">
      <c r="C536" s="2178"/>
      <c r="D536" s="2159"/>
      <c r="E536" s="2159"/>
      <c r="F536" s="2155"/>
      <c r="G536" s="2155"/>
      <c r="H536" s="2216"/>
      <c r="I536" s="2217"/>
      <c r="J536" s="2217"/>
      <c r="K536" s="2217"/>
      <c r="L536" s="2217"/>
      <c r="M536" s="2217"/>
      <c r="N536" s="2218"/>
      <c r="O536" s="2225"/>
      <c r="P536" s="2226"/>
      <c r="Q536" s="2226"/>
      <c r="R536" s="2226"/>
      <c r="S536" s="2226"/>
      <c r="T536" s="2226"/>
      <c r="U536" s="2226"/>
      <c r="V536" s="2226"/>
      <c r="W536" s="2226"/>
      <c r="X536" s="2226"/>
      <c r="Y536" s="2226"/>
      <c r="Z536" s="2226"/>
      <c r="AA536" s="2227"/>
      <c r="AB536" s="2246"/>
      <c r="AC536" s="2293"/>
      <c r="AD536" s="2247"/>
      <c r="AE536" s="2304"/>
      <c r="AF536" s="2305"/>
      <c r="AG536" s="2246"/>
      <c r="AH536" s="2293"/>
      <c r="AI536" s="2247"/>
      <c r="AJ536" s="2281"/>
      <c r="AK536" s="2282"/>
      <c r="AL536" s="2283"/>
      <c r="AM536" s="2281"/>
      <c r="AN536" s="2282"/>
      <c r="AO536" s="2283"/>
      <c r="AP536" s="2288"/>
      <c r="AQ536" s="2289"/>
      <c r="AR536" s="2289"/>
      <c r="AS536" s="2246"/>
      <c r="AT536" s="2293"/>
      <c r="AU536" s="2247"/>
      <c r="AV536" s="2207"/>
      <c r="AW536" s="2208"/>
      <c r="AX536" s="2208"/>
      <c r="AY536" s="2208"/>
      <c r="AZ536" s="2208"/>
      <c r="BA536" s="2208"/>
      <c r="BB536" s="2208"/>
      <c r="BC536" s="2208"/>
      <c r="BD536" s="2208"/>
      <c r="BE536" s="2208"/>
      <c r="BF536" s="2208"/>
      <c r="BG536" s="2209"/>
    </row>
    <row r="537" spans="3:59" ht="87.75" customHeight="1" x14ac:dyDescent="0.2">
      <c r="C537" s="786" t="s">
        <v>1459</v>
      </c>
      <c r="D537" s="1492" t="s">
        <v>169</v>
      </c>
      <c r="E537" s="1495" t="s">
        <v>1407</v>
      </c>
      <c r="F537" s="1495" t="s">
        <v>247</v>
      </c>
      <c r="G537" s="1497" t="s">
        <v>224</v>
      </c>
      <c r="H537" s="2187" t="s">
        <v>1466</v>
      </c>
      <c r="I537" s="2188"/>
      <c r="J537" s="2188"/>
      <c r="K537" s="2188"/>
      <c r="L537" s="2188"/>
      <c r="M537" s="2188"/>
      <c r="N537" s="2189"/>
      <c r="O537" s="2105" t="s">
        <v>1414</v>
      </c>
      <c r="P537" s="2105"/>
      <c r="Q537" s="2105"/>
      <c r="R537" s="2105"/>
      <c r="S537" s="2105"/>
      <c r="T537" s="2105"/>
      <c r="U537" s="2105"/>
      <c r="V537" s="2105"/>
      <c r="W537" s="2105"/>
      <c r="X537" s="2105"/>
      <c r="Y537" s="2105"/>
      <c r="Z537" s="2105"/>
      <c r="AA537" s="2106"/>
      <c r="AB537" s="2181" t="s">
        <v>329</v>
      </c>
      <c r="AC537" s="2182"/>
      <c r="AD537" s="2183"/>
      <c r="AE537" s="2190" t="s">
        <v>1408</v>
      </c>
      <c r="AF537" s="2191"/>
      <c r="AG537" s="2181" t="s">
        <v>1411</v>
      </c>
      <c r="AH537" s="2182"/>
      <c r="AI537" s="2183"/>
      <c r="AJ537" s="2181" t="s">
        <v>1414</v>
      </c>
      <c r="AK537" s="2182"/>
      <c r="AL537" s="2183"/>
      <c r="AM537" s="2181" t="s">
        <v>1498</v>
      </c>
      <c r="AN537" s="2182"/>
      <c r="AO537" s="2183"/>
      <c r="AP537" s="2181" t="s">
        <v>1408</v>
      </c>
      <c r="AQ537" s="2182"/>
      <c r="AR537" s="2182"/>
      <c r="AS537" s="2181" t="s">
        <v>1411</v>
      </c>
      <c r="AT537" s="2182"/>
      <c r="AU537" s="2183"/>
      <c r="AV537" s="2184" t="s">
        <v>1467</v>
      </c>
      <c r="AW537" s="2185"/>
      <c r="AX537" s="2185"/>
      <c r="AY537" s="2185"/>
      <c r="AZ537" s="2185"/>
      <c r="BA537" s="2185"/>
      <c r="BB537" s="2185"/>
      <c r="BC537" s="2185"/>
      <c r="BD537" s="2185"/>
      <c r="BE537" s="2185"/>
      <c r="BF537" s="2185"/>
      <c r="BG537" s="2186"/>
    </row>
    <row r="538" spans="3:59" ht="89.25" customHeight="1" x14ac:dyDescent="0.2">
      <c r="C538" s="786" t="s">
        <v>1459</v>
      </c>
      <c r="D538" s="1492" t="s">
        <v>169</v>
      </c>
      <c r="E538" s="1495" t="s">
        <v>1407</v>
      </c>
      <c r="F538" s="1495" t="s">
        <v>247</v>
      </c>
      <c r="G538" s="1497" t="s">
        <v>224</v>
      </c>
      <c r="H538" s="2187" t="s">
        <v>1466</v>
      </c>
      <c r="I538" s="2188"/>
      <c r="J538" s="2188"/>
      <c r="K538" s="2188"/>
      <c r="L538" s="2188"/>
      <c r="M538" s="2188"/>
      <c r="N538" s="2189"/>
      <c r="O538" s="2105" t="s">
        <v>1414</v>
      </c>
      <c r="P538" s="2105"/>
      <c r="Q538" s="2105"/>
      <c r="R538" s="2105"/>
      <c r="S538" s="2105"/>
      <c r="T538" s="2105"/>
      <c r="U538" s="2105"/>
      <c r="V538" s="2105"/>
      <c r="W538" s="2105"/>
      <c r="X538" s="2105"/>
      <c r="Y538" s="2105"/>
      <c r="Z538" s="2105"/>
      <c r="AA538" s="2106"/>
      <c r="AB538" s="2181" t="s">
        <v>329</v>
      </c>
      <c r="AC538" s="2182"/>
      <c r="AD538" s="2183"/>
      <c r="AE538" s="2190" t="s">
        <v>1408</v>
      </c>
      <c r="AF538" s="2191"/>
      <c r="AG538" s="2181" t="s">
        <v>1411</v>
      </c>
      <c r="AH538" s="2182"/>
      <c r="AI538" s="2183"/>
      <c r="AJ538" s="2181" t="s">
        <v>1414</v>
      </c>
      <c r="AK538" s="2182"/>
      <c r="AL538" s="2183"/>
      <c r="AM538" s="2181" t="s">
        <v>1498</v>
      </c>
      <c r="AN538" s="2182"/>
      <c r="AO538" s="2183"/>
      <c r="AP538" s="2181" t="s">
        <v>1408</v>
      </c>
      <c r="AQ538" s="2182"/>
      <c r="AR538" s="2182"/>
      <c r="AS538" s="2181" t="s">
        <v>1411</v>
      </c>
      <c r="AT538" s="2182"/>
      <c r="AU538" s="2183"/>
      <c r="AV538" s="2184" t="s">
        <v>1468</v>
      </c>
      <c r="AW538" s="2185"/>
      <c r="AX538" s="2185"/>
      <c r="AY538" s="2185"/>
      <c r="AZ538" s="2185"/>
      <c r="BA538" s="2185"/>
      <c r="BB538" s="2185"/>
      <c r="BC538" s="2185"/>
      <c r="BD538" s="2185"/>
      <c r="BE538" s="2185"/>
      <c r="BF538" s="2185"/>
      <c r="BG538" s="2186"/>
    </row>
    <row r="539" spans="3:59" ht="82.5" customHeight="1" x14ac:dyDescent="0.2">
      <c r="C539" s="786" t="s">
        <v>1459</v>
      </c>
      <c r="D539" s="1492" t="s">
        <v>169</v>
      </c>
      <c r="E539" s="1495" t="s">
        <v>1407</v>
      </c>
      <c r="F539" s="1495" t="s">
        <v>247</v>
      </c>
      <c r="G539" s="1497" t="s">
        <v>224</v>
      </c>
      <c r="H539" s="2187" t="s">
        <v>1466</v>
      </c>
      <c r="I539" s="2188"/>
      <c r="J539" s="2188"/>
      <c r="K539" s="2188"/>
      <c r="L539" s="2188"/>
      <c r="M539" s="2188"/>
      <c r="N539" s="2189"/>
      <c r="O539" s="2105" t="s">
        <v>1414</v>
      </c>
      <c r="P539" s="2105"/>
      <c r="Q539" s="2105"/>
      <c r="R539" s="2105"/>
      <c r="S539" s="2105"/>
      <c r="T539" s="2105"/>
      <c r="U539" s="2105"/>
      <c r="V539" s="2105"/>
      <c r="W539" s="2105"/>
      <c r="X539" s="2105"/>
      <c r="Y539" s="2105"/>
      <c r="Z539" s="2105"/>
      <c r="AA539" s="2106"/>
      <c r="AB539" s="2181" t="s">
        <v>329</v>
      </c>
      <c r="AC539" s="2182"/>
      <c r="AD539" s="2183"/>
      <c r="AE539" s="2190" t="s">
        <v>1408</v>
      </c>
      <c r="AF539" s="2191"/>
      <c r="AG539" s="2181" t="s">
        <v>1411</v>
      </c>
      <c r="AH539" s="2182"/>
      <c r="AI539" s="2183"/>
      <c r="AJ539" s="2181" t="s">
        <v>1414</v>
      </c>
      <c r="AK539" s="2182"/>
      <c r="AL539" s="2183"/>
      <c r="AM539" s="2181" t="s">
        <v>1498</v>
      </c>
      <c r="AN539" s="2182"/>
      <c r="AO539" s="2183"/>
      <c r="AP539" s="2181" t="s">
        <v>1408</v>
      </c>
      <c r="AQ539" s="2182"/>
      <c r="AR539" s="2182"/>
      <c r="AS539" s="2181" t="s">
        <v>1411</v>
      </c>
      <c r="AT539" s="2182"/>
      <c r="AU539" s="2183"/>
      <c r="AV539" s="2184" t="s">
        <v>1469</v>
      </c>
      <c r="AW539" s="2185"/>
      <c r="AX539" s="2185"/>
      <c r="AY539" s="2185"/>
      <c r="AZ539" s="2185"/>
      <c r="BA539" s="2185"/>
      <c r="BB539" s="2185"/>
      <c r="BC539" s="2185"/>
      <c r="BD539" s="2185"/>
      <c r="BE539" s="2185"/>
      <c r="BF539" s="2185"/>
      <c r="BG539" s="2186"/>
    </row>
    <row r="540" spans="3:59" ht="90" customHeight="1" x14ac:dyDescent="0.2">
      <c r="C540" s="786" t="s">
        <v>1459</v>
      </c>
      <c r="D540" s="1492" t="s">
        <v>169</v>
      </c>
      <c r="E540" s="1495" t="s">
        <v>1407</v>
      </c>
      <c r="F540" s="1495" t="s">
        <v>247</v>
      </c>
      <c r="G540" s="1497" t="s">
        <v>224</v>
      </c>
      <c r="H540" s="2187" t="s">
        <v>1466</v>
      </c>
      <c r="I540" s="2188"/>
      <c r="J540" s="2188"/>
      <c r="K540" s="2188"/>
      <c r="L540" s="2188"/>
      <c r="M540" s="2188"/>
      <c r="N540" s="2189"/>
      <c r="O540" s="2105" t="s">
        <v>1414</v>
      </c>
      <c r="P540" s="2105"/>
      <c r="Q540" s="2105"/>
      <c r="R540" s="2105"/>
      <c r="S540" s="2105"/>
      <c r="T540" s="2105"/>
      <c r="U540" s="2105"/>
      <c r="V540" s="2105"/>
      <c r="W540" s="2105"/>
      <c r="X540" s="2105"/>
      <c r="Y540" s="2105"/>
      <c r="Z540" s="2105"/>
      <c r="AA540" s="2106"/>
      <c r="AB540" s="2181" t="s">
        <v>329</v>
      </c>
      <c r="AC540" s="2182"/>
      <c r="AD540" s="2183"/>
      <c r="AE540" s="2190" t="s">
        <v>1408</v>
      </c>
      <c r="AF540" s="2191"/>
      <c r="AG540" s="2181" t="s">
        <v>1411</v>
      </c>
      <c r="AH540" s="2182"/>
      <c r="AI540" s="2183"/>
      <c r="AJ540" s="2181" t="s">
        <v>1414</v>
      </c>
      <c r="AK540" s="2182"/>
      <c r="AL540" s="2183"/>
      <c r="AM540" s="2181" t="s">
        <v>1498</v>
      </c>
      <c r="AN540" s="2182"/>
      <c r="AO540" s="2183"/>
      <c r="AP540" s="2181" t="s">
        <v>1408</v>
      </c>
      <c r="AQ540" s="2182"/>
      <c r="AR540" s="2182"/>
      <c r="AS540" s="2181" t="s">
        <v>1411</v>
      </c>
      <c r="AT540" s="2182"/>
      <c r="AU540" s="2183"/>
      <c r="AV540" s="2184" t="s">
        <v>1470</v>
      </c>
      <c r="AW540" s="2185"/>
      <c r="AX540" s="2185"/>
      <c r="AY540" s="2185"/>
      <c r="AZ540" s="2185"/>
      <c r="BA540" s="2185"/>
      <c r="BB540" s="2185"/>
      <c r="BC540" s="2185"/>
      <c r="BD540" s="2185"/>
      <c r="BE540" s="2185"/>
      <c r="BF540" s="2185"/>
      <c r="BG540" s="2186"/>
    </row>
    <row r="541" spans="3:59" ht="87" customHeight="1" x14ac:dyDescent="0.2">
      <c r="C541" s="786" t="s">
        <v>1459</v>
      </c>
      <c r="D541" s="1492" t="s">
        <v>169</v>
      </c>
      <c r="E541" s="1495" t="s">
        <v>1407</v>
      </c>
      <c r="F541" s="1495" t="s">
        <v>247</v>
      </c>
      <c r="G541" s="1497" t="s">
        <v>224</v>
      </c>
      <c r="H541" s="2187" t="s">
        <v>1466</v>
      </c>
      <c r="I541" s="2188"/>
      <c r="J541" s="2188"/>
      <c r="K541" s="2188"/>
      <c r="L541" s="2188"/>
      <c r="M541" s="2188"/>
      <c r="N541" s="2189"/>
      <c r="O541" s="2105" t="s">
        <v>1414</v>
      </c>
      <c r="P541" s="2105"/>
      <c r="Q541" s="2105"/>
      <c r="R541" s="2105"/>
      <c r="S541" s="2105"/>
      <c r="T541" s="2105"/>
      <c r="U541" s="2105"/>
      <c r="V541" s="2105"/>
      <c r="W541" s="2105"/>
      <c r="X541" s="2105"/>
      <c r="Y541" s="2105"/>
      <c r="Z541" s="2105"/>
      <c r="AA541" s="2106"/>
      <c r="AB541" s="2181" t="s">
        <v>329</v>
      </c>
      <c r="AC541" s="2182"/>
      <c r="AD541" s="2183"/>
      <c r="AE541" s="2190" t="s">
        <v>1408</v>
      </c>
      <c r="AF541" s="2191"/>
      <c r="AG541" s="2181" t="s">
        <v>1411</v>
      </c>
      <c r="AH541" s="2182"/>
      <c r="AI541" s="2183"/>
      <c r="AJ541" s="2181" t="s">
        <v>1414</v>
      </c>
      <c r="AK541" s="2182"/>
      <c r="AL541" s="2183"/>
      <c r="AM541" s="2181" t="s">
        <v>1498</v>
      </c>
      <c r="AN541" s="2182"/>
      <c r="AO541" s="2183"/>
      <c r="AP541" s="2181" t="s">
        <v>1408</v>
      </c>
      <c r="AQ541" s="2182"/>
      <c r="AR541" s="2182"/>
      <c r="AS541" s="2181" t="s">
        <v>1411</v>
      </c>
      <c r="AT541" s="2182"/>
      <c r="AU541" s="2183"/>
      <c r="AV541" s="2184" t="s">
        <v>1471</v>
      </c>
      <c r="AW541" s="2185"/>
      <c r="AX541" s="2185"/>
      <c r="AY541" s="2185"/>
      <c r="AZ541" s="2185"/>
      <c r="BA541" s="2185"/>
      <c r="BB541" s="2185"/>
      <c r="BC541" s="2185"/>
      <c r="BD541" s="2185"/>
      <c r="BE541" s="2185"/>
      <c r="BF541" s="2185"/>
      <c r="BG541" s="2186"/>
    </row>
    <row r="542" spans="3:59" ht="90" customHeight="1" x14ac:dyDescent="0.2">
      <c r="C542" s="786" t="s">
        <v>1459</v>
      </c>
      <c r="D542" s="1492" t="s">
        <v>169</v>
      </c>
      <c r="E542" s="1495" t="s">
        <v>1407</v>
      </c>
      <c r="F542" s="1495" t="s">
        <v>247</v>
      </c>
      <c r="G542" s="1497" t="s">
        <v>224</v>
      </c>
      <c r="H542" s="2187" t="s">
        <v>1466</v>
      </c>
      <c r="I542" s="2188"/>
      <c r="J542" s="2188"/>
      <c r="K542" s="2188"/>
      <c r="L542" s="2188"/>
      <c r="M542" s="2188"/>
      <c r="N542" s="2189"/>
      <c r="O542" s="2105" t="s">
        <v>1414</v>
      </c>
      <c r="P542" s="2105"/>
      <c r="Q542" s="2105"/>
      <c r="R542" s="2105"/>
      <c r="S542" s="2105"/>
      <c r="T542" s="2105"/>
      <c r="U542" s="2105"/>
      <c r="V542" s="2105"/>
      <c r="W542" s="2105"/>
      <c r="X542" s="2105"/>
      <c r="Y542" s="2105"/>
      <c r="Z542" s="2105"/>
      <c r="AA542" s="2106"/>
      <c r="AB542" s="2181" t="s">
        <v>329</v>
      </c>
      <c r="AC542" s="2182"/>
      <c r="AD542" s="2183"/>
      <c r="AE542" s="2190" t="s">
        <v>1408</v>
      </c>
      <c r="AF542" s="2191"/>
      <c r="AG542" s="2181" t="s">
        <v>1411</v>
      </c>
      <c r="AH542" s="2182"/>
      <c r="AI542" s="2183"/>
      <c r="AJ542" s="2181" t="s">
        <v>1414</v>
      </c>
      <c r="AK542" s="2182"/>
      <c r="AL542" s="2183"/>
      <c r="AM542" s="2181" t="s">
        <v>1498</v>
      </c>
      <c r="AN542" s="2182"/>
      <c r="AO542" s="2183"/>
      <c r="AP542" s="2181" t="s">
        <v>1408</v>
      </c>
      <c r="AQ542" s="2182"/>
      <c r="AR542" s="2182"/>
      <c r="AS542" s="2181" t="s">
        <v>1411</v>
      </c>
      <c r="AT542" s="2182"/>
      <c r="AU542" s="2183"/>
      <c r="AV542" s="2184" t="s">
        <v>1472</v>
      </c>
      <c r="AW542" s="2185"/>
      <c r="AX542" s="2185"/>
      <c r="AY542" s="2185"/>
      <c r="AZ542" s="2185"/>
      <c r="BA542" s="2185"/>
      <c r="BB542" s="2185"/>
      <c r="BC542" s="2185"/>
      <c r="BD542" s="2185"/>
      <c r="BE542" s="2185"/>
      <c r="BF542" s="2185"/>
      <c r="BG542" s="2186"/>
    </row>
    <row r="543" spans="3:59" ht="87" customHeight="1" x14ac:dyDescent="0.2">
      <c r="C543" s="786" t="s">
        <v>1459</v>
      </c>
      <c r="D543" s="1492" t="s">
        <v>169</v>
      </c>
      <c r="E543" s="1495" t="s">
        <v>1407</v>
      </c>
      <c r="F543" s="1495" t="s">
        <v>247</v>
      </c>
      <c r="G543" s="1497" t="s">
        <v>224</v>
      </c>
      <c r="H543" s="2187" t="s">
        <v>1466</v>
      </c>
      <c r="I543" s="2188"/>
      <c r="J543" s="2188"/>
      <c r="K543" s="2188"/>
      <c r="L543" s="2188"/>
      <c r="M543" s="2188"/>
      <c r="N543" s="2189"/>
      <c r="O543" s="2105" t="s">
        <v>1414</v>
      </c>
      <c r="P543" s="2105"/>
      <c r="Q543" s="2105"/>
      <c r="R543" s="2105"/>
      <c r="S543" s="2105"/>
      <c r="T543" s="2105"/>
      <c r="U543" s="2105"/>
      <c r="V543" s="2105"/>
      <c r="W543" s="2105"/>
      <c r="X543" s="2105"/>
      <c r="Y543" s="2105"/>
      <c r="Z543" s="2105"/>
      <c r="AA543" s="2106"/>
      <c r="AB543" s="2181" t="s">
        <v>329</v>
      </c>
      <c r="AC543" s="2182"/>
      <c r="AD543" s="2183"/>
      <c r="AE543" s="2190" t="s">
        <v>1408</v>
      </c>
      <c r="AF543" s="2191"/>
      <c r="AG543" s="2181" t="s">
        <v>1411</v>
      </c>
      <c r="AH543" s="2182"/>
      <c r="AI543" s="2183"/>
      <c r="AJ543" s="2181" t="s">
        <v>1414</v>
      </c>
      <c r="AK543" s="2182"/>
      <c r="AL543" s="2183"/>
      <c r="AM543" s="2181" t="s">
        <v>1498</v>
      </c>
      <c r="AN543" s="2182"/>
      <c r="AO543" s="2183"/>
      <c r="AP543" s="2181" t="s">
        <v>1408</v>
      </c>
      <c r="AQ543" s="2182"/>
      <c r="AR543" s="2182"/>
      <c r="AS543" s="2181" t="s">
        <v>1411</v>
      </c>
      <c r="AT543" s="2182"/>
      <c r="AU543" s="2183"/>
      <c r="AV543" s="2184" t="s">
        <v>1473</v>
      </c>
      <c r="AW543" s="2185"/>
      <c r="AX543" s="2185"/>
      <c r="AY543" s="2185"/>
      <c r="AZ543" s="2185"/>
      <c r="BA543" s="2185"/>
      <c r="BB543" s="2185"/>
      <c r="BC543" s="2185"/>
      <c r="BD543" s="2185"/>
      <c r="BE543" s="2185"/>
      <c r="BF543" s="2185"/>
      <c r="BG543" s="2186"/>
    </row>
    <row r="544" spans="3:59" ht="87.75" customHeight="1" x14ac:dyDescent="0.2">
      <c r="C544" s="786" t="s">
        <v>1459</v>
      </c>
      <c r="D544" s="1492" t="s">
        <v>169</v>
      </c>
      <c r="E544" s="1495" t="s">
        <v>1407</v>
      </c>
      <c r="F544" s="1495" t="s">
        <v>247</v>
      </c>
      <c r="G544" s="1497" t="s">
        <v>224</v>
      </c>
      <c r="H544" s="2187" t="s">
        <v>1466</v>
      </c>
      <c r="I544" s="2188"/>
      <c r="J544" s="2188"/>
      <c r="K544" s="2188"/>
      <c r="L544" s="2188"/>
      <c r="M544" s="2188"/>
      <c r="N544" s="2189"/>
      <c r="O544" s="2105" t="s">
        <v>1414</v>
      </c>
      <c r="P544" s="2105"/>
      <c r="Q544" s="2105"/>
      <c r="R544" s="2105"/>
      <c r="S544" s="2105"/>
      <c r="T544" s="2105"/>
      <c r="U544" s="2105"/>
      <c r="V544" s="2105"/>
      <c r="W544" s="2105"/>
      <c r="X544" s="2105"/>
      <c r="Y544" s="2105"/>
      <c r="Z544" s="2105"/>
      <c r="AA544" s="2106"/>
      <c r="AB544" s="2181" t="s">
        <v>329</v>
      </c>
      <c r="AC544" s="2182"/>
      <c r="AD544" s="2183"/>
      <c r="AE544" s="2190" t="s">
        <v>1408</v>
      </c>
      <c r="AF544" s="2191"/>
      <c r="AG544" s="2181" t="s">
        <v>1411</v>
      </c>
      <c r="AH544" s="2182"/>
      <c r="AI544" s="2183"/>
      <c r="AJ544" s="2181" t="s">
        <v>1414</v>
      </c>
      <c r="AK544" s="2182"/>
      <c r="AL544" s="2183"/>
      <c r="AM544" s="2181" t="s">
        <v>1498</v>
      </c>
      <c r="AN544" s="2182"/>
      <c r="AO544" s="2183"/>
      <c r="AP544" s="2181" t="s">
        <v>1408</v>
      </c>
      <c r="AQ544" s="2182"/>
      <c r="AR544" s="2182"/>
      <c r="AS544" s="2181" t="s">
        <v>1411</v>
      </c>
      <c r="AT544" s="2182"/>
      <c r="AU544" s="2183"/>
      <c r="AV544" s="2184" t="s">
        <v>1474</v>
      </c>
      <c r="AW544" s="2185"/>
      <c r="AX544" s="2185"/>
      <c r="AY544" s="2185"/>
      <c r="AZ544" s="2185"/>
      <c r="BA544" s="2185"/>
      <c r="BB544" s="2185"/>
      <c r="BC544" s="2185"/>
      <c r="BD544" s="2185"/>
      <c r="BE544" s="2185"/>
      <c r="BF544" s="2185"/>
      <c r="BG544" s="2186"/>
    </row>
    <row r="545" spans="3:59" ht="56.25" customHeight="1" x14ac:dyDescent="0.2">
      <c r="C545" s="786" t="s">
        <v>1460</v>
      </c>
      <c r="D545" s="1492" t="s">
        <v>169</v>
      </c>
      <c r="E545" s="1495" t="s">
        <v>1407</v>
      </c>
      <c r="F545" s="1495" t="s">
        <v>247</v>
      </c>
      <c r="G545" s="1497" t="s">
        <v>224</v>
      </c>
      <c r="H545" s="2187" t="s">
        <v>1466</v>
      </c>
      <c r="I545" s="2188"/>
      <c r="J545" s="2188"/>
      <c r="K545" s="2188"/>
      <c r="L545" s="2188"/>
      <c r="M545" s="2188"/>
      <c r="N545" s="2189"/>
      <c r="O545" s="2105" t="s">
        <v>1414</v>
      </c>
      <c r="P545" s="2105"/>
      <c r="Q545" s="2105"/>
      <c r="R545" s="2105"/>
      <c r="S545" s="2105"/>
      <c r="T545" s="2105"/>
      <c r="U545" s="2105"/>
      <c r="V545" s="2105"/>
      <c r="W545" s="2105"/>
      <c r="X545" s="2105"/>
      <c r="Y545" s="2105"/>
      <c r="Z545" s="2105"/>
      <c r="AA545" s="2106"/>
      <c r="AB545" s="2181" t="s">
        <v>329</v>
      </c>
      <c r="AC545" s="2182"/>
      <c r="AD545" s="2183"/>
      <c r="AE545" s="2190" t="s">
        <v>1408</v>
      </c>
      <c r="AF545" s="2191"/>
      <c r="AG545" s="2181" t="s">
        <v>1411</v>
      </c>
      <c r="AH545" s="2182"/>
      <c r="AI545" s="2183"/>
      <c r="AJ545" s="2181" t="s">
        <v>1414</v>
      </c>
      <c r="AK545" s="2182"/>
      <c r="AL545" s="2183"/>
      <c r="AM545" s="2181" t="s">
        <v>1498</v>
      </c>
      <c r="AN545" s="2182"/>
      <c r="AO545" s="2183"/>
      <c r="AP545" s="2181" t="s">
        <v>1408</v>
      </c>
      <c r="AQ545" s="2182"/>
      <c r="AR545" s="2182"/>
      <c r="AS545" s="2181" t="s">
        <v>1411</v>
      </c>
      <c r="AT545" s="2182"/>
      <c r="AU545" s="2183"/>
      <c r="AV545" s="2184" t="s">
        <v>1475</v>
      </c>
      <c r="AW545" s="2185"/>
      <c r="AX545" s="2185"/>
      <c r="AY545" s="2185"/>
      <c r="AZ545" s="2185"/>
      <c r="BA545" s="2185"/>
      <c r="BB545" s="2185"/>
      <c r="BC545" s="2185"/>
      <c r="BD545" s="2185"/>
      <c r="BE545" s="2185"/>
      <c r="BF545" s="2185"/>
      <c r="BG545" s="2186"/>
    </row>
    <row r="546" spans="3:59" ht="58.5" customHeight="1" x14ac:dyDescent="0.2">
      <c r="C546" s="786" t="s">
        <v>1461</v>
      </c>
      <c r="D546" s="1492" t="s">
        <v>169</v>
      </c>
      <c r="E546" s="1495" t="s">
        <v>1407</v>
      </c>
      <c r="F546" s="1495" t="s">
        <v>247</v>
      </c>
      <c r="G546" s="1497" t="s">
        <v>224</v>
      </c>
      <c r="H546" s="2187" t="s">
        <v>1466</v>
      </c>
      <c r="I546" s="2188"/>
      <c r="J546" s="2188"/>
      <c r="K546" s="2188"/>
      <c r="L546" s="2188"/>
      <c r="M546" s="2188"/>
      <c r="N546" s="2189"/>
      <c r="O546" s="2105" t="s">
        <v>1414</v>
      </c>
      <c r="P546" s="2105"/>
      <c r="Q546" s="2105"/>
      <c r="R546" s="2105"/>
      <c r="S546" s="2105"/>
      <c r="T546" s="2105"/>
      <c r="U546" s="2105"/>
      <c r="V546" s="2105"/>
      <c r="W546" s="2105"/>
      <c r="X546" s="2105"/>
      <c r="Y546" s="2105"/>
      <c r="Z546" s="2105"/>
      <c r="AA546" s="2106"/>
      <c r="AB546" s="2181" t="s">
        <v>329</v>
      </c>
      <c r="AC546" s="2182"/>
      <c r="AD546" s="2183"/>
      <c r="AE546" s="2190" t="s">
        <v>1408</v>
      </c>
      <c r="AF546" s="2191"/>
      <c r="AG546" s="2181" t="s">
        <v>1411</v>
      </c>
      <c r="AH546" s="2182"/>
      <c r="AI546" s="2183"/>
      <c r="AJ546" s="2181" t="s">
        <v>1414</v>
      </c>
      <c r="AK546" s="2182"/>
      <c r="AL546" s="2183"/>
      <c r="AM546" s="2181" t="s">
        <v>1498</v>
      </c>
      <c r="AN546" s="2182"/>
      <c r="AO546" s="2183"/>
      <c r="AP546" s="2181" t="s">
        <v>1408</v>
      </c>
      <c r="AQ546" s="2182"/>
      <c r="AR546" s="2182"/>
      <c r="AS546" s="2181" t="s">
        <v>1411</v>
      </c>
      <c r="AT546" s="2182"/>
      <c r="AU546" s="2183"/>
      <c r="AV546" s="2184" t="s">
        <v>1476</v>
      </c>
      <c r="AW546" s="2185"/>
      <c r="AX546" s="2185"/>
      <c r="AY546" s="2185"/>
      <c r="AZ546" s="2185"/>
      <c r="BA546" s="2185"/>
      <c r="BB546" s="2185"/>
      <c r="BC546" s="2185"/>
      <c r="BD546" s="2185"/>
      <c r="BE546" s="2185"/>
      <c r="BF546" s="2185"/>
      <c r="BG546" s="2186"/>
    </row>
    <row r="547" spans="3:59" ht="60.75" customHeight="1" x14ac:dyDescent="0.2">
      <c r="C547" s="786" t="s">
        <v>1462</v>
      </c>
      <c r="D547" s="1492" t="s">
        <v>169</v>
      </c>
      <c r="E547" s="1495" t="s">
        <v>1407</v>
      </c>
      <c r="F547" s="1495" t="s">
        <v>247</v>
      </c>
      <c r="G547" s="1497" t="s">
        <v>224</v>
      </c>
      <c r="H547" s="2187" t="s">
        <v>1466</v>
      </c>
      <c r="I547" s="2188"/>
      <c r="J547" s="2188"/>
      <c r="K547" s="2188"/>
      <c r="L547" s="2188"/>
      <c r="M547" s="2188"/>
      <c r="N547" s="2189"/>
      <c r="O547" s="2105" t="s">
        <v>1414</v>
      </c>
      <c r="P547" s="2105"/>
      <c r="Q547" s="2105"/>
      <c r="R547" s="2105"/>
      <c r="S547" s="2105"/>
      <c r="T547" s="2105"/>
      <c r="U547" s="2105"/>
      <c r="V547" s="2105"/>
      <c r="W547" s="2105"/>
      <c r="X547" s="2105"/>
      <c r="Y547" s="2105"/>
      <c r="Z547" s="2105"/>
      <c r="AA547" s="2106"/>
      <c r="AB547" s="2181" t="s">
        <v>329</v>
      </c>
      <c r="AC547" s="2182"/>
      <c r="AD547" s="2183"/>
      <c r="AE547" s="2190" t="s">
        <v>1408</v>
      </c>
      <c r="AF547" s="2191"/>
      <c r="AG547" s="2181" t="s">
        <v>1411</v>
      </c>
      <c r="AH547" s="2182"/>
      <c r="AI547" s="2183"/>
      <c r="AJ547" s="2181" t="s">
        <v>1414</v>
      </c>
      <c r="AK547" s="2182"/>
      <c r="AL547" s="2183"/>
      <c r="AM547" s="2181" t="s">
        <v>1498</v>
      </c>
      <c r="AN547" s="2182"/>
      <c r="AO547" s="2183"/>
      <c r="AP547" s="2181" t="s">
        <v>1408</v>
      </c>
      <c r="AQ547" s="2182"/>
      <c r="AR547" s="2182"/>
      <c r="AS547" s="2181" t="s">
        <v>1411</v>
      </c>
      <c r="AT547" s="2182"/>
      <c r="AU547" s="2183"/>
      <c r="AV547" s="2184" t="s">
        <v>1477</v>
      </c>
      <c r="AW547" s="2185"/>
      <c r="AX547" s="2185"/>
      <c r="AY547" s="2185"/>
      <c r="AZ547" s="2185"/>
      <c r="BA547" s="2185"/>
      <c r="BB547" s="2185"/>
      <c r="BC547" s="2185"/>
      <c r="BD547" s="2185"/>
      <c r="BE547" s="2185"/>
      <c r="BF547" s="2185"/>
      <c r="BG547" s="2186"/>
    </row>
    <row r="548" spans="3:59" ht="57.75" customHeight="1" x14ac:dyDescent="0.2">
      <c r="C548" s="786" t="s">
        <v>1463</v>
      </c>
      <c r="D548" s="1492" t="s">
        <v>169</v>
      </c>
      <c r="E548" s="1495" t="s">
        <v>1407</v>
      </c>
      <c r="F548" s="1495" t="s">
        <v>247</v>
      </c>
      <c r="G548" s="1497" t="s">
        <v>224</v>
      </c>
      <c r="H548" s="2187" t="s">
        <v>1466</v>
      </c>
      <c r="I548" s="2188"/>
      <c r="J548" s="2188"/>
      <c r="K548" s="2188"/>
      <c r="L548" s="2188"/>
      <c r="M548" s="2188"/>
      <c r="N548" s="2189"/>
      <c r="O548" s="2105" t="s">
        <v>1414</v>
      </c>
      <c r="P548" s="2105"/>
      <c r="Q548" s="2105"/>
      <c r="R548" s="2105"/>
      <c r="S548" s="2105"/>
      <c r="T548" s="2105"/>
      <c r="U548" s="2105"/>
      <c r="V548" s="2105"/>
      <c r="W548" s="2105"/>
      <c r="X548" s="2105"/>
      <c r="Y548" s="2105"/>
      <c r="Z548" s="2105"/>
      <c r="AA548" s="2106"/>
      <c r="AB548" s="2181" t="s">
        <v>329</v>
      </c>
      <c r="AC548" s="2182"/>
      <c r="AD548" s="2183"/>
      <c r="AE548" s="2190" t="s">
        <v>1408</v>
      </c>
      <c r="AF548" s="2191"/>
      <c r="AG548" s="2181" t="s">
        <v>1411</v>
      </c>
      <c r="AH548" s="2182"/>
      <c r="AI548" s="2183"/>
      <c r="AJ548" s="2181" t="s">
        <v>1414</v>
      </c>
      <c r="AK548" s="2182"/>
      <c r="AL548" s="2183"/>
      <c r="AM548" s="2181" t="s">
        <v>1498</v>
      </c>
      <c r="AN548" s="2182"/>
      <c r="AO548" s="2183"/>
      <c r="AP548" s="2181" t="s">
        <v>1408</v>
      </c>
      <c r="AQ548" s="2182"/>
      <c r="AR548" s="2182"/>
      <c r="AS548" s="2181" t="s">
        <v>1411</v>
      </c>
      <c r="AT548" s="2182"/>
      <c r="AU548" s="2183"/>
      <c r="AV548" s="2184" t="s">
        <v>1478</v>
      </c>
      <c r="AW548" s="2185"/>
      <c r="AX548" s="2185"/>
      <c r="AY548" s="2185"/>
      <c r="AZ548" s="2185"/>
      <c r="BA548" s="2185"/>
      <c r="BB548" s="2185"/>
      <c r="BC548" s="2185"/>
      <c r="BD548" s="2185"/>
      <c r="BE548" s="2185"/>
      <c r="BF548" s="2185"/>
      <c r="BG548" s="2186"/>
    </row>
    <row r="549" spans="3:59" ht="60.75" customHeight="1" x14ac:dyDescent="0.2">
      <c r="C549" s="786" t="s">
        <v>1464</v>
      </c>
      <c r="D549" s="1492" t="s">
        <v>169</v>
      </c>
      <c r="E549" s="1495" t="s">
        <v>1407</v>
      </c>
      <c r="F549" s="1495" t="s">
        <v>247</v>
      </c>
      <c r="G549" s="1497" t="s">
        <v>224</v>
      </c>
      <c r="H549" s="2187" t="s">
        <v>1466</v>
      </c>
      <c r="I549" s="2188"/>
      <c r="J549" s="2188"/>
      <c r="K549" s="2188"/>
      <c r="L549" s="2188"/>
      <c r="M549" s="2188"/>
      <c r="N549" s="2189"/>
      <c r="O549" s="2105" t="s">
        <v>1414</v>
      </c>
      <c r="P549" s="2105"/>
      <c r="Q549" s="2105"/>
      <c r="R549" s="2105"/>
      <c r="S549" s="2105"/>
      <c r="T549" s="2105"/>
      <c r="U549" s="2105"/>
      <c r="V549" s="2105"/>
      <c r="W549" s="2105"/>
      <c r="X549" s="2105"/>
      <c r="Y549" s="2105"/>
      <c r="Z549" s="2105"/>
      <c r="AA549" s="2106"/>
      <c r="AB549" s="2181" t="s">
        <v>329</v>
      </c>
      <c r="AC549" s="2182"/>
      <c r="AD549" s="2183"/>
      <c r="AE549" s="2190" t="s">
        <v>1408</v>
      </c>
      <c r="AF549" s="2191"/>
      <c r="AG549" s="2181" t="s">
        <v>1411</v>
      </c>
      <c r="AH549" s="2182"/>
      <c r="AI549" s="2183"/>
      <c r="AJ549" s="2181" t="s">
        <v>1414</v>
      </c>
      <c r="AK549" s="2182"/>
      <c r="AL549" s="2183"/>
      <c r="AM549" s="2181" t="s">
        <v>1498</v>
      </c>
      <c r="AN549" s="2182"/>
      <c r="AO549" s="2183"/>
      <c r="AP549" s="2181" t="s">
        <v>1408</v>
      </c>
      <c r="AQ549" s="2182"/>
      <c r="AR549" s="2182"/>
      <c r="AS549" s="2181" t="s">
        <v>1411</v>
      </c>
      <c r="AT549" s="2182"/>
      <c r="AU549" s="2183"/>
      <c r="AV549" s="2184" t="s">
        <v>1479</v>
      </c>
      <c r="AW549" s="2185"/>
      <c r="AX549" s="2185"/>
      <c r="AY549" s="2185"/>
      <c r="AZ549" s="2185"/>
      <c r="BA549" s="2185"/>
      <c r="BB549" s="2185"/>
      <c r="BC549" s="2185"/>
      <c r="BD549" s="2185"/>
      <c r="BE549" s="2185"/>
      <c r="BF549" s="2185"/>
      <c r="BG549" s="2186"/>
    </row>
    <row r="550" spans="3:59" ht="57" customHeight="1" x14ac:dyDescent="0.2">
      <c r="C550" s="786" t="s">
        <v>1464</v>
      </c>
      <c r="D550" s="1492" t="s">
        <v>169</v>
      </c>
      <c r="E550" s="1495" t="s">
        <v>1407</v>
      </c>
      <c r="F550" s="1495" t="s">
        <v>247</v>
      </c>
      <c r="G550" s="1497" t="s">
        <v>224</v>
      </c>
      <c r="H550" s="2187" t="s">
        <v>1466</v>
      </c>
      <c r="I550" s="2188"/>
      <c r="J550" s="2188"/>
      <c r="K550" s="2188"/>
      <c r="L550" s="2188"/>
      <c r="M550" s="2188"/>
      <c r="N550" s="2189"/>
      <c r="O550" s="2105" t="s">
        <v>1414</v>
      </c>
      <c r="P550" s="2105"/>
      <c r="Q550" s="2105"/>
      <c r="R550" s="2105"/>
      <c r="S550" s="2105"/>
      <c r="T550" s="2105"/>
      <c r="U550" s="2105"/>
      <c r="V550" s="2105"/>
      <c r="W550" s="2105"/>
      <c r="X550" s="2105"/>
      <c r="Y550" s="2105"/>
      <c r="Z550" s="2105"/>
      <c r="AA550" s="2106"/>
      <c r="AB550" s="2181" t="s">
        <v>329</v>
      </c>
      <c r="AC550" s="2182"/>
      <c r="AD550" s="2183"/>
      <c r="AE550" s="2190" t="s">
        <v>1408</v>
      </c>
      <c r="AF550" s="2191"/>
      <c r="AG550" s="2181" t="s">
        <v>1411</v>
      </c>
      <c r="AH550" s="2182"/>
      <c r="AI550" s="2183"/>
      <c r="AJ550" s="2181" t="s">
        <v>1414</v>
      </c>
      <c r="AK550" s="2182"/>
      <c r="AL550" s="2183"/>
      <c r="AM550" s="2181" t="s">
        <v>1498</v>
      </c>
      <c r="AN550" s="2182"/>
      <c r="AO550" s="2183"/>
      <c r="AP550" s="2181" t="s">
        <v>1408</v>
      </c>
      <c r="AQ550" s="2182"/>
      <c r="AR550" s="2182"/>
      <c r="AS550" s="2181" t="s">
        <v>1411</v>
      </c>
      <c r="AT550" s="2182"/>
      <c r="AU550" s="2183"/>
      <c r="AV550" s="2184" t="s">
        <v>1480</v>
      </c>
      <c r="AW550" s="2185"/>
      <c r="AX550" s="2185"/>
      <c r="AY550" s="2185"/>
      <c r="AZ550" s="2185"/>
      <c r="BA550" s="2185"/>
      <c r="BB550" s="2185"/>
      <c r="BC550" s="2185"/>
      <c r="BD550" s="2185"/>
      <c r="BE550" s="2185"/>
      <c r="BF550" s="2185"/>
      <c r="BG550" s="2186"/>
    </row>
    <row r="551" spans="3:59" ht="55.5" customHeight="1" x14ac:dyDescent="0.2">
      <c r="C551" s="786" t="s">
        <v>1465</v>
      </c>
      <c r="D551" s="1492" t="s">
        <v>169</v>
      </c>
      <c r="E551" s="1495" t="s">
        <v>1407</v>
      </c>
      <c r="F551" s="1495" t="s">
        <v>247</v>
      </c>
      <c r="G551" s="1497" t="s">
        <v>224</v>
      </c>
      <c r="H551" s="2187" t="s">
        <v>1466</v>
      </c>
      <c r="I551" s="2188"/>
      <c r="J551" s="2188"/>
      <c r="K551" s="2188"/>
      <c r="L551" s="2188"/>
      <c r="M551" s="2188"/>
      <c r="N551" s="2189"/>
      <c r="O551" s="2105" t="s">
        <v>1414</v>
      </c>
      <c r="P551" s="2105"/>
      <c r="Q551" s="2105"/>
      <c r="R551" s="2105"/>
      <c r="S551" s="2105"/>
      <c r="T551" s="2105"/>
      <c r="U551" s="2105"/>
      <c r="V551" s="2105"/>
      <c r="W551" s="2105"/>
      <c r="X551" s="2105"/>
      <c r="Y551" s="2105"/>
      <c r="Z551" s="2105"/>
      <c r="AA551" s="2106"/>
      <c r="AB551" s="2181" t="s">
        <v>329</v>
      </c>
      <c r="AC551" s="2182"/>
      <c r="AD551" s="2183"/>
      <c r="AE551" s="2190" t="s">
        <v>1408</v>
      </c>
      <c r="AF551" s="2191"/>
      <c r="AG551" s="2181" t="s">
        <v>1411</v>
      </c>
      <c r="AH551" s="2182"/>
      <c r="AI551" s="2183"/>
      <c r="AJ551" s="2181" t="s">
        <v>1414</v>
      </c>
      <c r="AK551" s="2182"/>
      <c r="AL551" s="2183"/>
      <c r="AM551" s="2181" t="s">
        <v>1498</v>
      </c>
      <c r="AN551" s="2182"/>
      <c r="AO551" s="2183"/>
      <c r="AP551" s="2181" t="s">
        <v>1408</v>
      </c>
      <c r="AQ551" s="2182"/>
      <c r="AR551" s="2182"/>
      <c r="AS551" s="2181" t="s">
        <v>1411</v>
      </c>
      <c r="AT551" s="2182"/>
      <c r="AU551" s="2183"/>
      <c r="AV551" s="2184" t="s">
        <v>1481</v>
      </c>
      <c r="AW551" s="2185"/>
      <c r="AX551" s="2185"/>
      <c r="AY551" s="2185"/>
      <c r="AZ551" s="2185"/>
      <c r="BA551" s="2185"/>
      <c r="BB551" s="2185"/>
      <c r="BC551" s="2185"/>
      <c r="BD551" s="2185"/>
      <c r="BE551" s="2185"/>
      <c r="BF551" s="2185"/>
      <c r="BG551" s="2186"/>
    </row>
    <row r="552" spans="3:59" ht="56.25" customHeight="1" x14ac:dyDescent="0.2">
      <c r="C552" s="786" t="s">
        <v>1465</v>
      </c>
      <c r="D552" s="1492" t="s">
        <v>169</v>
      </c>
      <c r="E552" s="1495" t="s">
        <v>1407</v>
      </c>
      <c r="F552" s="1495" t="s">
        <v>247</v>
      </c>
      <c r="G552" s="1497" t="s">
        <v>224</v>
      </c>
      <c r="H552" s="2187" t="s">
        <v>1466</v>
      </c>
      <c r="I552" s="2188"/>
      <c r="J552" s="2188"/>
      <c r="K552" s="2188"/>
      <c r="L552" s="2188"/>
      <c r="M552" s="2188"/>
      <c r="N552" s="2189"/>
      <c r="O552" s="2105" t="s">
        <v>1414</v>
      </c>
      <c r="P552" s="2105"/>
      <c r="Q552" s="2105"/>
      <c r="R552" s="2105"/>
      <c r="S552" s="2105"/>
      <c r="T552" s="2105"/>
      <c r="U552" s="2105"/>
      <c r="V552" s="2105"/>
      <c r="W552" s="2105"/>
      <c r="X552" s="2105"/>
      <c r="Y552" s="2105"/>
      <c r="Z552" s="2105"/>
      <c r="AA552" s="2106"/>
      <c r="AB552" s="2181" t="s">
        <v>329</v>
      </c>
      <c r="AC552" s="2182"/>
      <c r="AD552" s="2183"/>
      <c r="AE552" s="2190" t="s">
        <v>1408</v>
      </c>
      <c r="AF552" s="2191"/>
      <c r="AG552" s="2181" t="s">
        <v>1411</v>
      </c>
      <c r="AH552" s="2182"/>
      <c r="AI552" s="2183"/>
      <c r="AJ552" s="2181" t="s">
        <v>1414</v>
      </c>
      <c r="AK552" s="2182"/>
      <c r="AL552" s="2183"/>
      <c r="AM552" s="2181" t="s">
        <v>1498</v>
      </c>
      <c r="AN552" s="2182"/>
      <c r="AO552" s="2183"/>
      <c r="AP552" s="2181" t="s">
        <v>1408</v>
      </c>
      <c r="AQ552" s="2182"/>
      <c r="AR552" s="2182"/>
      <c r="AS552" s="2181" t="s">
        <v>1411</v>
      </c>
      <c r="AT552" s="2182"/>
      <c r="AU552" s="2183"/>
      <c r="AV552" s="2184" t="s">
        <v>1482</v>
      </c>
      <c r="AW552" s="2185"/>
      <c r="AX552" s="2185"/>
      <c r="AY552" s="2185"/>
      <c r="AZ552" s="2185"/>
      <c r="BA552" s="2185"/>
      <c r="BB552" s="2185"/>
      <c r="BC552" s="2185"/>
      <c r="BD552" s="2185"/>
      <c r="BE552" s="2185"/>
      <c r="BF552" s="2185"/>
      <c r="BG552" s="2186"/>
    </row>
    <row r="553" spans="3:59" ht="60" customHeight="1" x14ac:dyDescent="0.2">
      <c r="C553" s="786" t="s">
        <v>1465</v>
      </c>
      <c r="D553" s="1492" t="s">
        <v>169</v>
      </c>
      <c r="E553" s="1495" t="s">
        <v>1407</v>
      </c>
      <c r="F553" s="1495" t="s">
        <v>247</v>
      </c>
      <c r="G553" s="1497" t="s">
        <v>224</v>
      </c>
      <c r="H553" s="2187" t="s">
        <v>1466</v>
      </c>
      <c r="I553" s="2188"/>
      <c r="J553" s="2188"/>
      <c r="K553" s="2188"/>
      <c r="L553" s="2188"/>
      <c r="M553" s="2188"/>
      <c r="N553" s="2189"/>
      <c r="O553" s="2105" t="s">
        <v>1414</v>
      </c>
      <c r="P553" s="2105"/>
      <c r="Q553" s="2105"/>
      <c r="R553" s="2105"/>
      <c r="S553" s="2105"/>
      <c r="T553" s="2105"/>
      <c r="U553" s="2105"/>
      <c r="V553" s="2105"/>
      <c r="W553" s="2105"/>
      <c r="X553" s="2105"/>
      <c r="Y553" s="2105"/>
      <c r="Z553" s="2105"/>
      <c r="AA553" s="2106"/>
      <c r="AB553" s="2181" t="s">
        <v>329</v>
      </c>
      <c r="AC553" s="2182"/>
      <c r="AD553" s="2183"/>
      <c r="AE553" s="2190" t="s">
        <v>1408</v>
      </c>
      <c r="AF553" s="2191"/>
      <c r="AG553" s="2181" t="s">
        <v>1411</v>
      </c>
      <c r="AH553" s="2182"/>
      <c r="AI553" s="2183"/>
      <c r="AJ553" s="2181" t="s">
        <v>1414</v>
      </c>
      <c r="AK553" s="2182"/>
      <c r="AL553" s="2183"/>
      <c r="AM553" s="2181" t="s">
        <v>1498</v>
      </c>
      <c r="AN553" s="2182"/>
      <c r="AO553" s="2183"/>
      <c r="AP553" s="2181" t="s">
        <v>1408</v>
      </c>
      <c r="AQ553" s="2182"/>
      <c r="AR553" s="2182"/>
      <c r="AS553" s="2181" t="s">
        <v>1411</v>
      </c>
      <c r="AT553" s="2182"/>
      <c r="AU553" s="2183"/>
      <c r="AV553" s="2184" t="s">
        <v>1483</v>
      </c>
      <c r="AW553" s="2185"/>
      <c r="AX553" s="2185"/>
      <c r="AY553" s="2185"/>
      <c r="AZ553" s="2185"/>
      <c r="BA553" s="2185"/>
      <c r="BB553" s="2185"/>
      <c r="BC553" s="2185"/>
      <c r="BD553" s="2185"/>
      <c r="BE553" s="2185"/>
      <c r="BF553" s="2185"/>
      <c r="BG553" s="2186"/>
    </row>
  </sheetData>
  <mergeCells count="1650">
    <mergeCell ref="BA525:BC525"/>
    <mergeCell ref="BD525:BO525"/>
    <mergeCell ref="H526:N526"/>
    <mergeCell ref="AP526:AR526"/>
    <mergeCell ref="AP532:AR536"/>
    <mergeCell ref="O526:AA526"/>
    <mergeCell ref="CR81:CT81"/>
    <mergeCell ref="CO154:CQ154"/>
    <mergeCell ref="CR154:CT154"/>
    <mergeCell ref="CO117:CQ117"/>
    <mergeCell ref="CR117:CT117"/>
    <mergeCell ref="CO118:CQ118"/>
    <mergeCell ref="CR118:CT118"/>
    <mergeCell ref="CO119:CQ119"/>
    <mergeCell ref="CR119:CT119"/>
    <mergeCell ref="CO126:CQ126"/>
    <mergeCell ref="CR126:CT126"/>
    <mergeCell ref="CO144:CQ144"/>
    <mergeCell ref="CR144:CT144"/>
    <mergeCell ref="CO146:CQ146"/>
    <mergeCell ref="CR146:CT146"/>
    <mergeCell ref="CO147:CQ147"/>
    <mergeCell ref="CR147:CT147"/>
    <mergeCell ref="CR120:CT120"/>
    <mergeCell ref="CR122:CT122"/>
    <mergeCell ref="CR123:CT123"/>
    <mergeCell ref="CO125:CQ125"/>
    <mergeCell ref="CO127:CQ127"/>
    <mergeCell ref="CO87:CQ87"/>
    <mergeCell ref="CR124:CT124"/>
    <mergeCell ref="CR130:CT130"/>
    <mergeCell ref="CO100:CQ100"/>
    <mergeCell ref="BK400:BQ400"/>
    <mergeCell ref="BR400:BV400"/>
    <mergeCell ref="BW400:CH400"/>
    <mergeCell ref="CU390:DM390"/>
    <mergeCell ref="BP407:CA407"/>
    <mergeCell ref="BK412:BO412"/>
    <mergeCell ref="D513:E516"/>
    <mergeCell ref="D531:E534"/>
    <mergeCell ref="AB478:AD478"/>
    <mergeCell ref="AB490:AD490"/>
    <mergeCell ref="AE490:AF490"/>
    <mergeCell ref="AE478:AF478"/>
    <mergeCell ref="AB484:AD484"/>
    <mergeCell ref="AE468:AF468"/>
    <mergeCell ref="AG468:AZ468"/>
    <mergeCell ref="AG469:AZ473"/>
    <mergeCell ref="AG474:AZ474"/>
    <mergeCell ref="BA468:BN468"/>
    <mergeCell ref="BA469:BN473"/>
    <mergeCell ref="BU468:CH468"/>
    <mergeCell ref="BU469:CH473"/>
    <mergeCell ref="AV514:AV518"/>
    <mergeCell ref="AW514:AW518"/>
    <mergeCell ref="AX519:AZ519"/>
    <mergeCell ref="AX520:AZ520"/>
    <mergeCell ref="AX521:AZ521"/>
    <mergeCell ref="AX522:AZ522"/>
    <mergeCell ref="AX523:AZ523"/>
    <mergeCell ref="AX524:AZ524"/>
    <mergeCell ref="AX525:AZ525"/>
    <mergeCell ref="AX526:AZ526"/>
    <mergeCell ref="AX527:AZ527"/>
    <mergeCell ref="D431:E434"/>
    <mergeCell ref="BE436:BP436"/>
    <mergeCell ref="BE437:BP437"/>
    <mergeCell ref="BE438:BP438"/>
    <mergeCell ref="AB453:AD453"/>
    <mergeCell ref="O448:AA452"/>
    <mergeCell ref="O459:AA463"/>
    <mergeCell ref="BA448:BN452"/>
    <mergeCell ref="AB458:AD458"/>
    <mergeCell ref="AE458:AF458"/>
    <mergeCell ref="D447:E450"/>
    <mergeCell ref="D458:E461"/>
    <mergeCell ref="AC432:AH435"/>
    <mergeCell ref="M432:AB435"/>
    <mergeCell ref="BO453:BQ453"/>
    <mergeCell ref="CB407:CC411"/>
    <mergeCell ref="BQ413:CA413"/>
    <mergeCell ref="CB413:CC413"/>
    <mergeCell ref="BQ422:BR422"/>
    <mergeCell ref="H408:Z411"/>
    <mergeCell ref="BE408:BJ411"/>
    <mergeCell ref="BK408:BO411"/>
    <mergeCell ref="BP408:CA411"/>
    <mergeCell ref="BE417:BP417"/>
    <mergeCell ref="BE425:BP425"/>
    <mergeCell ref="BY453:CL453"/>
    <mergeCell ref="CC436:CN436"/>
    <mergeCell ref="H437:L437"/>
    <mergeCell ref="M437:AB437"/>
    <mergeCell ref="AC437:AH437"/>
    <mergeCell ref="AI437:BD437"/>
    <mergeCell ref="BQ437:CB437"/>
    <mergeCell ref="CI400:CK400"/>
    <mergeCell ref="DE400:DQ400"/>
    <mergeCell ref="DR400:DV400"/>
    <mergeCell ref="DW400:EH400"/>
    <mergeCell ref="EI395:EI399"/>
    <mergeCell ref="BE422:BP422"/>
    <mergeCell ref="BE423:BP423"/>
    <mergeCell ref="BE424:BP424"/>
    <mergeCell ref="D382:E385"/>
    <mergeCell ref="D395:E398"/>
    <mergeCell ref="D407:E410"/>
    <mergeCell ref="F407:Z407"/>
    <mergeCell ref="F417:AB417"/>
    <mergeCell ref="D417:E420"/>
    <mergeCell ref="F396:F399"/>
    <mergeCell ref="G396:G399"/>
    <mergeCell ref="F408:F411"/>
    <mergeCell ref="G408:G411"/>
    <mergeCell ref="F418:F421"/>
    <mergeCell ref="G418:G421"/>
    <mergeCell ref="CL396:DD399"/>
    <mergeCell ref="DE396:DQ399"/>
    <mergeCell ref="CU389:DM389"/>
    <mergeCell ref="DN389:DZ389"/>
    <mergeCell ref="EG389:EY389"/>
    <mergeCell ref="CU391:DM391"/>
    <mergeCell ref="EG391:EY391"/>
    <mergeCell ref="CB412:CC412"/>
    <mergeCell ref="H413:Z413"/>
    <mergeCell ref="BE413:BJ413"/>
    <mergeCell ref="BK413:BO413"/>
    <mergeCell ref="BE400:BJ400"/>
    <mergeCell ref="AB526:AD526"/>
    <mergeCell ref="AE526:AF526"/>
    <mergeCell ref="AG526:AI526"/>
    <mergeCell ref="AJ526:AL526"/>
    <mergeCell ref="AG490:AZ490"/>
    <mergeCell ref="F321:F324"/>
    <mergeCell ref="G321:G324"/>
    <mergeCell ref="F332:F335"/>
    <mergeCell ref="G332:G335"/>
    <mergeCell ref="AD336:BA336"/>
    <mergeCell ref="X336:AC336"/>
    <mergeCell ref="D331:E334"/>
    <mergeCell ref="D320:E323"/>
    <mergeCell ref="D308:E311"/>
    <mergeCell ref="D297:E300"/>
    <mergeCell ref="H298:T301"/>
    <mergeCell ref="L343:P343"/>
    <mergeCell ref="J343:K343"/>
    <mergeCell ref="Q343:R343"/>
    <mergeCell ref="H376:Z376"/>
    <mergeCell ref="P313:AH313"/>
    <mergeCell ref="P314:AH314"/>
    <mergeCell ref="P315:AH315"/>
    <mergeCell ref="P316:AH316"/>
    <mergeCell ref="AB474:AD474"/>
    <mergeCell ref="AB468:AD468"/>
    <mergeCell ref="O469:AA473"/>
    <mergeCell ref="O479:AA483"/>
    <mergeCell ref="D468:E471"/>
    <mergeCell ref="D478:E481"/>
    <mergeCell ref="D503:E506"/>
    <mergeCell ref="AE523:AF523"/>
    <mergeCell ref="AM539:AO539"/>
    <mergeCell ref="AM540:AO540"/>
    <mergeCell ref="AM541:AO541"/>
    <mergeCell ref="AM542:AO542"/>
    <mergeCell ref="AM543:AO543"/>
    <mergeCell ref="AM544:AO544"/>
    <mergeCell ref="AM545:AO545"/>
    <mergeCell ref="AM546:AO546"/>
    <mergeCell ref="AM547:AO547"/>
    <mergeCell ref="AM548:AO548"/>
    <mergeCell ref="AM549:AO549"/>
    <mergeCell ref="AM550:AO550"/>
    <mergeCell ref="AM551:AO551"/>
    <mergeCell ref="AM519:AO519"/>
    <mergeCell ref="AM520:AO520"/>
    <mergeCell ref="AM521:AO521"/>
    <mergeCell ref="AM522:AO522"/>
    <mergeCell ref="AM523:AO523"/>
    <mergeCell ref="AM524:AO524"/>
    <mergeCell ref="AM525:AO525"/>
    <mergeCell ref="AM526:AO526"/>
    <mergeCell ref="AM527:AO527"/>
    <mergeCell ref="AM552:AO552"/>
    <mergeCell ref="H552:N552"/>
    <mergeCell ref="O552:AA552"/>
    <mergeCell ref="AB552:AD552"/>
    <mergeCell ref="AE552:AF552"/>
    <mergeCell ref="AG552:AI552"/>
    <mergeCell ref="AJ552:AL552"/>
    <mergeCell ref="AP552:AR552"/>
    <mergeCell ref="AS552:AU552"/>
    <mergeCell ref="AV552:BG552"/>
    <mergeCell ref="H553:N553"/>
    <mergeCell ref="O553:AA553"/>
    <mergeCell ref="AB553:AD553"/>
    <mergeCell ref="AE553:AF553"/>
    <mergeCell ref="AG553:AI553"/>
    <mergeCell ref="AJ553:AL553"/>
    <mergeCell ref="AP553:AR553"/>
    <mergeCell ref="AS553:AU553"/>
    <mergeCell ref="AV553:BG553"/>
    <mergeCell ref="AM553:AO553"/>
    <mergeCell ref="H550:N550"/>
    <mergeCell ref="O550:AA550"/>
    <mergeCell ref="AB550:AD550"/>
    <mergeCell ref="AE550:AF550"/>
    <mergeCell ref="AG550:AI550"/>
    <mergeCell ref="AJ550:AL550"/>
    <mergeCell ref="AP550:AR550"/>
    <mergeCell ref="AS550:AU550"/>
    <mergeCell ref="AV550:BG550"/>
    <mergeCell ref="H551:N551"/>
    <mergeCell ref="O551:AA551"/>
    <mergeCell ref="AB551:AD551"/>
    <mergeCell ref="AE551:AF551"/>
    <mergeCell ref="AG551:AI551"/>
    <mergeCell ref="AJ551:AL551"/>
    <mergeCell ref="AP551:AR551"/>
    <mergeCell ref="AS551:AU551"/>
    <mergeCell ref="AV551:BG551"/>
    <mergeCell ref="AU1:AX1"/>
    <mergeCell ref="AY1:BA1"/>
    <mergeCell ref="AU2:AX6"/>
    <mergeCell ref="AY2:BA6"/>
    <mergeCell ref="AU7:AX7"/>
    <mergeCell ref="AY7:BA7"/>
    <mergeCell ref="AU8:AX8"/>
    <mergeCell ref="AY8:BA8"/>
    <mergeCell ref="AU9:AX9"/>
    <mergeCell ref="AY9:BA9"/>
    <mergeCell ref="AU10:AX10"/>
    <mergeCell ref="AY10:BA10"/>
    <mergeCell ref="AU11:AX11"/>
    <mergeCell ref="AY11:BA11"/>
    <mergeCell ref="AU12:AX12"/>
    <mergeCell ref="AY12:BA12"/>
    <mergeCell ref="AU13:AX13"/>
    <mergeCell ref="AY13:BA13"/>
    <mergeCell ref="AU14:AX14"/>
    <mergeCell ref="AY14:BA14"/>
    <mergeCell ref="AU15:AX15"/>
    <mergeCell ref="AY15:BA15"/>
    <mergeCell ref="J418:AB421"/>
    <mergeCell ref="W231:Y231"/>
    <mergeCell ref="H548:N548"/>
    <mergeCell ref="O548:AA548"/>
    <mergeCell ref="AB548:AD548"/>
    <mergeCell ref="AE548:AF548"/>
    <mergeCell ref="AG548:AI548"/>
    <mergeCell ref="AJ548:AL548"/>
    <mergeCell ref="AP548:AR548"/>
    <mergeCell ref="AS548:AU548"/>
    <mergeCell ref="AV548:BG548"/>
    <mergeCell ref="H549:N549"/>
    <mergeCell ref="O549:AA549"/>
    <mergeCell ref="AB549:AD549"/>
    <mergeCell ref="AE549:AF549"/>
    <mergeCell ref="AG549:AI549"/>
    <mergeCell ref="AJ549:AL549"/>
    <mergeCell ref="AP549:AR549"/>
    <mergeCell ref="AS549:AU549"/>
    <mergeCell ref="AV549:BG549"/>
    <mergeCell ref="H546:N546"/>
    <mergeCell ref="O546:AA546"/>
    <mergeCell ref="AB546:AD546"/>
    <mergeCell ref="AE546:AF546"/>
    <mergeCell ref="AG546:AI546"/>
    <mergeCell ref="AJ546:AL546"/>
    <mergeCell ref="AP546:AR546"/>
    <mergeCell ref="AS546:AU546"/>
    <mergeCell ref="AV546:BG546"/>
    <mergeCell ref="H547:N547"/>
    <mergeCell ref="O547:AA547"/>
    <mergeCell ref="AB547:AD547"/>
    <mergeCell ref="AE547:AF547"/>
    <mergeCell ref="AG547:AI547"/>
    <mergeCell ref="AJ547:AL547"/>
    <mergeCell ref="AP547:AR547"/>
    <mergeCell ref="AS547:AU547"/>
    <mergeCell ref="AV547:BG547"/>
    <mergeCell ref="H544:N544"/>
    <mergeCell ref="O544:AA544"/>
    <mergeCell ref="AB544:AD544"/>
    <mergeCell ref="AE544:AF544"/>
    <mergeCell ref="AG544:AI544"/>
    <mergeCell ref="AJ544:AL544"/>
    <mergeCell ref="AP544:AR544"/>
    <mergeCell ref="AS544:AU544"/>
    <mergeCell ref="AV544:BG544"/>
    <mergeCell ref="H545:N545"/>
    <mergeCell ref="O545:AA545"/>
    <mergeCell ref="AB545:AD545"/>
    <mergeCell ref="AE545:AF545"/>
    <mergeCell ref="AG545:AI545"/>
    <mergeCell ref="AJ545:AL545"/>
    <mergeCell ref="AP545:AR545"/>
    <mergeCell ref="AS545:AU545"/>
    <mergeCell ref="AV545:BG545"/>
    <mergeCell ref="H542:N542"/>
    <mergeCell ref="O542:AA542"/>
    <mergeCell ref="AB542:AD542"/>
    <mergeCell ref="AE542:AF542"/>
    <mergeCell ref="AG542:AI542"/>
    <mergeCell ref="AJ542:AL542"/>
    <mergeCell ref="AP542:AR542"/>
    <mergeCell ref="AS542:AU542"/>
    <mergeCell ref="AV542:BG542"/>
    <mergeCell ref="H543:N543"/>
    <mergeCell ref="O543:AA543"/>
    <mergeCell ref="AB543:AD543"/>
    <mergeCell ref="AE543:AF543"/>
    <mergeCell ref="AG543:AI543"/>
    <mergeCell ref="AJ543:AL543"/>
    <mergeCell ref="AP543:AR543"/>
    <mergeCell ref="AS543:AU543"/>
    <mergeCell ref="AV543:BG543"/>
    <mergeCell ref="H540:N540"/>
    <mergeCell ref="O540:AA540"/>
    <mergeCell ref="AB540:AD540"/>
    <mergeCell ref="AE540:AF540"/>
    <mergeCell ref="AG540:AI540"/>
    <mergeCell ref="AJ540:AL540"/>
    <mergeCell ref="AP540:AR540"/>
    <mergeCell ref="AS540:AU540"/>
    <mergeCell ref="AV540:BG540"/>
    <mergeCell ref="H541:N541"/>
    <mergeCell ref="O541:AA541"/>
    <mergeCell ref="AB541:AD541"/>
    <mergeCell ref="AE541:AF541"/>
    <mergeCell ref="AG541:AI541"/>
    <mergeCell ref="AJ541:AL541"/>
    <mergeCell ref="AP541:AR541"/>
    <mergeCell ref="AS541:AU541"/>
    <mergeCell ref="AV541:BG541"/>
    <mergeCell ref="D535:D536"/>
    <mergeCell ref="E535:E536"/>
    <mergeCell ref="H537:N537"/>
    <mergeCell ref="O537:AA537"/>
    <mergeCell ref="AB537:AD537"/>
    <mergeCell ref="AE537:AF537"/>
    <mergeCell ref="AG537:AI537"/>
    <mergeCell ref="AJ537:AL537"/>
    <mergeCell ref="AP537:AR537"/>
    <mergeCell ref="AS537:AU537"/>
    <mergeCell ref="AV537:BG537"/>
    <mergeCell ref="H538:N538"/>
    <mergeCell ref="O538:AA538"/>
    <mergeCell ref="AB538:AD538"/>
    <mergeCell ref="AE538:AF538"/>
    <mergeCell ref="AG538:AI538"/>
    <mergeCell ref="AJ538:AL538"/>
    <mergeCell ref="AP538:AR538"/>
    <mergeCell ref="AS538:AU538"/>
    <mergeCell ref="AV538:BG538"/>
    <mergeCell ref="AM537:AO537"/>
    <mergeCell ref="AM538:AO538"/>
    <mergeCell ref="AG523:AI523"/>
    <mergeCell ref="AJ523:AL523"/>
    <mergeCell ref="AP523:AR523"/>
    <mergeCell ref="H539:N539"/>
    <mergeCell ref="O539:AA539"/>
    <mergeCell ref="AB539:AD539"/>
    <mergeCell ref="AE539:AF539"/>
    <mergeCell ref="AG539:AI539"/>
    <mergeCell ref="AJ539:AL539"/>
    <mergeCell ref="AP539:AR539"/>
    <mergeCell ref="AS539:AU539"/>
    <mergeCell ref="AV539:BG539"/>
    <mergeCell ref="C529:G529"/>
    <mergeCell ref="C531:C536"/>
    <mergeCell ref="AB531:AD531"/>
    <mergeCell ref="AE531:AF531"/>
    <mergeCell ref="AG531:AI531"/>
    <mergeCell ref="AJ531:AL531"/>
    <mergeCell ref="AM531:AO531"/>
    <mergeCell ref="AP531:AR531"/>
    <mergeCell ref="AS531:AU531"/>
    <mergeCell ref="AV531:BG536"/>
    <mergeCell ref="F532:F536"/>
    <mergeCell ref="G532:G536"/>
    <mergeCell ref="H532:N536"/>
    <mergeCell ref="O532:AA536"/>
    <mergeCell ref="AB532:AD536"/>
    <mergeCell ref="AE532:AF536"/>
    <mergeCell ref="AG532:AI536"/>
    <mergeCell ref="AJ532:AL536"/>
    <mergeCell ref="AM532:AO536"/>
    <mergeCell ref="AS532:AU536"/>
    <mergeCell ref="AE509:AF509"/>
    <mergeCell ref="AG509:AI509"/>
    <mergeCell ref="AB509:AD509"/>
    <mergeCell ref="AG503:AI503"/>
    <mergeCell ref="AS526:AU526"/>
    <mergeCell ref="BA526:BC526"/>
    <mergeCell ref="BD526:BO526"/>
    <mergeCell ref="H527:N527"/>
    <mergeCell ref="O527:AA527"/>
    <mergeCell ref="AB527:AD527"/>
    <mergeCell ref="AE527:AF527"/>
    <mergeCell ref="AG527:AI527"/>
    <mergeCell ref="AJ527:AL527"/>
    <mergeCell ref="AP527:AR527"/>
    <mergeCell ref="AS527:AU527"/>
    <mergeCell ref="BA527:BC527"/>
    <mergeCell ref="BD527:BO527"/>
    <mergeCell ref="BA523:BC523"/>
    <mergeCell ref="BD523:BO523"/>
    <mergeCell ref="H524:N524"/>
    <mergeCell ref="O524:AA524"/>
    <mergeCell ref="AB524:AD524"/>
    <mergeCell ref="AE524:AF524"/>
    <mergeCell ref="AG524:AI524"/>
    <mergeCell ref="AJ524:AL524"/>
    <mergeCell ref="AP524:AR524"/>
    <mergeCell ref="AS524:AU524"/>
    <mergeCell ref="BA524:BC524"/>
    <mergeCell ref="BD524:BO524"/>
    <mergeCell ref="H523:N523"/>
    <mergeCell ref="O523:AA523"/>
    <mergeCell ref="AB523:AD523"/>
    <mergeCell ref="AS522:AU522"/>
    <mergeCell ref="H519:N519"/>
    <mergeCell ref="O519:AA519"/>
    <mergeCell ref="AB519:AD519"/>
    <mergeCell ref="AP509:AZ509"/>
    <mergeCell ref="AP503:AZ508"/>
    <mergeCell ref="AB496:AD496"/>
    <mergeCell ref="AG496:AZ496"/>
    <mergeCell ref="AG491:AZ495"/>
    <mergeCell ref="BA520:BC520"/>
    <mergeCell ref="BD520:BO520"/>
    <mergeCell ref="BA521:BC521"/>
    <mergeCell ref="BD521:BO521"/>
    <mergeCell ref="O522:AA522"/>
    <mergeCell ref="AB522:AD522"/>
    <mergeCell ref="AE522:AF522"/>
    <mergeCell ref="AG522:AI522"/>
    <mergeCell ref="AP522:AR522"/>
    <mergeCell ref="BA522:BC522"/>
    <mergeCell ref="BD522:BO522"/>
    <mergeCell ref="AJ519:AL519"/>
    <mergeCell ref="AJ520:AL520"/>
    <mergeCell ref="AJ521:AL521"/>
    <mergeCell ref="AJ522:AL522"/>
    <mergeCell ref="BA514:BC518"/>
    <mergeCell ref="AX514:AZ518"/>
    <mergeCell ref="AX513:AZ513"/>
    <mergeCell ref="AE519:AF519"/>
    <mergeCell ref="AG519:AI519"/>
    <mergeCell ref="AP519:AR519"/>
    <mergeCell ref="BA519:BC519"/>
    <mergeCell ref="BD519:BO519"/>
    <mergeCell ref="C281:C283"/>
    <mergeCell ref="AD281:AZ281"/>
    <mergeCell ref="AD283:AZ283"/>
    <mergeCell ref="AB250:AF250"/>
    <mergeCell ref="AS523:AU523"/>
    <mergeCell ref="H525:N525"/>
    <mergeCell ref="O525:AA525"/>
    <mergeCell ref="AB525:AD525"/>
    <mergeCell ref="AE525:AF525"/>
    <mergeCell ref="AG525:AI525"/>
    <mergeCell ref="AJ525:AL525"/>
    <mergeCell ref="AP525:AR525"/>
    <mergeCell ref="AS525:AU525"/>
    <mergeCell ref="AE504:AF508"/>
    <mergeCell ref="AG504:AI508"/>
    <mergeCell ref="H520:N520"/>
    <mergeCell ref="O520:AA520"/>
    <mergeCell ref="AB520:AD520"/>
    <mergeCell ref="AE520:AF520"/>
    <mergeCell ref="AG520:AI520"/>
    <mergeCell ref="AP520:AR520"/>
    <mergeCell ref="H521:N521"/>
    <mergeCell ref="O521:AA521"/>
    <mergeCell ref="AB521:AD521"/>
    <mergeCell ref="AE521:AF521"/>
    <mergeCell ref="AG521:AI521"/>
    <mergeCell ref="AP521:AR521"/>
    <mergeCell ref="H522:N522"/>
    <mergeCell ref="AP514:AR518"/>
    <mergeCell ref="AS519:AU519"/>
    <mergeCell ref="AS520:AU520"/>
    <mergeCell ref="AS521:AU521"/>
    <mergeCell ref="C490:C495"/>
    <mergeCell ref="BD490:BO495"/>
    <mergeCell ref="F491:F495"/>
    <mergeCell ref="G491:G495"/>
    <mergeCell ref="H491:N495"/>
    <mergeCell ref="AB491:AD495"/>
    <mergeCell ref="AE491:AF495"/>
    <mergeCell ref="BA491:BC495"/>
    <mergeCell ref="D494:D495"/>
    <mergeCell ref="E494:E495"/>
    <mergeCell ref="H496:N496"/>
    <mergeCell ref="O496:AA496"/>
    <mergeCell ref="AE496:AF496"/>
    <mergeCell ref="BA496:BC496"/>
    <mergeCell ref="BD496:BO496"/>
    <mergeCell ref="C468:C473"/>
    <mergeCell ref="BO468:BT468"/>
    <mergeCell ref="D472:D473"/>
    <mergeCell ref="E472:E473"/>
    <mergeCell ref="D490:E493"/>
    <mergeCell ref="O491:AA495"/>
    <mergeCell ref="EX474:FI474"/>
    <mergeCell ref="C478:C483"/>
    <mergeCell ref="AG478:BI483"/>
    <mergeCell ref="F479:F483"/>
    <mergeCell ref="G479:G483"/>
    <mergeCell ref="H479:N483"/>
    <mergeCell ref="AB479:AD483"/>
    <mergeCell ref="AE479:AF483"/>
    <mergeCell ref="D482:D483"/>
    <mergeCell ref="E482:E483"/>
    <mergeCell ref="H484:N484"/>
    <mergeCell ref="O484:AA484"/>
    <mergeCell ref="AE484:AF484"/>
    <mergeCell ref="AG484:BI484"/>
    <mergeCell ref="H474:N474"/>
    <mergeCell ref="O474:AA474"/>
    <mergeCell ref="AE474:AF474"/>
    <mergeCell ref="BA474:BN474"/>
    <mergeCell ref="BO474:BQ474"/>
    <mergeCell ref="BR474:BT474"/>
    <mergeCell ref="BU474:CH474"/>
    <mergeCell ref="CI474:CK474"/>
    <mergeCell ref="CL474:CN474"/>
    <mergeCell ref="CO474:CP474"/>
    <mergeCell ref="CQ474:CR474"/>
    <mergeCell ref="CS474:DF474"/>
    <mergeCell ref="DG474:DI474"/>
    <mergeCell ref="DJ474:DL474"/>
    <mergeCell ref="DM474:DZ474"/>
    <mergeCell ref="EA474:EC474"/>
    <mergeCell ref="ED474:EF474"/>
    <mergeCell ref="EG474:ET474"/>
    <mergeCell ref="BE297:BQ297"/>
    <mergeCell ref="BR297:BX297"/>
    <mergeCell ref="BY297:CF297"/>
    <mergeCell ref="CG297:CY297"/>
    <mergeCell ref="CZ297:DE297"/>
    <mergeCell ref="BE303:BJ303"/>
    <mergeCell ref="BK303:BQ303"/>
    <mergeCell ref="CL400:DD400"/>
    <mergeCell ref="EX468:FI473"/>
    <mergeCell ref="F469:F473"/>
    <mergeCell ref="G469:G473"/>
    <mergeCell ref="H469:N473"/>
    <mergeCell ref="AB469:AD473"/>
    <mergeCell ref="AE469:AF473"/>
    <mergeCell ref="BO469:BQ473"/>
    <mergeCell ref="BR469:BT473"/>
    <mergeCell ref="CI469:CK473"/>
    <mergeCell ref="CL469:CN473"/>
    <mergeCell ref="CO469:CP473"/>
    <mergeCell ref="CQ469:CR473"/>
    <mergeCell ref="DG469:DI473"/>
    <mergeCell ref="DJ469:DL473"/>
    <mergeCell ref="EA469:EC473"/>
    <mergeCell ref="ED469:EF473"/>
    <mergeCell ref="EU469:EW473"/>
    <mergeCell ref="CO468:CP468"/>
    <mergeCell ref="CQ468:CR468"/>
    <mergeCell ref="CS468:DF468"/>
    <mergeCell ref="DM468:DZ468"/>
    <mergeCell ref="EG469:ET473"/>
    <mergeCell ref="EG468:ET468"/>
    <mergeCell ref="EU468:EW468"/>
    <mergeCell ref="EU474:EW474"/>
    <mergeCell ref="C458:C463"/>
    <mergeCell ref="CI458:CT463"/>
    <mergeCell ref="F459:F463"/>
    <mergeCell ref="G459:G463"/>
    <mergeCell ref="H459:N463"/>
    <mergeCell ref="AB459:AD463"/>
    <mergeCell ref="AE459:AF463"/>
    <mergeCell ref="AG459:AI463"/>
    <mergeCell ref="BO459:BQ463"/>
    <mergeCell ref="CF459:CH463"/>
    <mergeCell ref="D462:D463"/>
    <mergeCell ref="E462:E463"/>
    <mergeCell ref="H464:N464"/>
    <mergeCell ref="O464:AA464"/>
    <mergeCell ref="AE464:AF464"/>
    <mergeCell ref="AG464:AI464"/>
    <mergeCell ref="BA464:BN464"/>
    <mergeCell ref="BO464:BQ464"/>
    <mergeCell ref="BR464:CE464"/>
    <mergeCell ref="CF464:CH464"/>
    <mergeCell ref="CI464:CT464"/>
    <mergeCell ref="EA468:EF468"/>
    <mergeCell ref="CI468:CN468"/>
    <mergeCell ref="DG468:DL468"/>
    <mergeCell ref="P288:S291"/>
    <mergeCell ref="N267:Q271"/>
    <mergeCell ref="U327:BD327"/>
    <mergeCell ref="I342:R342"/>
    <mergeCell ref="W349:Z355"/>
    <mergeCell ref="AH354:BA354"/>
    <mergeCell ref="AH355:BA355"/>
    <mergeCell ref="G276:K276"/>
    <mergeCell ref="I277:K280"/>
    <mergeCell ref="O281:Q281"/>
    <mergeCell ref="BA281:BD281"/>
    <mergeCell ref="G298:G301"/>
    <mergeCell ref="BA282:BD282"/>
    <mergeCell ref="BA283:BD283"/>
    <mergeCell ref="BA277:BD280"/>
    <mergeCell ref="BB341:BB346"/>
    <mergeCell ref="H288:K291"/>
    <mergeCell ref="AD282:AZ282"/>
    <mergeCell ref="AA281:AC283"/>
    <mergeCell ref="R277:T280"/>
    <mergeCell ref="U277:W280"/>
    <mergeCell ref="X281:Z281"/>
    <mergeCell ref="X282:Z282"/>
    <mergeCell ref="X283:Z283"/>
    <mergeCell ref="R281:T283"/>
    <mergeCell ref="X277:Z280"/>
    <mergeCell ref="X276:AC276"/>
    <mergeCell ref="AA277:AC280"/>
    <mergeCell ref="AD277:AZ280"/>
    <mergeCell ref="L276:Q276"/>
    <mergeCell ref="L283:N283"/>
    <mergeCell ref="H327:T327"/>
    <mergeCell ref="AB267:AE267"/>
    <mergeCell ref="AB268:AE268"/>
    <mergeCell ref="AG255:AI255"/>
    <mergeCell ref="S255:U255"/>
    <mergeCell ref="W248:AA255"/>
    <mergeCell ref="AB248:AF248"/>
    <mergeCell ref="AB249:AF249"/>
    <mergeCell ref="AG248:AI248"/>
    <mergeCell ref="AG249:AI249"/>
    <mergeCell ref="AG250:AI250"/>
    <mergeCell ref="AG251:AI251"/>
    <mergeCell ref="AG252:AI252"/>
    <mergeCell ref="AG253:AI253"/>
    <mergeCell ref="AG254:AI254"/>
    <mergeCell ref="R261:U261"/>
    <mergeCell ref="R262:U266"/>
    <mergeCell ref="W261:AA261"/>
    <mergeCell ref="W262:AA266"/>
    <mergeCell ref="AB254:AF254"/>
    <mergeCell ref="CO145:CQ145"/>
    <mergeCell ref="CR145:CT145"/>
    <mergeCell ref="CO148:CQ148"/>
    <mergeCell ref="CR148:CT148"/>
    <mergeCell ref="CR155:CT155"/>
    <mergeCell ref="CR156:CT156"/>
    <mergeCell ref="CR157:CT157"/>
    <mergeCell ref="CR158:CT158"/>
    <mergeCell ref="CR74:CT74"/>
    <mergeCell ref="CR75:CT75"/>
    <mergeCell ref="CO151:CQ151"/>
    <mergeCell ref="CO140:CQ140"/>
    <mergeCell ref="CR140:CT140"/>
    <mergeCell ref="CO142:CQ142"/>
    <mergeCell ref="CR142:CT142"/>
    <mergeCell ref="CR76:CT76"/>
    <mergeCell ref="CR77:CT77"/>
    <mergeCell ref="CR78:CT78"/>
    <mergeCell ref="CO150:CQ150"/>
    <mergeCell ref="CR150:CT150"/>
    <mergeCell ref="CR98:CT98"/>
    <mergeCell ref="CR114:CT114"/>
    <mergeCell ref="CR127:CT127"/>
    <mergeCell ref="CR128:CT128"/>
    <mergeCell ref="CR95:CT95"/>
    <mergeCell ref="CR96:CT96"/>
    <mergeCell ref="CO122:CQ122"/>
    <mergeCell ref="CO86:CQ86"/>
    <mergeCell ref="CR151:CT151"/>
    <mergeCell ref="CO139:CQ139"/>
    <mergeCell ref="CO90:CQ90"/>
    <mergeCell ref="CO121:CQ121"/>
    <mergeCell ref="CO96:CQ96"/>
    <mergeCell ref="CO99:CQ99"/>
    <mergeCell ref="CO58:CQ58"/>
    <mergeCell ref="CO47:CQ47"/>
    <mergeCell ref="CO80:CQ80"/>
    <mergeCell ref="CO81:CQ81"/>
    <mergeCell ref="CR153:CT153"/>
    <mergeCell ref="CR99:CT99"/>
    <mergeCell ref="CR100:CT100"/>
    <mergeCell ref="CO128:CQ128"/>
    <mergeCell ref="CR97:CT97"/>
    <mergeCell ref="CR64:CT64"/>
    <mergeCell ref="CR65:CT65"/>
    <mergeCell ref="CR79:CT79"/>
    <mergeCell ref="CR80:CT80"/>
    <mergeCell ref="CR59:CT59"/>
    <mergeCell ref="CR66:CT66"/>
    <mergeCell ref="CR67:CT67"/>
    <mergeCell ref="CR68:CT68"/>
    <mergeCell ref="CR69:CT69"/>
    <mergeCell ref="CR70:CT70"/>
    <mergeCell ref="CR71:CT71"/>
    <mergeCell ref="CR139:CT139"/>
    <mergeCell ref="CR115:CT115"/>
    <mergeCell ref="CR116:CT116"/>
    <mergeCell ref="CR121:CT121"/>
    <mergeCell ref="CO152:CQ152"/>
    <mergeCell ref="CR152:CT152"/>
    <mergeCell ref="CO143:CQ143"/>
    <mergeCell ref="CR143:CT143"/>
    <mergeCell ref="CR104:CT104"/>
    <mergeCell ref="CR105:CT105"/>
    <mergeCell ref="CO156:CQ156"/>
    <mergeCell ref="CO157:CQ157"/>
    <mergeCell ref="CO158:CQ158"/>
    <mergeCell ref="CO72:CQ72"/>
    <mergeCell ref="CO73:CQ73"/>
    <mergeCell ref="CR113:CT113"/>
    <mergeCell ref="CO149:CQ149"/>
    <mergeCell ref="CR149:CT149"/>
    <mergeCell ref="CO141:CQ141"/>
    <mergeCell ref="CR141:CT141"/>
    <mergeCell ref="CO135:CQ135"/>
    <mergeCell ref="CR135:CT135"/>
    <mergeCell ref="CO136:CQ136"/>
    <mergeCell ref="CR136:CT136"/>
    <mergeCell ref="CO137:CQ137"/>
    <mergeCell ref="CR137:CT137"/>
    <mergeCell ref="CO138:CQ138"/>
    <mergeCell ref="CR138:CT138"/>
    <mergeCell ref="CO112:CQ112"/>
    <mergeCell ref="CO101:CQ101"/>
    <mergeCell ref="CO97:CQ97"/>
    <mergeCell ref="CO84:CQ84"/>
    <mergeCell ref="CO85:CQ85"/>
    <mergeCell ref="CO113:CQ113"/>
    <mergeCell ref="CR129:CT129"/>
    <mergeCell ref="CR133:CT133"/>
    <mergeCell ref="CR134:CT134"/>
    <mergeCell ref="CO115:CQ115"/>
    <mergeCell ref="CO116:CQ116"/>
    <mergeCell ref="CO120:CQ120"/>
    <mergeCell ref="CO88:CQ88"/>
    <mergeCell ref="CO89:CQ89"/>
    <mergeCell ref="CR106:CT106"/>
    <mergeCell ref="CR107:CT107"/>
    <mergeCell ref="CR108:CT108"/>
    <mergeCell ref="CR109:CT109"/>
    <mergeCell ref="CR110:CT110"/>
    <mergeCell ref="CR111:CT111"/>
    <mergeCell ref="CR112:CT112"/>
    <mergeCell ref="CR40:CT40"/>
    <mergeCell ref="CR41:CT41"/>
    <mergeCell ref="CR42:CT42"/>
    <mergeCell ref="CR45:CT45"/>
    <mergeCell ref="CR49:CT49"/>
    <mergeCell ref="CR51:CT51"/>
    <mergeCell ref="CR53:CT53"/>
    <mergeCell ref="CR54:CT54"/>
    <mergeCell ref="CR55:CT55"/>
    <mergeCell ref="CR60:CT60"/>
    <mergeCell ref="CO153:CQ153"/>
    <mergeCell ref="CO155:CQ155"/>
    <mergeCell ref="CO129:CQ129"/>
    <mergeCell ref="CO130:CQ130"/>
    <mergeCell ref="CO131:CQ131"/>
    <mergeCell ref="C27:F27"/>
    <mergeCell ref="E28:E32"/>
    <mergeCell ref="D28:D32"/>
    <mergeCell ref="C28:C32"/>
    <mergeCell ref="CL33:CN158"/>
    <mergeCell ref="C33:C112"/>
    <mergeCell ref="CO50:CQ50"/>
    <mergeCell ref="CO51:CQ51"/>
    <mergeCell ref="CR50:CT50"/>
    <mergeCell ref="CR82:CT82"/>
    <mergeCell ref="CR87:CT87"/>
    <mergeCell ref="CO91:CQ91"/>
    <mergeCell ref="CO92:CQ92"/>
    <mergeCell ref="CO93:CQ93"/>
    <mergeCell ref="CO94:CQ94"/>
    <mergeCell ref="CO95:CQ95"/>
    <mergeCell ref="CR72:CT72"/>
    <mergeCell ref="CR89:CT89"/>
    <mergeCell ref="CR90:CT90"/>
    <mergeCell ref="CR91:CT91"/>
    <mergeCell ref="CR85:CT85"/>
    <mergeCell ref="CR83:CT83"/>
    <mergeCell ref="CR84:CT84"/>
    <mergeCell ref="CR86:CT86"/>
    <mergeCell ref="CR88:CT88"/>
    <mergeCell ref="CR94:CT94"/>
    <mergeCell ref="CO76:CQ76"/>
    <mergeCell ref="CO46:CQ46"/>
    <mergeCell ref="CO102:CQ102"/>
    <mergeCell ref="CU27:CU32"/>
    <mergeCell ref="CO132:CQ132"/>
    <mergeCell ref="CO133:CQ133"/>
    <mergeCell ref="CO134:CQ134"/>
    <mergeCell ref="CO123:CQ123"/>
    <mergeCell ref="CO124:CQ124"/>
    <mergeCell ref="CO108:CQ108"/>
    <mergeCell ref="CO109:CQ109"/>
    <mergeCell ref="CO110:CQ110"/>
    <mergeCell ref="CO111:CQ111"/>
    <mergeCell ref="CO82:CQ82"/>
    <mergeCell ref="CO83:CQ83"/>
    <mergeCell ref="CO98:CQ98"/>
    <mergeCell ref="CO75:CQ75"/>
    <mergeCell ref="CO103:CQ103"/>
    <mergeCell ref="CO104:CQ104"/>
    <mergeCell ref="CO105:CQ105"/>
    <mergeCell ref="CO106:CQ106"/>
    <mergeCell ref="CO107:CQ107"/>
    <mergeCell ref="CR43:CT43"/>
    <mergeCell ref="CR44:CT44"/>
    <mergeCell ref="CR33:CT33"/>
    <mergeCell ref="CR92:CT92"/>
    <mergeCell ref="CR93:CT93"/>
    <mergeCell ref="CO77:CQ77"/>
    <mergeCell ref="CO78:CQ78"/>
    <mergeCell ref="CO79:CQ79"/>
    <mergeCell ref="CR101:CT101"/>
    <mergeCell ref="CR102:CT102"/>
    <mergeCell ref="CR103:CT103"/>
    <mergeCell ref="B27:B32"/>
    <mergeCell ref="CO38:CQ38"/>
    <mergeCell ref="CO39:CQ39"/>
    <mergeCell ref="CO40:CQ40"/>
    <mergeCell ref="CO41:CQ41"/>
    <mergeCell ref="CO42:CQ42"/>
    <mergeCell ref="CO43:CQ43"/>
    <mergeCell ref="CO33:CQ33"/>
    <mergeCell ref="CO34:CQ34"/>
    <mergeCell ref="CO35:CQ35"/>
    <mergeCell ref="CO36:CQ36"/>
    <mergeCell ref="CO37:CQ37"/>
    <mergeCell ref="CO59:CQ59"/>
    <mergeCell ref="CO60:CQ60"/>
    <mergeCell ref="CO61:CQ61"/>
    <mergeCell ref="CO74:CQ74"/>
    <mergeCell ref="CO27:CT27"/>
    <mergeCell ref="CL28:CN32"/>
    <mergeCell ref="CO68:CQ68"/>
    <mergeCell ref="CO69:CQ69"/>
    <mergeCell ref="CO70:CQ70"/>
    <mergeCell ref="CO71:CQ71"/>
    <mergeCell ref="CR61:CT61"/>
    <mergeCell ref="CR62:CT62"/>
    <mergeCell ref="CR63:CT63"/>
    <mergeCell ref="CR73:CT73"/>
    <mergeCell ref="CR56:CT56"/>
    <mergeCell ref="CR57:CT57"/>
    <mergeCell ref="CR58:CT58"/>
    <mergeCell ref="CR52:CT52"/>
    <mergeCell ref="CO56:CQ56"/>
    <mergeCell ref="CO57:CQ57"/>
    <mergeCell ref="CV27:CW32"/>
    <mergeCell ref="G28:G32"/>
    <mergeCell ref="H28:H32"/>
    <mergeCell ref="F28:F32"/>
    <mergeCell ref="CR28:CT32"/>
    <mergeCell ref="H33:H158"/>
    <mergeCell ref="G33:G158"/>
    <mergeCell ref="CR37:CT37"/>
    <mergeCell ref="CR38:CT38"/>
    <mergeCell ref="CR39:CT39"/>
    <mergeCell ref="CR34:CT34"/>
    <mergeCell ref="CR35:CT35"/>
    <mergeCell ref="CR36:CT36"/>
    <mergeCell ref="CR46:CT46"/>
    <mergeCell ref="CR47:CT47"/>
    <mergeCell ref="CR48:CT48"/>
    <mergeCell ref="CO28:CQ32"/>
    <mergeCell ref="CO54:CQ54"/>
    <mergeCell ref="CO55:CQ55"/>
    <mergeCell ref="CO44:CQ44"/>
    <mergeCell ref="CO45:CQ45"/>
    <mergeCell ref="CO52:CQ52"/>
    <mergeCell ref="CO53:CQ53"/>
    <mergeCell ref="CO48:CQ48"/>
    <mergeCell ref="CO49:CQ49"/>
    <mergeCell ref="CO62:CQ62"/>
    <mergeCell ref="CO63:CQ63"/>
    <mergeCell ref="CO64:CQ64"/>
    <mergeCell ref="CO65:CQ65"/>
    <mergeCell ref="CO66:CQ66"/>
    <mergeCell ref="CO67:CQ67"/>
    <mergeCell ref="CO114:CQ114"/>
    <mergeCell ref="F33:F112"/>
    <mergeCell ref="AF226:BA227"/>
    <mergeCell ref="AF228:BA230"/>
    <mergeCell ref="AF231:BA231"/>
    <mergeCell ref="AF232:BA232"/>
    <mergeCell ref="BC231:BE232"/>
    <mergeCell ref="BF231:BJ232"/>
    <mergeCell ref="BC226:BJ227"/>
    <mergeCell ref="BC228:BE230"/>
    <mergeCell ref="BF228:BJ230"/>
    <mergeCell ref="G231:G232"/>
    <mergeCell ref="S242:U242"/>
    <mergeCell ref="W242:AA242"/>
    <mergeCell ref="AB242:AF242"/>
    <mergeCell ref="F242:R242"/>
    <mergeCell ref="AA231:AE232"/>
    <mergeCell ref="T231:V232"/>
    <mergeCell ref="D165:G165"/>
    <mergeCell ref="D171:D218"/>
    <mergeCell ref="M195:M202"/>
    <mergeCell ref="D33:D158"/>
    <mergeCell ref="W232:Y232"/>
    <mergeCell ref="F155:F158"/>
    <mergeCell ref="E33:E158"/>
    <mergeCell ref="L171:L178"/>
    <mergeCell ref="L179:L186"/>
    <mergeCell ref="L187:L194"/>
    <mergeCell ref="L281:N281"/>
    <mergeCell ref="O282:Q282"/>
    <mergeCell ref="O283:Q283"/>
    <mergeCell ref="U283:W283"/>
    <mergeCell ref="F282:F283"/>
    <mergeCell ref="U281:W281"/>
    <mergeCell ref="U282:W282"/>
    <mergeCell ref="I281:K283"/>
    <mergeCell ref="D228:D230"/>
    <mergeCell ref="E228:E230"/>
    <mergeCell ref="F228:F230"/>
    <mergeCell ref="G228:G230"/>
    <mergeCell ref="H228:J230"/>
    <mergeCell ref="K228:N230"/>
    <mergeCell ref="K231:N231"/>
    <mergeCell ref="K232:N232"/>
    <mergeCell ref="O231:R231"/>
    <mergeCell ref="O232:R232"/>
    <mergeCell ref="D243:D247"/>
    <mergeCell ref="E243:E247"/>
    <mergeCell ref="F243:F247"/>
    <mergeCell ref="G243:G247"/>
    <mergeCell ref="O243:R247"/>
    <mergeCell ref="G248:G255"/>
    <mergeCell ref="S253:U253"/>
    <mergeCell ref="S254:U254"/>
    <mergeCell ref="R276:T276"/>
    <mergeCell ref="U276:W276"/>
    <mergeCell ref="C261:C266"/>
    <mergeCell ref="G261:Q261"/>
    <mergeCell ref="N171:P218"/>
    <mergeCell ref="N262:Q266"/>
    <mergeCell ref="BK195:BO195"/>
    <mergeCell ref="BK196:BO196"/>
    <mergeCell ref="C171:C178"/>
    <mergeCell ref="D231:D232"/>
    <mergeCell ref="E231:E232"/>
    <mergeCell ref="AG242:AI247"/>
    <mergeCell ref="D242:E242"/>
    <mergeCell ref="F226:J227"/>
    <mergeCell ref="K226:R227"/>
    <mergeCell ref="H231:J232"/>
    <mergeCell ref="M211:M218"/>
    <mergeCell ref="BK276:BO276"/>
    <mergeCell ref="BK277:BO280"/>
    <mergeCell ref="BG196:BI196"/>
    <mergeCell ref="BG197:BI197"/>
    <mergeCell ref="BG198:BI198"/>
    <mergeCell ref="BG199:BI199"/>
    <mergeCell ref="BG200:BI200"/>
    <mergeCell ref="BK197:BO197"/>
    <mergeCell ref="BK198:BO198"/>
    <mergeCell ref="BK199:BO199"/>
    <mergeCell ref="BK200:BO200"/>
    <mergeCell ref="BK201:BO201"/>
    <mergeCell ref="BK202:BO202"/>
    <mergeCell ref="F248:F255"/>
    <mergeCell ref="E248:E255"/>
    <mergeCell ref="D248:D255"/>
    <mergeCell ref="H267:H271"/>
    <mergeCell ref="C242:C247"/>
    <mergeCell ref="C248:C255"/>
    <mergeCell ref="H243:N243"/>
    <mergeCell ref="I244:L244"/>
    <mergeCell ref="H248:H255"/>
    <mergeCell ref="F267:F271"/>
    <mergeCell ref="E267:E271"/>
    <mergeCell ref="D267:D271"/>
    <mergeCell ref="G267:G271"/>
    <mergeCell ref="C226:C230"/>
    <mergeCell ref="C231:C232"/>
    <mergeCell ref="M187:M194"/>
    <mergeCell ref="BQ169:BV170"/>
    <mergeCell ref="AA211:AF218"/>
    <mergeCell ref="U211:Z218"/>
    <mergeCell ref="BY171:CB218"/>
    <mergeCell ref="M171:M178"/>
    <mergeCell ref="M179:M186"/>
    <mergeCell ref="K203:K210"/>
    <mergeCell ref="D226:E226"/>
    <mergeCell ref="BK231:BO231"/>
    <mergeCell ref="BK232:BO232"/>
    <mergeCell ref="BP226:BS230"/>
    <mergeCell ref="BP231:BS231"/>
    <mergeCell ref="BP232:BS232"/>
    <mergeCell ref="C165:C170"/>
    <mergeCell ref="I262:M262"/>
    <mergeCell ref="D262:D266"/>
    <mergeCell ref="E262:E266"/>
    <mergeCell ref="F262:F266"/>
    <mergeCell ref="H262:H266"/>
    <mergeCell ref="G262:G266"/>
    <mergeCell ref="C179:C186"/>
    <mergeCell ref="C187:C194"/>
    <mergeCell ref="C195:C202"/>
    <mergeCell ref="C203:C210"/>
    <mergeCell ref="C211:C218"/>
    <mergeCell ref="J179:J186"/>
    <mergeCell ref="K187:K194"/>
    <mergeCell ref="I211:I218"/>
    <mergeCell ref="J211:J218"/>
    <mergeCell ref="K211:K218"/>
    <mergeCell ref="I195:I202"/>
    <mergeCell ref="J195:J202"/>
    <mergeCell ref="K195:K202"/>
    <mergeCell ref="BG201:BI201"/>
    <mergeCell ref="AA169:AF170"/>
    <mergeCell ref="BC204:BF210"/>
    <mergeCell ref="M203:M210"/>
    <mergeCell ref="I179:I186"/>
    <mergeCell ref="K179:K186"/>
    <mergeCell ref="I187:I194"/>
    <mergeCell ref="J187:J194"/>
    <mergeCell ref="Q171:T178"/>
    <mergeCell ref="Q169:T170"/>
    <mergeCell ref="J171:J178"/>
    <mergeCell ref="K171:K178"/>
    <mergeCell ref="L195:L202"/>
    <mergeCell ref="L211:L218"/>
    <mergeCell ref="N166:P170"/>
    <mergeCell ref="BC166:BF170"/>
    <mergeCell ref="AG166:BB166"/>
    <mergeCell ref="BG166:BV168"/>
    <mergeCell ref="BC196:BF202"/>
    <mergeCell ref="BI287:BI291"/>
    <mergeCell ref="BE288:BH291"/>
    <mergeCell ref="T287:W287"/>
    <mergeCell ref="X288:Z291"/>
    <mergeCell ref="X287:Z287"/>
    <mergeCell ref="BG169:BJ170"/>
    <mergeCell ref="AA203:AF210"/>
    <mergeCell ref="U203:Z210"/>
    <mergeCell ref="Q195:T202"/>
    <mergeCell ref="BG195:BI195"/>
    <mergeCell ref="Q166:AF168"/>
    <mergeCell ref="BP281:BQ281"/>
    <mergeCell ref="BP282:BQ282"/>
    <mergeCell ref="BQ195:BT195"/>
    <mergeCell ref="BE281:BG283"/>
    <mergeCell ref="BH281:BJ283"/>
    <mergeCell ref="BK281:BO281"/>
    <mergeCell ref="BK282:BO282"/>
    <mergeCell ref="BK283:BO283"/>
    <mergeCell ref="BK226:BO227"/>
    <mergeCell ref="BK228:BO230"/>
    <mergeCell ref="BP283:BQ283"/>
    <mergeCell ref="BP276:BQ280"/>
    <mergeCell ref="BE277:BG280"/>
    <mergeCell ref="BH277:BJ280"/>
    <mergeCell ref="AB262:AE266"/>
    <mergeCell ref="AB251:AF251"/>
    <mergeCell ref="AB252:AF252"/>
    <mergeCell ref="AB253:AF253"/>
    <mergeCell ref="AF261:AI266"/>
    <mergeCell ref="AD276:BD276"/>
    <mergeCell ref="BA261:BA266"/>
    <mergeCell ref="BY165:CB170"/>
    <mergeCell ref="BW165:BX170"/>
    <mergeCell ref="R267:U267"/>
    <mergeCell ref="R268:U268"/>
    <mergeCell ref="R269:U269"/>
    <mergeCell ref="R270:U270"/>
    <mergeCell ref="R271:U271"/>
    <mergeCell ref="AA228:AE230"/>
    <mergeCell ref="W228:Y230"/>
    <mergeCell ref="T228:V230"/>
    <mergeCell ref="AA226:AE227"/>
    <mergeCell ref="W226:Y227"/>
    <mergeCell ref="T226:V227"/>
    <mergeCell ref="O228:R230"/>
    <mergeCell ref="Q165:AF165"/>
    <mergeCell ref="U169:Z170"/>
    <mergeCell ref="AB269:AE269"/>
    <mergeCell ref="AB270:AE270"/>
    <mergeCell ref="AB271:AE271"/>
    <mergeCell ref="AB261:AE261"/>
    <mergeCell ref="W267:AA271"/>
    <mergeCell ref="BK169:BP170"/>
    <mergeCell ref="H165:P165"/>
    <mergeCell ref="BG165:BV165"/>
    <mergeCell ref="AB243:AF247"/>
    <mergeCell ref="AB255:AF255"/>
    <mergeCell ref="W243:AA247"/>
    <mergeCell ref="S243:U247"/>
    <mergeCell ref="O248:R255"/>
    <mergeCell ref="S248:U248"/>
    <mergeCell ref="S249:U249"/>
    <mergeCell ref="S250:U250"/>
    <mergeCell ref="C297:C301"/>
    <mergeCell ref="DF297:DG301"/>
    <mergeCell ref="U298:BD301"/>
    <mergeCell ref="BE298:BJ301"/>
    <mergeCell ref="BK298:BQ301"/>
    <mergeCell ref="BR298:BX301"/>
    <mergeCell ref="BY298:CF301"/>
    <mergeCell ref="CG298:CI301"/>
    <mergeCell ref="CJ298:CY301"/>
    <mergeCell ref="CZ298:DE301"/>
    <mergeCell ref="AY292:BD292"/>
    <mergeCell ref="BE292:BH292"/>
    <mergeCell ref="L292:O292"/>
    <mergeCell ref="F298:F301"/>
    <mergeCell ref="CK308:CV308"/>
    <mergeCell ref="CW308:CX312"/>
    <mergeCell ref="H309:O312"/>
    <mergeCell ref="P309:AH312"/>
    <mergeCell ref="AI309:BO312"/>
    <mergeCell ref="BP309:CE312"/>
    <mergeCell ref="CF309:CJ312"/>
    <mergeCell ref="CK309:CV312"/>
    <mergeCell ref="C302:C303"/>
    <mergeCell ref="H302:T302"/>
    <mergeCell ref="U302:BD302"/>
    <mergeCell ref="BE302:BJ302"/>
    <mergeCell ref="BK302:BQ302"/>
    <mergeCell ref="BR302:BX302"/>
    <mergeCell ref="BY302:CF302"/>
    <mergeCell ref="CZ302:DE302"/>
    <mergeCell ref="H303:T303"/>
    <mergeCell ref="U303:BD303"/>
    <mergeCell ref="BR303:BX303"/>
    <mergeCell ref="BY303:CF303"/>
    <mergeCell ref="CZ303:DE303"/>
    <mergeCell ref="C308:C312"/>
    <mergeCell ref="AI308:CE308"/>
    <mergeCell ref="F309:F312"/>
    <mergeCell ref="G309:G312"/>
    <mergeCell ref="C313:C316"/>
    <mergeCell ref="H313:O313"/>
    <mergeCell ref="AI313:BO313"/>
    <mergeCell ref="CF313:CJ313"/>
    <mergeCell ref="CK313:CV313"/>
    <mergeCell ref="CW313:CX313"/>
    <mergeCell ref="H314:O314"/>
    <mergeCell ref="AI314:BO314"/>
    <mergeCell ref="CF314:CJ314"/>
    <mergeCell ref="CK314:CV314"/>
    <mergeCell ref="CW314:CX314"/>
    <mergeCell ref="H315:O315"/>
    <mergeCell ref="AI315:BO315"/>
    <mergeCell ref="CF315:CJ315"/>
    <mergeCell ref="CK315:CV315"/>
    <mergeCell ref="CW315:CX315"/>
    <mergeCell ref="H316:O316"/>
    <mergeCell ref="AI316:BO316"/>
    <mergeCell ref="CF316:CJ316"/>
    <mergeCell ref="CK316:CV316"/>
    <mergeCell ref="CW316:CX316"/>
    <mergeCell ref="BP313:CE313"/>
    <mergeCell ref="BP314:CE314"/>
    <mergeCell ref="BP315:CE315"/>
    <mergeCell ref="BP316:CE316"/>
    <mergeCell ref="EF320:EX320"/>
    <mergeCell ref="FD320:FH320"/>
    <mergeCell ref="FI320:FP320"/>
    <mergeCell ref="FQ320:FR324"/>
    <mergeCell ref="H321:T324"/>
    <mergeCell ref="U321:BD324"/>
    <mergeCell ref="BE321:BJ324"/>
    <mergeCell ref="BK321:BQ324"/>
    <mergeCell ref="BR321:BX324"/>
    <mergeCell ref="BY321:CF324"/>
    <mergeCell ref="CG321:CJ324"/>
    <mergeCell ref="CK321:DC324"/>
    <mergeCell ref="DD321:DI324"/>
    <mergeCell ref="DJ321:DP324"/>
    <mergeCell ref="DQ321:DW324"/>
    <mergeCell ref="DX321:EE324"/>
    <mergeCell ref="EF321:EH324"/>
    <mergeCell ref="EI321:EO324"/>
    <mergeCell ref="EP321:EX324"/>
    <mergeCell ref="EY321:EY324"/>
    <mergeCell ref="EZ321:FC324"/>
    <mergeCell ref="FD321:FH324"/>
    <mergeCell ref="FI321:FP324"/>
    <mergeCell ref="BE320:BQ320"/>
    <mergeCell ref="BR320:BX320"/>
    <mergeCell ref="BY320:CF320"/>
    <mergeCell ref="DD320:DP320"/>
    <mergeCell ref="DQ320:DW320"/>
    <mergeCell ref="DX320:EE320"/>
    <mergeCell ref="BK326:BQ326"/>
    <mergeCell ref="BR326:BX326"/>
    <mergeCell ref="BY326:CF326"/>
    <mergeCell ref="CK326:DC326"/>
    <mergeCell ref="DD326:DI326"/>
    <mergeCell ref="DJ326:DP326"/>
    <mergeCell ref="DQ326:DW326"/>
    <mergeCell ref="DX326:EE326"/>
    <mergeCell ref="EI326:EO326"/>
    <mergeCell ref="FD326:FH326"/>
    <mergeCell ref="FQ326:FR326"/>
    <mergeCell ref="H325:T325"/>
    <mergeCell ref="U325:BD325"/>
    <mergeCell ref="BE325:BJ325"/>
    <mergeCell ref="BK325:BQ325"/>
    <mergeCell ref="BR325:BX325"/>
    <mergeCell ref="BY325:CF325"/>
    <mergeCell ref="CK325:DC325"/>
    <mergeCell ref="DD325:DI325"/>
    <mergeCell ref="DJ325:DP325"/>
    <mergeCell ref="DQ325:DW325"/>
    <mergeCell ref="DX325:EE325"/>
    <mergeCell ref="EI325:EO325"/>
    <mergeCell ref="FD325:FH325"/>
    <mergeCell ref="FQ325:FR325"/>
    <mergeCell ref="H326:T326"/>
    <mergeCell ref="BE326:BJ326"/>
    <mergeCell ref="U326:BD326"/>
    <mergeCell ref="C331:C335"/>
    <mergeCell ref="X331:BA331"/>
    <mergeCell ref="BB331:BH331"/>
    <mergeCell ref="CG331:CU331"/>
    <mergeCell ref="DA331:DL331"/>
    <mergeCell ref="DM331:DR335"/>
    <mergeCell ref="DS331:DX335"/>
    <mergeCell ref="H332:W335"/>
    <mergeCell ref="X332:AC335"/>
    <mergeCell ref="AD332:BA335"/>
    <mergeCell ref="BB332:BH335"/>
    <mergeCell ref="BI332:BP335"/>
    <mergeCell ref="BQ332:CF335"/>
    <mergeCell ref="CG332:CN335"/>
    <mergeCell ref="CO332:CU335"/>
    <mergeCell ref="CV332:CZ335"/>
    <mergeCell ref="H336:W336"/>
    <mergeCell ref="W342:Z346"/>
    <mergeCell ref="AH342:BA346"/>
    <mergeCell ref="AH347:BA347"/>
    <mergeCell ref="G341:Z341"/>
    <mergeCell ref="AH348:BA348"/>
    <mergeCell ref="AA347:AD347"/>
    <mergeCell ref="AA348:AD348"/>
    <mergeCell ref="AA349:AD349"/>
    <mergeCell ref="AA350:AD350"/>
    <mergeCell ref="AA351:AD351"/>
    <mergeCell ref="AA355:AD355"/>
    <mergeCell ref="AA353:AD353"/>
    <mergeCell ref="AA354:AD354"/>
    <mergeCell ref="AH349:BA349"/>
    <mergeCell ref="AH350:BA350"/>
    <mergeCell ref="AH351:BA351"/>
    <mergeCell ref="AH353:BA353"/>
    <mergeCell ref="AE348:AG348"/>
    <mergeCell ref="AE349:AG349"/>
    <mergeCell ref="AE350:AG350"/>
    <mergeCell ref="AE351:AG351"/>
    <mergeCell ref="DX327:EE327"/>
    <mergeCell ref="EI327:EO327"/>
    <mergeCell ref="FD327:FH327"/>
    <mergeCell ref="FQ327:FR327"/>
    <mergeCell ref="EN376:EO376"/>
    <mergeCell ref="EP376:EU376"/>
    <mergeCell ref="EV376:FH376"/>
    <mergeCell ref="FI376:FN376"/>
    <mergeCell ref="FO376:FT376"/>
    <mergeCell ref="FU376:FY376"/>
    <mergeCell ref="FZ376:GK376"/>
    <mergeCell ref="CD371:CJ371"/>
    <mergeCell ref="DJ361:DQ361"/>
    <mergeCell ref="AA341:BA341"/>
    <mergeCell ref="AE342:AG346"/>
    <mergeCell ref="AE354:AG354"/>
    <mergeCell ref="AE355:AG355"/>
    <mergeCell ref="BB336:BH336"/>
    <mergeCell ref="BQ336:CF336"/>
    <mergeCell ref="CV336:CZ336"/>
    <mergeCell ref="FQ328:FR328"/>
    <mergeCell ref="BQ371:BW371"/>
    <mergeCell ref="BX371:CC371"/>
    <mergeCell ref="CD376:CJ376"/>
    <mergeCell ref="CK376:CR376"/>
    <mergeCell ref="CS376:DE376"/>
    <mergeCell ref="BK327:BQ327"/>
    <mergeCell ref="BR327:BX327"/>
    <mergeCell ref="BY327:CF327"/>
    <mergeCell ref="DA332:DL335"/>
    <mergeCell ref="CK327:DC327"/>
    <mergeCell ref="DD327:DI327"/>
    <mergeCell ref="DJ327:DP327"/>
    <mergeCell ref="DQ327:DW327"/>
    <mergeCell ref="DA336:DL336"/>
    <mergeCell ref="DN336:DP336"/>
    <mergeCell ref="DT336:DV336"/>
    <mergeCell ref="CJ328:CP328"/>
    <mergeCell ref="BH372:BP375"/>
    <mergeCell ref="BQ372:BU375"/>
    <mergeCell ref="BV372:BW375"/>
    <mergeCell ref="BX372:CC375"/>
    <mergeCell ref="CD372:CJ375"/>
    <mergeCell ref="AA376:BG376"/>
    <mergeCell ref="DW361:EH361"/>
    <mergeCell ref="GL387:GX387"/>
    <mergeCell ref="GY387:HD387"/>
    <mergeCell ref="C382:C386"/>
    <mergeCell ref="F382:X382"/>
    <mergeCell ref="Y382:BB386"/>
    <mergeCell ref="BI382:CA382"/>
    <mergeCell ref="CB382:CN386"/>
    <mergeCell ref="C381:D381"/>
    <mergeCell ref="GL376:GM376"/>
    <mergeCell ref="EI361:FA361"/>
    <mergeCell ref="FJ361:FU361"/>
    <mergeCell ref="H362:T365"/>
    <mergeCell ref="U362:Y365"/>
    <mergeCell ref="Z362:BD365"/>
    <mergeCell ref="BE362:BW365"/>
    <mergeCell ref="H366:T366"/>
    <mergeCell ref="U366:Y366"/>
    <mergeCell ref="Z366:BD366"/>
    <mergeCell ref="BE366:BW366"/>
    <mergeCell ref="BX366:CB366"/>
    <mergeCell ref="BE361:CB361"/>
    <mergeCell ref="CC361:CO365"/>
    <mergeCell ref="DC361:DI361"/>
    <mergeCell ref="GL371:GM375"/>
    <mergeCell ref="GN371:GN375"/>
    <mergeCell ref="FS387:GK387"/>
    <mergeCell ref="DR361:DV361"/>
    <mergeCell ref="FB361:FD361"/>
    <mergeCell ref="FB362:FC362"/>
    <mergeCell ref="DF376:DH376"/>
    <mergeCell ref="DL376:DQ376"/>
    <mergeCell ref="DR376:DV376"/>
    <mergeCell ref="DW376:EH376"/>
    <mergeCell ref="EI376:EM376"/>
    <mergeCell ref="IR382:IR386"/>
    <mergeCell ref="F383:X386"/>
    <mergeCell ref="BC383:BH386"/>
    <mergeCell ref="BI383:CA386"/>
    <mergeCell ref="CO383:CT386"/>
    <mergeCell ref="CU383:DM386"/>
    <mergeCell ref="EA383:EF386"/>
    <mergeCell ref="EG383:EY386"/>
    <mergeCell ref="FM383:FR386"/>
    <mergeCell ref="FS383:GK386"/>
    <mergeCell ref="GY383:HD386"/>
    <mergeCell ref="HE383:HW386"/>
    <mergeCell ref="CU382:DM382"/>
    <mergeCell ref="DN382:DZ386"/>
    <mergeCell ref="EG382:EY382"/>
    <mergeCell ref="EZ382:FL386"/>
    <mergeCell ref="FS382:GK382"/>
    <mergeCell ref="GL382:GX386"/>
    <mergeCell ref="HE382:HW382"/>
    <mergeCell ref="HX382:IJ386"/>
    <mergeCell ref="IQ382:IQ386"/>
    <mergeCell ref="H372:Z375"/>
    <mergeCell ref="AA372:BG375"/>
    <mergeCell ref="FS388:GK388"/>
    <mergeCell ref="HX387:IJ387"/>
    <mergeCell ref="DN387:DZ387"/>
    <mergeCell ref="Y388:BB388"/>
    <mergeCell ref="BI388:CA388"/>
    <mergeCell ref="CB388:CN388"/>
    <mergeCell ref="CU388:DM388"/>
    <mergeCell ref="DN388:DZ388"/>
    <mergeCell ref="BC387:BH387"/>
    <mergeCell ref="BI387:CA387"/>
    <mergeCell ref="CB387:CN387"/>
    <mergeCell ref="CO387:CT387"/>
    <mergeCell ref="CU387:DM387"/>
    <mergeCell ref="HE390:HW390"/>
    <mergeCell ref="HX390:IJ390"/>
    <mergeCell ref="GL388:GX388"/>
    <mergeCell ref="HE388:HW388"/>
    <mergeCell ref="HX388:IJ388"/>
    <mergeCell ref="Y389:BB389"/>
    <mergeCell ref="BI389:CA389"/>
    <mergeCell ref="CB389:CN389"/>
    <mergeCell ref="EZ389:FL389"/>
    <mergeCell ref="CB390:CN390"/>
    <mergeCell ref="FS389:GK389"/>
    <mergeCell ref="HX389:IJ389"/>
    <mergeCell ref="Y390:BB390"/>
    <mergeCell ref="BI390:CA390"/>
    <mergeCell ref="GL389:GX389"/>
    <mergeCell ref="DN390:DZ390"/>
    <mergeCell ref="EG387:EY387"/>
    <mergeCell ref="EZ387:FL387"/>
    <mergeCell ref="FM387:FR387"/>
    <mergeCell ref="CU448:CV452"/>
    <mergeCell ref="HE392:HW392"/>
    <mergeCell ref="C395:C399"/>
    <mergeCell ref="F395:BD395"/>
    <mergeCell ref="BE395:BQ395"/>
    <mergeCell ref="BR395:BV395"/>
    <mergeCell ref="BW395:CH395"/>
    <mergeCell ref="H396:T399"/>
    <mergeCell ref="U396:BD399"/>
    <mergeCell ref="BE396:BJ399"/>
    <mergeCell ref="BK396:BQ399"/>
    <mergeCell ref="BR396:BV399"/>
    <mergeCell ref="BW396:CH399"/>
    <mergeCell ref="CI396:CK399"/>
    <mergeCell ref="C387:C392"/>
    <mergeCell ref="Y387:BB387"/>
    <mergeCell ref="EG390:EY390"/>
    <mergeCell ref="EZ390:FL390"/>
    <mergeCell ref="FS390:GK390"/>
    <mergeCell ref="GL390:GX390"/>
    <mergeCell ref="BI391:CA391"/>
    <mergeCell ref="EG392:EY392"/>
    <mergeCell ref="FS392:GK392"/>
    <mergeCell ref="FS391:GK391"/>
    <mergeCell ref="HE391:HW391"/>
    <mergeCell ref="HE387:HW387"/>
    <mergeCell ref="BI392:CA392"/>
    <mergeCell ref="CU392:DM392"/>
    <mergeCell ref="HE389:HW389"/>
    <mergeCell ref="EA387:EF387"/>
    <mergeCell ref="EG388:EY388"/>
    <mergeCell ref="EZ388:FL388"/>
    <mergeCell ref="BU448:BV452"/>
    <mergeCell ref="C431:C435"/>
    <mergeCell ref="I418:I421"/>
    <mergeCell ref="CM453:CO453"/>
    <mergeCell ref="CP453:CR453"/>
    <mergeCell ref="CS453:CT453"/>
    <mergeCell ref="CU453:CV453"/>
    <mergeCell ref="CW453:DH453"/>
    <mergeCell ref="H438:L438"/>
    <mergeCell ref="M438:AB438"/>
    <mergeCell ref="AC438:AH438"/>
    <mergeCell ref="AI438:BD438"/>
    <mergeCell ref="BQ438:CB438"/>
    <mergeCell ref="CC438:CN438"/>
    <mergeCell ref="BO447:BT447"/>
    <mergeCell ref="CM447:CR447"/>
    <mergeCell ref="H448:N452"/>
    <mergeCell ref="AB448:AD452"/>
    <mergeCell ref="O453:AA453"/>
    <mergeCell ref="AE453:AF453"/>
    <mergeCell ref="AG453:AI453"/>
    <mergeCell ref="BO448:BQ452"/>
    <mergeCell ref="H453:N453"/>
    <mergeCell ref="BR453:BT453"/>
    <mergeCell ref="BU453:BV453"/>
    <mergeCell ref="BW453:BX453"/>
    <mergeCell ref="BA453:BN453"/>
    <mergeCell ref="CW447:DH452"/>
    <mergeCell ref="BW448:BX452"/>
    <mergeCell ref="CM448:CO452"/>
    <mergeCell ref="CP448:CR452"/>
    <mergeCell ref="CS448:CT452"/>
    <mergeCell ref="G372:G375"/>
    <mergeCell ref="D371:E374"/>
    <mergeCell ref="E387:E392"/>
    <mergeCell ref="CC437:CN437"/>
    <mergeCell ref="BE431:BP431"/>
    <mergeCell ref="BQ431:CB435"/>
    <mergeCell ref="CC431:CN435"/>
    <mergeCell ref="H432:L435"/>
    <mergeCell ref="BQ423:BR423"/>
    <mergeCell ref="C417:C421"/>
    <mergeCell ref="BQ417:BR421"/>
    <mergeCell ref="H418:H421"/>
    <mergeCell ref="C447:C452"/>
    <mergeCell ref="D451:D452"/>
    <mergeCell ref="E451:E452"/>
    <mergeCell ref="F448:F452"/>
    <mergeCell ref="G448:G452"/>
    <mergeCell ref="H436:L436"/>
    <mergeCell ref="M436:AB436"/>
    <mergeCell ref="AC436:AH436"/>
    <mergeCell ref="AI436:BD436"/>
    <mergeCell ref="BQ436:CB436"/>
    <mergeCell ref="J424:AB424"/>
    <mergeCell ref="AI432:BD435"/>
    <mergeCell ref="BE432:BP435"/>
    <mergeCell ref="BQ424:BR424"/>
    <mergeCell ref="J425:AB425"/>
    <mergeCell ref="BE418:BP421"/>
    <mergeCell ref="AC425:AH425"/>
    <mergeCell ref="AI425:BD425"/>
    <mergeCell ref="BQ425:BR425"/>
    <mergeCell ref="BR448:BT452"/>
    <mergeCell ref="BE412:BJ412"/>
    <mergeCell ref="J423:AB423"/>
    <mergeCell ref="AC423:AH423"/>
    <mergeCell ref="AC418:AH421"/>
    <mergeCell ref="AI418:BD421"/>
    <mergeCell ref="AE448:AF452"/>
    <mergeCell ref="AG448:AI452"/>
    <mergeCell ref="J422:AB422"/>
    <mergeCell ref="BE276:BJ276"/>
    <mergeCell ref="BQ412:CA412"/>
    <mergeCell ref="C407:C411"/>
    <mergeCell ref="AA407:BD411"/>
    <mergeCell ref="C371:C375"/>
    <mergeCell ref="AA371:BP371"/>
    <mergeCell ref="D347:D355"/>
    <mergeCell ref="E347:E355"/>
    <mergeCell ref="C347:C355"/>
    <mergeCell ref="F347:F355"/>
    <mergeCell ref="H347:H355"/>
    <mergeCell ref="S347:V355"/>
    <mergeCell ref="AE347:AG347"/>
    <mergeCell ref="C361:C365"/>
    <mergeCell ref="D361:E361"/>
    <mergeCell ref="Z361:BD361"/>
    <mergeCell ref="G347:G355"/>
    <mergeCell ref="AE353:AG353"/>
    <mergeCell ref="W347:Z347"/>
    <mergeCell ref="W348:Z348"/>
    <mergeCell ref="AA352:AD352"/>
    <mergeCell ref="AE352:AG352"/>
    <mergeCell ref="AH352:BA352"/>
    <mergeCell ref="F372:F375"/>
    <mergeCell ref="C320:C324"/>
    <mergeCell ref="F320:BD320"/>
    <mergeCell ref="I171:I178"/>
    <mergeCell ref="D387:D392"/>
    <mergeCell ref="BH376:BP376"/>
    <mergeCell ref="BQ376:BU376"/>
    <mergeCell ref="BV376:BW376"/>
    <mergeCell ref="BX376:CC376"/>
    <mergeCell ref="C341:C346"/>
    <mergeCell ref="AC424:AH424"/>
    <mergeCell ref="AI424:BD424"/>
    <mergeCell ref="AA171:AF178"/>
    <mergeCell ref="U171:Z178"/>
    <mergeCell ref="H400:T400"/>
    <mergeCell ref="U400:BD400"/>
    <mergeCell ref="P292:S292"/>
    <mergeCell ref="F297:BD297"/>
    <mergeCell ref="AY287:BH287"/>
    <mergeCell ref="T288:W291"/>
    <mergeCell ref="AA288:AC291"/>
    <mergeCell ref="AY288:BD291"/>
    <mergeCell ref="L287:S287"/>
    <mergeCell ref="D276:F279"/>
    <mergeCell ref="G277:G280"/>
    <mergeCell ref="H277:H280"/>
    <mergeCell ref="F287:K287"/>
    <mergeCell ref="D342:D346"/>
    <mergeCell ref="E342:E346"/>
    <mergeCell ref="F342:F346"/>
    <mergeCell ref="G342:G346"/>
    <mergeCell ref="H342:H346"/>
    <mergeCell ref="H412:Z412"/>
    <mergeCell ref="C501:E501"/>
    <mergeCell ref="C511:G511"/>
    <mergeCell ref="C513:C518"/>
    <mergeCell ref="AI423:BD423"/>
    <mergeCell ref="AC422:AH422"/>
    <mergeCell ref="AI422:BD422"/>
    <mergeCell ref="BE327:BJ327"/>
    <mergeCell ref="D341:F341"/>
    <mergeCell ref="L277:N280"/>
    <mergeCell ref="L282:N282"/>
    <mergeCell ref="C155:C158"/>
    <mergeCell ref="BC341:BC346"/>
    <mergeCell ref="D166:D170"/>
    <mergeCell ref="E166:E170"/>
    <mergeCell ref="F166:F170"/>
    <mergeCell ref="G166:G170"/>
    <mergeCell ref="H166:M166"/>
    <mergeCell ref="L203:L210"/>
    <mergeCell ref="Q211:T218"/>
    <mergeCell ref="AA187:AF194"/>
    <mergeCell ref="AA179:AF186"/>
    <mergeCell ref="U179:Z186"/>
    <mergeCell ref="U187:Z194"/>
    <mergeCell ref="Q179:T186"/>
    <mergeCell ref="Q187:T194"/>
    <mergeCell ref="AA287:AG287"/>
    <mergeCell ref="AA195:AF202"/>
    <mergeCell ref="U195:Z202"/>
    <mergeCell ref="Q203:T210"/>
    <mergeCell ref="E171:E218"/>
    <mergeCell ref="F171:F218"/>
    <mergeCell ref="G171:G218"/>
    <mergeCell ref="D507:D508"/>
    <mergeCell ref="E507:E508"/>
    <mergeCell ref="H509:N509"/>
    <mergeCell ref="D287:E290"/>
    <mergeCell ref="H292:K292"/>
    <mergeCell ref="L288:O291"/>
    <mergeCell ref="AB503:AD503"/>
    <mergeCell ref="AJ503:AL503"/>
    <mergeCell ref="AJ504:AL508"/>
    <mergeCell ref="AJ509:AL509"/>
    <mergeCell ref="AM509:AO509"/>
    <mergeCell ref="AM503:AO503"/>
    <mergeCell ref="AM504:AO508"/>
    <mergeCell ref="AS514:AU518"/>
    <mergeCell ref="F288:F291"/>
    <mergeCell ref="G288:G291"/>
    <mergeCell ref="I203:I210"/>
    <mergeCell ref="J203:J210"/>
    <mergeCell ref="S342:V346"/>
    <mergeCell ref="AA342:AD346"/>
    <mergeCell ref="X292:Z292"/>
    <mergeCell ref="AA292:AC292"/>
    <mergeCell ref="T292:W292"/>
    <mergeCell ref="AD288:AG291"/>
    <mergeCell ref="AD292:AG292"/>
    <mergeCell ref="D261:F261"/>
    <mergeCell ref="G281:G283"/>
    <mergeCell ref="H281:H283"/>
    <mergeCell ref="E281:E283"/>
    <mergeCell ref="O277:Q280"/>
    <mergeCell ref="S251:U251"/>
    <mergeCell ref="S252:U252"/>
    <mergeCell ref="O509:AA509"/>
    <mergeCell ref="O504:AA508"/>
    <mergeCell ref="AE503:AF503"/>
    <mergeCell ref="AB513:AD513"/>
    <mergeCell ref="C287:C291"/>
    <mergeCell ref="C276:C280"/>
    <mergeCell ref="C114:C154"/>
    <mergeCell ref="F113:F154"/>
    <mergeCell ref="AE513:AF513"/>
    <mergeCell ref="AG513:AI513"/>
    <mergeCell ref="AP513:AR513"/>
    <mergeCell ref="BA513:BC513"/>
    <mergeCell ref="BD513:BO518"/>
    <mergeCell ref="F514:F518"/>
    <mergeCell ref="G514:G518"/>
    <mergeCell ref="H514:N518"/>
    <mergeCell ref="O514:AA518"/>
    <mergeCell ref="AB514:AD518"/>
    <mergeCell ref="AE514:AF518"/>
    <mergeCell ref="AG514:AI518"/>
    <mergeCell ref="D517:D518"/>
    <mergeCell ref="E517:E518"/>
    <mergeCell ref="AS513:AU513"/>
    <mergeCell ref="C503:C508"/>
    <mergeCell ref="F504:F508"/>
    <mergeCell ref="G504:G508"/>
    <mergeCell ref="H504:N508"/>
    <mergeCell ref="AB504:AD508"/>
    <mergeCell ref="AJ513:AL513"/>
    <mergeCell ref="AM513:AO513"/>
    <mergeCell ref="AJ514:AL518"/>
    <mergeCell ref="AM514:AO51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992F7-AB91-43BB-9C6C-F05A84AD061B}">
  <sheetPr codeName="Sheet14"/>
  <dimension ref="A2:Q85"/>
  <sheetViews>
    <sheetView topLeftCell="B1" zoomScaleNormal="100" workbookViewId="0">
      <selection activeCell="I12" sqref="I12"/>
    </sheetView>
  </sheetViews>
  <sheetFormatPr defaultRowHeight="12.75" x14ac:dyDescent="0.2"/>
  <cols>
    <col min="1" max="1" width="10.5703125" style="1537" bestFit="1" customWidth="1"/>
    <col min="2" max="2" width="5.7109375" customWidth="1"/>
    <col min="3" max="3" width="6.28515625" customWidth="1"/>
    <col min="4" max="4" width="22.5703125" bestFit="1" customWidth="1"/>
    <col min="5" max="8" width="11.28515625" customWidth="1"/>
    <col min="9" max="9" width="58" customWidth="1"/>
    <col min="10" max="10" width="26.28515625" customWidth="1"/>
    <col min="11" max="11" width="26.28515625" style="1754" bestFit="1" customWidth="1"/>
    <col min="12" max="12" width="9.140625" style="1755"/>
    <col min="13" max="13" width="23.85546875" style="1791" bestFit="1" customWidth="1"/>
  </cols>
  <sheetData>
    <row r="2" spans="1:17" ht="13.5" thickBot="1" x14ac:dyDescent="0.25">
      <c r="I2" t="s">
        <v>1557</v>
      </c>
    </row>
    <row r="3" spans="1:17" x14ac:dyDescent="0.2">
      <c r="B3" s="2937" t="s">
        <v>1558</v>
      </c>
      <c r="C3" s="2939" t="s">
        <v>1559</v>
      </c>
      <c r="D3" s="2939" t="s">
        <v>1560</v>
      </c>
      <c r="E3" s="3177" t="s">
        <v>1561</v>
      </c>
      <c r="F3" s="3178"/>
      <c r="G3" s="3178"/>
      <c r="H3" s="3178"/>
      <c r="I3" s="2939" t="s">
        <v>1562</v>
      </c>
      <c r="J3" s="2935" t="s">
        <v>1563</v>
      </c>
      <c r="K3" s="2930" t="s">
        <v>1564</v>
      </c>
      <c r="L3" s="2930" t="s">
        <v>116</v>
      </c>
      <c r="M3" s="2932" t="s">
        <v>160</v>
      </c>
    </row>
    <row r="4" spans="1:17" x14ac:dyDescent="0.2">
      <c r="B4" s="2938"/>
      <c r="C4" s="2940"/>
      <c r="D4" s="2940"/>
      <c r="E4" s="2934" t="s">
        <v>1849</v>
      </c>
      <c r="F4" s="2934"/>
      <c r="G4" s="2934"/>
      <c r="H4" s="2934"/>
      <c r="I4" s="2940"/>
      <c r="J4" s="2936"/>
      <c r="K4" s="2931"/>
      <c r="L4" s="2931"/>
      <c r="M4" s="2933"/>
    </row>
    <row r="5" spans="1:17" x14ac:dyDescent="0.2">
      <c r="B5" s="2938"/>
      <c r="C5" s="2940"/>
      <c r="D5" s="2940"/>
      <c r="E5" s="1756" t="s">
        <v>1565</v>
      </c>
      <c r="F5" s="1756" t="s">
        <v>1566</v>
      </c>
      <c r="G5" s="1756" t="s">
        <v>1506</v>
      </c>
      <c r="H5" s="1756" t="s">
        <v>1567</v>
      </c>
      <c r="I5" s="2940"/>
      <c r="J5" s="2936"/>
      <c r="K5" s="2931"/>
      <c r="L5" s="2931"/>
      <c r="M5" s="2933"/>
    </row>
    <row r="6" spans="1:17" ht="51" x14ac:dyDescent="0.2">
      <c r="A6" s="1945"/>
      <c r="B6" s="1757">
        <v>0</v>
      </c>
      <c r="C6" s="1758">
        <v>7</v>
      </c>
      <c r="D6" s="1758" t="s">
        <v>1568</v>
      </c>
      <c r="E6" s="1758">
        <v>0</v>
      </c>
      <c r="F6" s="1758">
        <v>0</v>
      </c>
      <c r="G6" s="1758">
        <v>1</v>
      </c>
      <c r="H6" s="1758">
        <v>0</v>
      </c>
      <c r="I6" s="1758" t="s">
        <v>1570</v>
      </c>
      <c r="J6" s="1758" t="s">
        <v>1571</v>
      </c>
      <c r="K6" s="1898" t="s">
        <v>1979</v>
      </c>
      <c r="L6" s="1760">
        <v>2715</v>
      </c>
      <c r="M6" s="1822" t="s">
        <v>1940</v>
      </c>
      <c r="Q6" s="1761"/>
    </row>
    <row r="7" spans="1:17" ht="38.25" x14ac:dyDescent="0.2">
      <c r="A7" s="1945"/>
      <c r="B7" s="1757"/>
      <c r="C7" s="1758">
        <v>6</v>
      </c>
      <c r="D7" s="1758" t="s">
        <v>1573</v>
      </c>
      <c r="E7" s="1758">
        <v>1</v>
      </c>
      <c r="F7" s="1758">
        <v>0</v>
      </c>
      <c r="G7" s="1758">
        <v>1</v>
      </c>
      <c r="H7" s="1758">
        <v>0</v>
      </c>
      <c r="I7" s="1758" t="s">
        <v>1574</v>
      </c>
      <c r="J7" s="1758" t="s">
        <v>1575</v>
      </c>
      <c r="K7" s="1898" t="s">
        <v>1272</v>
      </c>
      <c r="L7" s="1760">
        <v>2714</v>
      </c>
      <c r="M7" s="1826"/>
    </row>
    <row r="8" spans="1:17" ht="38.25" x14ac:dyDescent="0.2">
      <c r="A8" s="1945"/>
      <c r="B8" s="1757"/>
      <c r="C8" s="1758">
        <v>5</v>
      </c>
      <c r="D8" s="1758" t="s">
        <v>1576</v>
      </c>
      <c r="E8" s="1758">
        <v>1</v>
      </c>
      <c r="F8" s="1758">
        <v>0</v>
      </c>
      <c r="G8" s="1758">
        <v>1</v>
      </c>
      <c r="H8" s="1758">
        <v>0</v>
      </c>
      <c r="I8" s="1758" t="s">
        <v>1577</v>
      </c>
      <c r="J8" s="1758" t="s">
        <v>1578</v>
      </c>
      <c r="K8" s="1898" t="s">
        <v>1273</v>
      </c>
      <c r="L8" s="1760">
        <v>2713</v>
      </c>
      <c r="M8" s="1826"/>
    </row>
    <row r="9" spans="1:17" ht="38.25" x14ac:dyDescent="0.2">
      <c r="A9" s="1946"/>
      <c r="B9" s="1757"/>
      <c r="C9" s="1758">
        <v>4</v>
      </c>
      <c r="D9" s="1758" t="s">
        <v>1579</v>
      </c>
      <c r="E9" s="1855">
        <v>0</v>
      </c>
      <c r="F9" s="1758">
        <v>1</v>
      </c>
      <c r="G9" s="1758" t="s">
        <v>1569</v>
      </c>
      <c r="H9" s="1758">
        <v>0</v>
      </c>
      <c r="I9" s="1758" t="s">
        <v>1580</v>
      </c>
      <c r="J9" s="1758" t="s">
        <v>1581</v>
      </c>
      <c r="K9" s="1898" t="s">
        <v>1980</v>
      </c>
      <c r="L9" s="1760">
        <v>2712</v>
      </c>
      <c r="M9" s="1826"/>
    </row>
    <row r="10" spans="1:17" ht="63.75" x14ac:dyDescent="0.2">
      <c r="A10" s="1946"/>
      <c r="B10" s="1757"/>
      <c r="C10" s="1758">
        <v>3</v>
      </c>
      <c r="D10" s="1758" t="s">
        <v>1582</v>
      </c>
      <c r="E10" s="1855">
        <v>0</v>
      </c>
      <c r="F10" s="1758">
        <v>0</v>
      </c>
      <c r="G10" s="1758">
        <v>1</v>
      </c>
      <c r="H10" s="1758">
        <v>0</v>
      </c>
      <c r="I10" s="1758" t="s">
        <v>1583</v>
      </c>
      <c r="J10" s="1758" t="s">
        <v>1584</v>
      </c>
      <c r="K10" s="1898" t="s">
        <v>1585</v>
      </c>
      <c r="L10" s="1760">
        <v>2711</v>
      </c>
      <c r="M10" s="1826"/>
    </row>
    <row r="11" spans="1:17" ht="63.75" x14ac:dyDescent="0.2">
      <c r="A11" s="1946"/>
      <c r="B11" s="1757"/>
      <c r="C11" s="1758">
        <v>2</v>
      </c>
      <c r="D11" s="1758" t="s">
        <v>1586</v>
      </c>
      <c r="E11" s="1758">
        <v>0</v>
      </c>
      <c r="F11" s="1758">
        <v>0</v>
      </c>
      <c r="G11" s="1758">
        <v>1</v>
      </c>
      <c r="H11" s="1758">
        <v>0</v>
      </c>
      <c r="I11" s="1758" t="s">
        <v>1587</v>
      </c>
      <c r="J11" s="1758" t="s">
        <v>1588</v>
      </c>
      <c r="K11" s="1898" t="s">
        <v>1589</v>
      </c>
      <c r="L11" s="1760">
        <v>2710</v>
      </c>
      <c r="M11" s="1826"/>
    </row>
    <row r="12" spans="1:17" ht="63.75" x14ac:dyDescent="0.2">
      <c r="A12" s="1946"/>
      <c r="B12" s="1757"/>
      <c r="C12" s="1758">
        <v>1</v>
      </c>
      <c r="D12" s="1758" t="s">
        <v>1590</v>
      </c>
      <c r="E12" s="1758">
        <v>0</v>
      </c>
      <c r="F12" s="1758">
        <v>0</v>
      </c>
      <c r="G12" s="1758">
        <v>1</v>
      </c>
      <c r="H12" s="1758">
        <v>0</v>
      </c>
      <c r="I12" s="1758" t="s">
        <v>1591</v>
      </c>
      <c r="J12" s="1758" t="s">
        <v>1592</v>
      </c>
      <c r="K12" s="1898" t="s">
        <v>1593</v>
      </c>
      <c r="L12" s="1760">
        <v>2709</v>
      </c>
      <c r="M12" s="1826"/>
    </row>
    <row r="13" spans="1:17" ht="38.25" x14ac:dyDescent="0.2">
      <c r="A13" s="1945"/>
      <c r="B13" s="1757"/>
      <c r="C13" s="1758">
        <v>0</v>
      </c>
      <c r="D13" s="1758" t="s">
        <v>1594</v>
      </c>
      <c r="E13" s="1758">
        <v>1</v>
      </c>
      <c r="F13" s="1758">
        <v>0</v>
      </c>
      <c r="G13" s="1758">
        <v>1</v>
      </c>
      <c r="H13" s="1758">
        <v>0</v>
      </c>
      <c r="I13" s="1758" t="s">
        <v>1595</v>
      </c>
      <c r="J13" s="1758" t="s">
        <v>1596</v>
      </c>
      <c r="K13" s="1898" t="s">
        <v>1275</v>
      </c>
      <c r="L13" s="1760">
        <v>2708</v>
      </c>
      <c r="M13" s="1826"/>
    </row>
    <row r="14" spans="1:17" ht="63.75" x14ac:dyDescent="0.2">
      <c r="A14" s="1945"/>
      <c r="B14" s="1757">
        <v>1</v>
      </c>
      <c r="C14" s="1758">
        <v>7</v>
      </c>
      <c r="D14" s="1758" t="s">
        <v>1597</v>
      </c>
      <c r="E14" s="1758">
        <v>1</v>
      </c>
      <c r="F14" s="1758">
        <v>0</v>
      </c>
      <c r="G14" s="1758">
        <v>1</v>
      </c>
      <c r="H14" s="1758">
        <v>0</v>
      </c>
      <c r="I14" s="1758" t="s">
        <v>1598</v>
      </c>
      <c r="J14" s="1758" t="s">
        <v>1599</v>
      </c>
      <c r="K14" s="1898" t="s">
        <v>1600</v>
      </c>
      <c r="L14" s="1760">
        <v>2723</v>
      </c>
      <c r="M14" s="1826"/>
    </row>
    <row r="15" spans="1:17" ht="38.25" x14ac:dyDescent="0.2">
      <c r="A15" s="1945"/>
      <c r="B15" s="1757"/>
      <c r="C15" s="1758">
        <v>6</v>
      </c>
      <c r="D15" s="1758" t="s">
        <v>1601</v>
      </c>
      <c r="E15" s="1758">
        <v>1</v>
      </c>
      <c r="F15" s="1758">
        <v>0</v>
      </c>
      <c r="G15" s="1758">
        <v>1</v>
      </c>
      <c r="H15" s="1758">
        <v>0</v>
      </c>
      <c r="I15" s="1758" t="s">
        <v>1602</v>
      </c>
      <c r="J15" s="1758" t="s">
        <v>1603</v>
      </c>
      <c r="K15" s="1898" t="s">
        <v>1277</v>
      </c>
      <c r="L15" s="1760">
        <v>2722</v>
      </c>
      <c r="M15" s="1826"/>
    </row>
    <row r="16" spans="1:17" ht="63.75" x14ac:dyDescent="0.2">
      <c r="A16" s="1945"/>
      <c r="B16" s="1757"/>
      <c r="C16" s="1758">
        <v>5</v>
      </c>
      <c r="D16" s="1758" t="s">
        <v>1604</v>
      </c>
      <c r="E16" s="1758">
        <v>1</v>
      </c>
      <c r="F16" s="1758">
        <v>0</v>
      </c>
      <c r="G16" s="1758">
        <v>1</v>
      </c>
      <c r="H16" s="1758">
        <v>0</v>
      </c>
      <c r="I16" s="1758" t="s">
        <v>1605</v>
      </c>
      <c r="J16" s="1758" t="s">
        <v>1606</v>
      </c>
      <c r="K16" s="1898" t="s">
        <v>1607</v>
      </c>
      <c r="L16" s="1760">
        <v>2721</v>
      </c>
      <c r="M16" s="1826"/>
    </row>
    <row r="17" spans="1:17" ht="38.25" x14ac:dyDescent="0.2">
      <c r="A17" s="1946"/>
      <c r="B17" s="1757"/>
      <c r="C17" s="1758">
        <v>4</v>
      </c>
      <c r="D17" s="1758" t="s">
        <v>1608</v>
      </c>
      <c r="E17" s="1758">
        <v>0</v>
      </c>
      <c r="F17" s="1758">
        <v>1</v>
      </c>
      <c r="G17" s="1758" t="s">
        <v>1569</v>
      </c>
      <c r="H17" s="1758">
        <v>0</v>
      </c>
      <c r="I17" s="1758" t="s">
        <v>1609</v>
      </c>
      <c r="J17" s="1758" t="s">
        <v>1610</v>
      </c>
      <c r="K17" s="1898" t="s">
        <v>1981</v>
      </c>
      <c r="L17" s="1760">
        <v>2720</v>
      </c>
      <c r="M17" s="1826"/>
    </row>
    <row r="18" spans="1:17" ht="63.75" x14ac:dyDescent="0.2">
      <c r="A18" s="1946"/>
      <c r="B18" s="1757"/>
      <c r="C18" s="1758">
        <v>3</v>
      </c>
      <c r="D18" s="1758" t="s">
        <v>1611</v>
      </c>
      <c r="E18" s="1758">
        <v>0</v>
      </c>
      <c r="F18" s="1758">
        <v>1</v>
      </c>
      <c r="G18" s="1758" t="s">
        <v>1569</v>
      </c>
      <c r="H18" s="1758">
        <v>0</v>
      </c>
      <c r="I18" s="1758" t="s">
        <v>1612</v>
      </c>
      <c r="J18" s="1758" t="s">
        <v>1613</v>
      </c>
      <c r="K18" s="1898" t="s">
        <v>1982</v>
      </c>
      <c r="L18" s="1760">
        <v>2719</v>
      </c>
      <c r="M18" s="1826"/>
    </row>
    <row r="19" spans="1:17" ht="63.75" x14ac:dyDescent="0.2">
      <c r="A19" s="1945"/>
      <c r="B19" s="1757"/>
      <c r="C19" s="1758">
        <v>2</v>
      </c>
      <c r="D19" s="1758" t="s">
        <v>1941</v>
      </c>
      <c r="E19" s="1758">
        <v>1</v>
      </c>
      <c r="F19" s="1758">
        <v>0</v>
      </c>
      <c r="G19" s="1758">
        <v>1</v>
      </c>
      <c r="H19" s="1758">
        <v>0</v>
      </c>
      <c r="I19" s="1855" t="s">
        <v>1943</v>
      </c>
      <c r="J19" s="1758" t="s">
        <v>1616</v>
      </c>
      <c r="K19" s="1898" t="s">
        <v>1983</v>
      </c>
      <c r="L19" s="1760">
        <v>2718</v>
      </c>
      <c r="M19" s="1826"/>
    </row>
    <row r="20" spans="1:17" ht="63.75" x14ac:dyDescent="0.2">
      <c r="A20" s="1945"/>
      <c r="B20" s="1757"/>
      <c r="C20" s="1758">
        <v>1</v>
      </c>
      <c r="D20" s="1758" t="s">
        <v>1942</v>
      </c>
      <c r="E20" s="1758">
        <v>1</v>
      </c>
      <c r="F20" s="1758">
        <v>0</v>
      </c>
      <c r="G20" s="1758">
        <v>1</v>
      </c>
      <c r="H20" s="1758">
        <v>0</v>
      </c>
      <c r="I20" s="1855" t="s">
        <v>2012</v>
      </c>
      <c r="J20" s="1758" t="s">
        <v>1618</v>
      </c>
      <c r="K20" s="1898" t="s">
        <v>1984</v>
      </c>
      <c r="L20" s="1760">
        <v>2717</v>
      </c>
      <c r="M20" s="1826"/>
    </row>
    <row r="21" spans="1:17" ht="63.75" x14ac:dyDescent="0.2">
      <c r="A21" s="1946"/>
      <c r="B21" s="1757"/>
      <c r="C21" s="1758">
        <v>0</v>
      </c>
      <c r="D21" s="1758" t="s">
        <v>1620</v>
      </c>
      <c r="E21" s="1758">
        <v>0</v>
      </c>
      <c r="F21" s="1758">
        <v>0</v>
      </c>
      <c r="G21" s="1758">
        <v>1</v>
      </c>
      <c r="H21" s="1758">
        <v>0</v>
      </c>
      <c r="I21" s="1758" t="s">
        <v>1621</v>
      </c>
      <c r="J21" s="1758" t="s">
        <v>1622</v>
      </c>
      <c r="K21" s="1898" t="s">
        <v>1623</v>
      </c>
      <c r="L21" s="1760">
        <v>2716</v>
      </c>
      <c r="M21" s="1826"/>
    </row>
    <row r="22" spans="1:17" ht="38.25" x14ac:dyDescent="0.2">
      <c r="A22" s="1946"/>
      <c r="B22" s="1757">
        <v>2</v>
      </c>
      <c r="C22" s="1758">
        <v>7</v>
      </c>
      <c r="D22" s="1758" t="s">
        <v>1624</v>
      </c>
      <c r="E22" s="1758">
        <v>0</v>
      </c>
      <c r="F22" s="1758">
        <v>1</v>
      </c>
      <c r="G22" s="1758" t="s">
        <v>1569</v>
      </c>
      <c r="H22" s="1758">
        <v>0</v>
      </c>
      <c r="I22" s="1758" t="s">
        <v>1625</v>
      </c>
      <c r="J22" s="1758" t="s">
        <v>1626</v>
      </c>
      <c r="K22" s="1898" t="s">
        <v>1985</v>
      </c>
      <c r="L22" s="1760">
        <v>2731</v>
      </c>
      <c r="M22" s="1826"/>
    </row>
    <row r="23" spans="1:17" ht="38.25" x14ac:dyDescent="0.2">
      <c r="A23" s="1945"/>
      <c r="B23" s="1757"/>
      <c r="C23" s="1758">
        <v>6</v>
      </c>
      <c r="D23" s="1758" t="s">
        <v>1627</v>
      </c>
      <c r="E23" s="1758">
        <v>1</v>
      </c>
      <c r="F23" s="1758">
        <v>0</v>
      </c>
      <c r="G23" s="1758">
        <v>1</v>
      </c>
      <c r="H23" s="1758">
        <v>0</v>
      </c>
      <c r="I23" s="1758" t="s">
        <v>1628</v>
      </c>
      <c r="J23" s="1758" t="s">
        <v>1629</v>
      </c>
      <c r="K23" s="1898" t="s">
        <v>1282</v>
      </c>
      <c r="L23" s="1760">
        <v>2730</v>
      </c>
      <c r="M23" s="1826"/>
    </row>
    <row r="24" spans="1:17" ht="63.75" x14ac:dyDescent="0.2">
      <c r="A24" s="1946"/>
      <c r="B24" s="1757"/>
      <c r="C24" s="1758">
        <v>5</v>
      </c>
      <c r="D24" s="1758" t="s">
        <v>1630</v>
      </c>
      <c r="E24" s="1758">
        <v>0</v>
      </c>
      <c r="F24" s="1758">
        <v>1</v>
      </c>
      <c r="G24" s="1758" t="s">
        <v>1569</v>
      </c>
      <c r="H24" s="1758">
        <v>0</v>
      </c>
      <c r="I24" s="1758" t="s">
        <v>1631</v>
      </c>
      <c r="J24" s="1758" t="s">
        <v>1632</v>
      </c>
      <c r="K24" s="1898" t="s">
        <v>1986</v>
      </c>
      <c r="L24" s="1760">
        <v>2729</v>
      </c>
      <c r="M24" s="1826"/>
    </row>
    <row r="25" spans="1:17" ht="63.75" x14ac:dyDescent="0.2">
      <c r="A25" s="1945"/>
      <c r="B25" s="1757"/>
      <c r="C25" s="1758">
        <v>4</v>
      </c>
      <c r="D25" s="1758" t="s">
        <v>1874</v>
      </c>
      <c r="E25" s="1758">
        <v>0</v>
      </c>
      <c r="F25" s="1758">
        <v>1</v>
      </c>
      <c r="G25" s="1758" t="s">
        <v>1569</v>
      </c>
      <c r="H25" s="1758">
        <v>0</v>
      </c>
      <c r="I25" s="1758" t="s">
        <v>1569</v>
      </c>
      <c r="J25" s="1758" t="s">
        <v>1634</v>
      </c>
      <c r="K25" s="1898" t="s">
        <v>1635</v>
      </c>
      <c r="L25" s="1760">
        <v>2728</v>
      </c>
      <c r="M25" s="1826"/>
    </row>
    <row r="26" spans="1:17" ht="63.75" x14ac:dyDescent="0.2">
      <c r="A26" s="1946"/>
      <c r="B26" s="1757"/>
      <c r="C26" s="1758">
        <v>3</v>
      </c>
      <c r="D26" s="1758" t="s">
        <v>1636</v>
      </c>
      <c r="E26" s="1758">
        <v>0</v>
      </c>
      <c r="F26" s="1758">
        <v>1</v>
      </c>
      <c r="G26" s="1758" t="s">
        <v>1569</v>
      </c>
      <c r="H26" s="1758">
        <v>0</v>
      </c>
      <c r="I26" s="1758" t="s">
        <v>1637</v>
      </c>
      <c r="J26" s="1758" t="s">
        <v>1638</v>
      </c>
      <c r="K26" s="1898" t="s">
        <v>1997</v>
      </c>
      <c r="L26" s="1760">
        <v>2727</v>
      </c>
      <c r="M26" s="1826"/>
    </row>
    <row r="27" spans="1:17" ht="39" x14ac:dyDescent="0.25">
      <c r="A27" s="1947"/>
      <c r="B27" s="1757"/>
      <c r="C27" s="1758">
        <v>2</v>
      </c>
      <c r="D27" s="1758" t="s">
        <v>1640</v>
      </c>
      <c r="E27" s="1758">
        <v>1</v>
      </c>
      <c r="F27" s="1758">
        <v>0</v>
      </c>
      <c r="G27" s="1758">
        <v>1</v>
      </c>
      <c r="H27" s="1758">
        <v>0</v>
      </c>
      <c r="I27" s="1758" t="s">
        <v>2005</v>
      </c>
      <c r="J27" s="1758" t="s">
        <v>1642</v>
      </c>
      <c r="K27" s="1898" t="s">
        <v>1285</v>
      </c>
      <c r="L27" s="1760">
        <v>2726</v>
      </c>
      <c r="M27" s="1826" t="s">
        <v>1894</v>
      </c>
    </row>
    <row r="28" spans="1:17" ht="51.75" x14ac:dyDescent="0.25">
      <c r="A28" s="1947"/>
      <c r="B28" s="1757"/>
      <c r="C28" s="1758">
        <v>1</v>
      </c>
      <c r="D28" s="1758" t="s">
        <v>1643</v>
      </c>
      <c r="E28" s="1758">
        <v>0</v>
      </c>
      <c r="F28" s="1758">
        <v>1</v>
      </c>
      <c r="G28" s="1758" t="s">
        <v>1569</v>
      </c>
      <c r="H28" s="1758">
        <v>0</v>
      </c>
      <c r="I28" s="1758" t="s">
        <v>2006</v>
      </c>
      <c r="J28" s="1758" t="s">
        <v>1645</v>
      </c>
      <c r="K28" s="1898" t="s">
        <v>1646</v>
      </c>
      <c r="L28" s="1760">
        <v>2725</v>
      </c>
      <c r="M28" s="1826" t="s">
        <v>1893</v>
      </c>
    </row>
    <row r="29" spans="1:17" ht="64.5" x14ac:dyDescent="0.25">
      <c r="A29" s="1947"/>
      <c r="B29" s="1757"/>
      <c r="C29" s="1758">
        <v>0</v>
      </c>
      <c r="D29" s="1758" t="s">
        <v>1647</v>
      </c>
      <c r="E29" s="1758">
        <v>0</v>
      </c>
      <c r="F29" s="1758">
        <v>1</v>
      </c>
      <c r="G29" s="1758" t="s">
        <v>1569</v>
      </c>
      <c r="H29" s="1758">
        <v>0</v>
      </c>
      <c r="I29" s="1758" t="s">
        <v>2007</v>
      </c>
      <c r="J29" s="1758" t="s">
        <v>1649</v>
      </c>
      <c r="K29" s="1898" t="s">
        <v>1998</v>
      </c>
      <c r="L29" s="1760">
        <v>2724</v>
      </c>
      <c r="M29" s="1826"/>
    </row>
    <row r="30" spans="1:17" ht="39" x14ac:dyDescent="0.25">
      <c r="A30" s="1947"/>
      <c r="B30" s="1757">
        <v>3</v>
      </c>
      <c r="C30" s="1758">
        <v>7</v>
      </c>
      <c r="D30" s="1758" t="s">
        <v>1651</v>
      </c>
      <c r="E30" s="1758">
        <v>1</v>
      </c>
      <c r="F30" s="1758">
        <v>0</v>
      </c>
      <c r="G30" s="1758">
        <v>1</v>
      </c>
      <c r="H30" s="1758">
        <v>0</v>
      </c>
      <c r="I30" s="1758" t="s">
        <v>2008</v>
      </c>
      <c r="J30" s="1758" t="s">
        <v>1652</v>
      </c>
      <c r="K30" s="1898" t="s">
        <v>1653</v>
      </c>
      <c r="L30" s="1760">
        <v>2735</v>
      </c>
      <c r="M30" s="1826"/>
    </row>
    <row r="31" spans="1:17" ht="64.5" x14ac:dyDescent="0.25">
      <c r="A31" s="1947"/>
      <c r="B31" s="1757"/>
      <c r="C31" s="1758">
        <v>6</v>
      </c>
      <c r="D31" s="1758" t="s">
        <v>1654</v>
      </c>
      <c r="E31" s="1758">
        <v>0</v>
      </c>
      <c r="F31" s="1758">
        <v>1</v>
      </c>
      <c r="G31" s="1758" t="s">
        <v>1569</v>
      </c>
      <c r="H31" s="1758">
        <v>0</v>
      </c>
      <c r="I31" s="1758" t="s">
        <v>2009</v>
      </c>
      <c r="J31" s="1758" t="s">
        <v>1655</v>
      </c>
      <c r="K31" s="1898" t="s">
        <v>1999</v>
      </c>
      <c r="L31" s="1760">
        <v>2985</v>
      </c>
      <c r="M31" s="1826"/>
    </row>
    <row r="32" spans="1:17" ht="39" x14ac:dyDescent="0.25">
      <c r="A32" s="1947"/>
      <c r="B32" s="1757"/>
      <c r="C32" s="1758">
        <v>5</v>
      </c>
      <c r="D32" s="1758" t="s">
        <v>1657</v>
      </c>
      <c r="E32" s="1758">
        <v>1</v>
      </c>
      <c r="F32" s="1758">
        <v>0</v>
      </c>
      <c r="G32" s="1758">
        <v>1</v>
      </c>
      <c r="H32" s="1758">
        <v>0</v>
      </c>
      <c r="I32" s="1758" t="s">
        <v>2010</v>
      </c>
      <c r="J32" s="1758" t="s">
        <v>1658</v>
      </c>
      <c r="K32" s="1898" t="s">
        <v>1289</v>
      </c>
      <c r="L32" s="1760">
        <v>2984</v>
      </c>
      <c r="M32" s="1826"/>
      <c r="Q32" s="1761"/>
    </row>
    <row r="33" spans="1:17" ht="51" x14ac:dyDescent="0.2">
      <c r="A33" s="1946"/>
      <c r="B33" s="1757"/>
      <c r="C33" s="1758">
        <v>4</v>
      </c>
      <c r="D33" s="1758" t="s">
        <v>1075</v>
      </c>
      <c r="E33" s="1758">
        <v>0</v>
      </c>
      <c r="F33" s="1758">
        <v>1</v>
      </c>
      <c r="G33" s="1758" t="s">
        <v>1569</v>
      </c>
      <c r="H33" s="1758">
        <v>0</v>
      </c>
      <c r="I33" s="1758" t="s">
        <v>2011</v>
      </c>
      <c r="J33" s="1758" t="s">
        <v>1660</v>
      </c>
      <c r="K33" s="1898" t="s">
        <v>1661</v>
      </c>
      <c r="L33" s="1760">
        <v>2983</v>
      </c>
      <c r="M33" s="1826"/>
      <c r="Q33" s="1761"/>
    </row>
    <row r="34" spans="1:17" ht="63.75" x14ac:dyDescent="0.2">
      <c r="A34" s="1945"/>
      <c r="B34" s="1757"/>
      <c r="C34" s="1758">
        <v>3</v>
      </c>
      <c r="D34" s="1758" t="s">
        <v>1947</v>
      </c>
      <c r="E34" s="1758">
        <v>1</v>
      </c>
      <c r="F34" s="1758">
        <v>0</v>
      </c>
      <c r="G34" s="1758">
        <v>1</v>
      </c>
      <c r="H34" s="1758">
        <v>0</v>
      </c>
      <c r="I34" s="1855" t="s">
        <v>1944</v>
      </c>
      <c r="J34" s="1758" t="s">
        <v>1662</v>
      </c>
      <c r="K34" s="1898" t="s">
        <v>2000</v>
      </c>
      <c r="L34" s="1760">
        <v>2982</v>
      </c>
      <c r="M34" s="1826"/>
      <c r="Q34" s="1761"/>
    </row>
    <row r="35" spans="1:17" ht="63.75" x14ac:dyDescent="0.2">
      <c r="A35" s="1945"/>
      <c r="B35" s="1757"/>
      <c r="C35" s="1758">
        <v>2</v>
      </c>
      <c r="D35" s="1758" t="s">
        <v>1948</v>
      </c>
      <c r="E35" s="1758">
        <v>1</v>
      </c>
      <c r="F35" s="1758">
        <v>0</v>
      </c>
      <c r="G35" s="1758">
        <v>1</v>
      </c>
      <c r="H35" s="1758">
        <v>0</v>
      </c>
      <c r="I35" s="1855" t="s">
        <v>1945</v>
      </c>
      <c r="J35" s="1758" t="s">
        <v>1664</v>
      </c>
      <c r="K35" s="1898" t="s">
        <v>2001</v>
      </c>
      <c r="L35" s="1760">
        <v>2734</v>
      </c>
      <c r="M35" s="1826"/>
      <c r="Q35" s="1761"/>
    </row>
    <row r="36" spans="1:17" ht="63.75" x14ac:dyDescent="0.2">
      <c r="A36" s="1945"/>
      <c r="B36" s="1757"/>
      <c r="C36" s="1758">
        <v>1</v>
      </c>
      <c r="D36" s="1758" t="s">
        <v>1877</v>
      </c>
      <c r="E36" s="1758">
        <v>0</v>
      </c>
      <c r="F36" s="1758">
        <v>1</v>
      </c>
      <c r="G36" s="1758" t="s">
        <v>1569</v>
      </c>
      <c r="H36" s="1758">
        <v>0</v>
      </c>
      <c r="I36" s="1758" t="s">
        <v>1569</v>
      </c>
      <c r="J36" s="1758" t="s">
        <v>1666</v>
      </c>
      <c r="K36" s="1898" t="s">
        <v>1667</v>
      </c>
      <c r="L36" s="1760">
        <v>2733</v>
      </c>
      <c r="M36" s="1826"/>
      <c r="Q36" s="1761"/>
    </row>
    <row r="37" spans="1:17" ht="63.75" x14ac:dyDescent="0.2">
      <c r="A37" s="1945"/>
      <c r="B37" s="1757"/>
      <c r="C37" s="1758">
        <v>0</v>
      </c>
      <c r="D37" s="1758" t="s">
        <v>1967</v>
      </c>
      <c r="E37" s="1758">
        <v>1</v>
      </c>
      <c r="F37" s="1758">
        <v>0</v>
      </c>
      <c r="G37" s="1758">
        <v>1</v>
      </c>
      <c r="H37" s="1758">
        <v>0</v>
      </c>
      <c r="I37" s="1897" t="s">
        <v>1987</v>
      </c>
      <c r="J37" s="1758" t="s">
        <v>1668</v>
      </c>
      <c r="K37" s="1898" t="s">
        <v>2002</v>
      </c>
      <c r="L37" s="1760">
        <v>2732</v>
      </c>
      <c r="M37" s="1826"/>
      <c r="Q37" s="1761"/>
    </row>
    <row r="38" spans="1:17" ht="63.75" x14ac:dyDescent="0.2">
      <c r="A38" s="1945"/>
      <c r="B38" s="1757">
        <v>4</v>
      </c>
      <c r="C38" s="1758">
        <v>7</v>
      </c>
      <c r="D38" s="1758" t="s">
        <v>1876</v>
      </c>
      <c r="E38" s="1758">
        <v>0</v>
      </c>
      <c r="F38" s="1758">
        <v>1</v>
      </c>
      <c r="G38" s="1758" t="s">
        <v>1569</v>
      </c>
      <c r="H38" s="1758">
        <v>0</v>
      </c>
      <c r="I38" s="1758" t="s">
        <v>1569</v>
      </c>
      <c r="J38" s="1758" t="s">
        <v>1670</v>
      </c>
      <c r="K38" s="1898" t="s">
        <v>1671</v>
      </c>
      <c r="L38" s="1760">
        <v>2743</v>
      </c>
      <c r="M38" s="1826"/>
      <c r="Q38" s="1761"/>
    </row>
    <row r="39" spans="1:17" ht="38.25" x14ac:dyDescent="0.2">
      <c r="A39" s="1945"/>
      <c r="B39" s="1757"/>
      <c r="C39" s="1758">
        <v>6</v>
      </c>
      <c r="D39" s="1758" t="s">
        <v>1878</v>
      </c>
      <c r="E39" s="1758">
        <v>1</v>
      </c>
      <c r="F39" s="1758">
        <v>0</v>
      </c>
      <c r="G39" s="1758">
        <v>1</v>
      </c>
      <c r="H39" s="1758">
        <v>0</v>
      </c>
      <c r="I39" s="1758" t="s">
        <v>1672</v>
      </c>
      <c r="J39" s="1758" t="s">
        <v>1673</v>
      </c>
      <c r="K39" s="1898" t="s">
        <v>1290</v>
      </c>
      <c r="L39" s="1760">
        <v>2742</v>
      </c>
      <c r="M39" s="1826"/>
      <c r="Q39" s="1761"/>
    </row>
    <row r="40" spans="1:17" ht="38.25" x14ac:dyDescent="0.2">
      <c r="A40" s="1945"/>
      <c r="B40" s="1757"/>
      <c r="C40" s="1758">
        <v>5</v>
      </c>
      <c r="D40" s="1758" t="s">
        <v>1674</v>
      </c>
      <c r="E40" s="1758">
        <v>1</v>
      </c>
      <c r="F40" s="1758">
        <v>0</v>
      </c>
      <c r="G40" s="1758">
        <v>1</v>
      </c>
      <c r="H40" s="1758">
        <v>0</v>
      </c>
      <c r="I40" s="1758" t="s">
        <v>1675</v>
      </c>
      <c r="J40" s="1758" t="s">
        <v>1676</v>
      </c>
      <c r="K40" s="1898" t="s">
        <v>1291</v>
      </c>
      <c r="L40" s="1760">
        <v>2741</v>
      </c>
      <c r="M40" s="1826"/>
      <c r="Q40" s="1761"/>
    </row>
    <row r="41" spans="1:17" ht="38.25" x14ac:dyDescent="0.2">
      <c r="A41" s="1946"/>
      <c r="B41" s="1757"/>
      <c r="C41" s="1758">
        <v>4</v>
      </c>
      <c r="D41" s="1758" t="s">
        <v>1677</v>
      </c>
      <c r="E41" s="1758">
        <v>1</v>
      </c>
      <c r="F41" s="1758">
        <v>0</v>
      </c>
      <c r="G41" s="1758">
        <v>1</v>
      </c>
      <c r="H41" s="1758">
        <v>0</v>
      </c>
      <c r="I41" s="1758" t="s">
        <v>2018</v>
      </c>
      <c r="J41" s="1758" t="s">
        <v>1679</v>
      </c>
      <c r="K41" s="1898" t="s">
        <v>1292</v>
      </c>
      <c r="L41" s="1760">
        <v>2740</v>
      </c>
      <c r="M41" s="1826"/>
      <c r="Q41" s="1761"/>
    </row>
    <row r="42" spans="1:17" ht="38.25" x14ac:dyDescent="0.2">
      <c r="A42" s="1946"/>
      <c r="B42" s="1757"/>
      <c r="C42" s="1758">
        <v>3</v>
      </c>
      <c r="D42" s="1758" t="s">
        <v>1680</v>
      </c>
      <c r="E42" s="1758">
        <v>1</v>
      </c>
      <c r="F42" s="1758">
        <v>0</v>
      </c>
      <c r="G42" s="1758">
        <v>1</v>
      </c>
      <c r="H42" s="1758">
        <v>0</v>
      </c>
      <c r="I42" s="1758" t="s">
        <v>2019</v>
      </c>
      <c r="J42" s="1758" t="s">
        <v>1682</v>
      </c>
      <c r="K42" s="1898" t="s">
        <v>1293</v>
      </c>
      <c r="L42" s="1760">
        <v>2739</v>
      </c>
      <c r="M42" s="1826"/>
      <c r="Q42" s="1761"/>
    </row>
    <row r="43" spans="1:17" ht="51" x14ac:dyDescent="0.2">
      <c r="A43" s="1945"/>
      <c r="B43" s="1757"/>
      <c r="C43" s="1758">
        <v>2</v>
      </c>
      <c r="D43" s="1758" t="s">
        <v>1615</v>
      </c>
      <c r="E43" s="1758">
        <v>0</v>
      </c>
      <c r="F43" s="1758">
        <v>1</v>
      </c>
      <c r="G43" s="1758" t="s">
        <v>1569</v>
      </c>
      <c r="H43" s="1758">
        <v>0</v>
      </c>
      <c r="I43" s="1758" t="s">
        <v>1569</v>
      </c>
      <c r="J43" s="1758" t="s">
        <v>1685</v>
      </c>
      <c r="K43" s="1898" t="s">
        <v>1927</v>
      </c>
      <c r="L43" s="1760">
        <v>2738</v>
      </c>
      <c r="M43" s="1822" t="s">
        <v>1857</v>
      </c>
      <c r="Q43" s="1761"/>
    </row>
    <row r="44" spans="1:17" ht="51" x14ac:dyDescent="0.2">
      <c r="A44" s="1945"/>
      <c r="B44" s="1757"/>
      <c r="C44" s="1758">
        <v>1</v>
      </c>
      <c r="D44" s="1758" t="s">
        <v>1402</v>
      </c>
      <c r="E44" s="1758">
        <v>1</v>
      </c>
      <c r="F44" s="1758">
        <v>0</v>
      </c>
      <c r="G44" s="1758">
        <v>0</v>
      </c>
      <c r="H44" s="1758">
        <v>0</v>
      </c>
      <c r="I44" s="1758" t="s">
        <v>1687</v>
      </c>
      <c r="J44" s="1758" t="s">
        <v>1688</v>
      </c>
      <c r="K44" s="1898" t="s">
        <v>1689</v>
      </c>
      <c r="L44" s="1760">
        <v>2737</v>
      </c>
      <c r="M44" s="1826"/>
      <c r="Q44" s="1761"/>
    </row>
    <row r="45" spans="1:17" ht="51" x14ac:dyDescent="0.2">
      <c r="A45" s="1945"/>
      <c r="B45" s="1757"/>
      <c r="C45" s="1758">
        <v>0</v>
      </c>
      <c r="D45" s="1758" t="s">
        <v>1690</v>
      </c>
      <c r="E45" s="1758">
        <v>1</v>
      </c>
      <c r="F45" s="1758">
        <v>1</v>
      </c>
      <c r="G45" s="1758" t="s">
        <v>1569</v>
      </c>
      <c r="H45" s="1758">
        <v>0</v>
      </c>
      <c r="I45" s="1758" t="s">
        <v>1691</v>
      </c>
      <c r="J45" s="1758" t="s">
        <v>1692</v>
      </c>
      <c r="K45" s="1898" t="s">
        <v>1693</v>
      </c>
      <c r="L45" s="1760">
        <v>2736</v>
      </c>
      <c r="M45" s="1826"/>
      <c r="Q45" s="1761"/>
    </row>
    <row r="46" spans="1:17" ht="51" x14ac:dyDescent="0.2">
      <c r="A46" s="1945"/>
      <c r="B46" s="1757">
        <v>5</v>
      </c>
      <c r="C46" s="1758">
        <v>7</v>
      </c>
      <c r="D46" s="1758" t="s">
        <v>1615</v>
      </c>
      <c r="E46" s="1758">
        <v>0</v>
      </c>
      <c r="F46" s="1758">
        <v>1</v>
      </c>
      <c r="G46" s="1758" t="s">
        <v>1569</v>
      </c>
      <c r="H46" s="1758">
        <v>0</v>
      </c>
      <c r="I46" s="1758" t="s">
        <v>1569</v>
      </c>
      <c r="J46" s="1758" t="s">
        <v>1694</v>
      </c>
      <c r="K46" s="1898" t="s">
        <v>1695</v>
      </c>
      <c r="L46" s="1760">
        <v>2747</v>
      </c>
      <c r="M46" s="1826"/>
      <c r="Q46" s="1761"/>
    </row>
    <row r="47" spans="1:17" ht="127.5" x14ac:dyDescent="0.2">
      <c r="A47" s="1945"/>
      <c r="B47" s="1757"/>
      <c r="C47" s="1758">
        <v>6</v>
      </c>
      <c r="D47" s="1758" t="s">
        <v>1552</v>
      </c>
      <c r="E47" s="1758">
        <v>1</v>
      </c>
      <c r="F47" s="1758">
        <v>0</v>
      </c>
      <c r="G47" s="1758">
        <v>1</v>
      </c>
      <c r="H47" s="1758">
        <v>0</v>
      </c>
      <c r="I47" s="1758" t="s">
        <v>1696</v>
      </c>
      <c r="J47" s="1758" t="s">
        <v>1697</v>
      </c>
      <c r="K47" s="1898" t="s">
        <v>1698</v>
      </c>
      <c r="L47" s="1760">
        <v>2979</v>
      </c>
      <c r="M47" s="1826"/>
      <c r="Q47" s="1761"/>
    </row>
    <row r="48" spans="1:17" ht="102" x14ac:dyDescent="0.2">
      <c r="A48" s="1945"/>
      <c r="B48" s="1757"/>
      <c r="C48" s="1758">
        <v>5</v>
      </c>
      <c r="D48" s="1758" t="s">
        <v>1699</v>
      </c>
      <c r="E48" s="1758">
        <v>1</v>
      </c>
      <c r="F48" s="1758">
        <v>0</v>
      </c>
      <c r="G48" s="1758">
        <v>1</v>
      </c>
      <c r="H48" s="1758">
        <v>0</v>
      </c>
      <c r="I48" s="1758" t="s">
        <v>1700</v>
      </c>
      <c r="J48" s="1758" t="s">
        <v>1701</v>
      </c>
      <c r="K48" s="1898" t="s">
        <v>1702</v>
      </c>
      <c r="L48" s="1760">
        <v>2978</v>
      </c>
      <c r="M48" s="1826"/>
      <c r="Q48" s="1761"/>
    </row>
    <row r="49" spans="1:17" ht="76.5" x14ac:dyDescent="0.2">
      <c r="A49" s="1945"/>
      <c r="B49" s="1757"/>
      <c r="C49" s="1855">
        <v>4</v>
      </c>
      <c r="D49" s="1758" t="s">
        <v>1703</v>
      </c>
      <c r="E49" s="1758">
        <v>1</v>
      </c>
      <c r="F49" s="1758">
        <v>0</v>
      </c>
      <c r="G49" s="1758">
        <v>1</v>
      </c>
      <c r="H49" s="1758">
        <v>0</v>
      </c>
      <c r="I49" s="1758" t="s">
        <v>1704</v>
      </c>
      <c r="J49" s="1758" t="s">
        <v>1705</v>
      </c>
      <c r="K49" s="1898" t="s">
        <v>1706</v>
      </c>
      <c r="L49" s="1760">
        <v>2977</v>
      </c>
      <c r="M49" s="1826"/>
      <c r="Q49" s="1761"/>
    </row>
    <row r="50" spans="1:17" ht="63.75" x14ac:dyDescent="0.2">
      <c r="A50" s="1945"/>
      <c r="B50" s="1757"/>
      <c r="C50" s="1758">
        <v>3</v>
      </c>
      <c r="D50" s="1758" t="s">
        <v>1871</v>
      </c>
      <c r="E50" s="1758">
        <v>1</v>
      </c>
      <c r="F50" s="1758">
        <v>0</v>
      </c>
      <c r="G50" s="1758">
        <v>1</v>
      </c>
      <c r="H50" s="1758">
        <v>0</v>
      </c>
      <c r="I50" s="1758" t="s">
        <v>1870</v>
      </c>
      <c r="J50" s="1758" t="s">
        <v>1707</v>
      </c>
      <c r="K50" s="1898" t="s">
        <v>1988</v>
      </c>
      <c r="L50" s="1760">
        <v>2746</v>
      </c>
      <c r="M50" s="1820"/>
      <c r="Q50" s="1761"/>
    </row>
    <row r="51" spans="1:17" ht="76.5" x14ac:dyDescent="0.2">
      <c r="A51" s="1945"/>
      <c r="B51" s="1757"/>
      <c r="C51" s="1758">
        <v>2</v>
      </c>
      <c r="D51" s="1758" t="s">
        <v>1709</v>
      </c>
      <c r="E51" s="1758">
        <v>0</v>
      </c>
      <c r="F51" s="1758">
        <v>1</v>
      </c>
      <c r="G51" s="1758" t="s">
        <v>1569</v>
      </c>
      <c r="H51" s="1758">
        <v>0</v>
      </c>
      <c r="I51" s="1758" t="s">
        <v>1710</v>
      </c>
      <c r="J51" s="1758" t="s">
        <v>1711</v>
      </c>
      <c r="K51" s="1898" t="s">
        <v>1989</v>
      </c>
      <c r="L51" s="1760">
        <v>2976</v>
      </c>
      <c r="M51" s="1826"/>
      <c r="Q51" s="1761"/>
    </row>
    <row r="52" spans="1:17" ht="51" x14ac:dyDescent="0.2">
      <c r="A52" s="1946"/>
      <c r="B52" s="1757"/>
      <c r="C52" s="1758">
        <v>1</v>
      </c>
      <c r="D52" s="1758" t="s">
        <v>1713</v>
      </c>
      <c r="E52" s="1758">
        <v>0</v>
      </c>
      <c r="F52" s="1758">
        <v>1</v>
      </c>
      <c r="G52" s="1758" t="s">
        <v>1569</v>
      </c>
      <c r="H52" s="1758">
        <v>0</v>
      </c>
      <c r="I52" s="1758" t="s">
        <v>1714</v>
      </c>
      <c r="J52" s="1758" t="s">
        <v>1715</v>
      </c>
      <c r="K52" s="1898" t="s">
        <v>1716</v>
      </c>
      <c r="L52" s="1760">
        <v>2745</v>
      </c>
      <c r="M52" s="1826"/>
      <c r="Q52" s="1761"/>
    </row>
    <row r="53" spans="1:17" ht="51" x14ac:dyDescent="0.2">
      <c r="A53" s="1946"/>
      <c r="B53" s="1757"/>
      <c r="C53" s="1758">
        <v>0</v>
      </c>
      <c r="D53" s="1758" t="s">
        <v>1717</v>
      </c>
      <c r="E53" s="1758">
        <v>0</v>
      </c>
      <c r="F53" s="1758">
        <v>1</v>
      </c>
      <c r="G53" s="1758" t="s">
        <v>1569</v>
      </c>
      <c r="H53" s="1758">
        <v>0</v>
      </c>
      <c r="I53" s="1758" t="s">
        <v>1718</v>
      </c>
      <c r="J53" s="1758" t="s">
        <v>1719</v>
      </c>
      <c r="K53" s="1898" t="s">
        <v>1720</v>
      </c>
      <c r="L53" s="1760">
        <v>2744</v>
      </c>
      <c r="M53" s="1826"/>
      <c r="Q53" s="1761"/>
    </row>
    <row r="54" spans="1:17" ht="63.75" x14ac:dyDescent="0.2">
      <c r="A54" s="1945"/>
      <c r="B54" s="1757">
        <v>6</v>
      </c>
      <c r="C54" s="1758">
        <v>7</v>
      </c>
      <c r="D54" s="1758" t="s">
        <v>1721</v>
      </c>
      <c r="E54" s="1758">
        <v>0</v>
      </c>
      <c r="F54" s="1758">
        <v>1</v>
      </c>
      <c r="G54" s="1758" t="s">
        <v>1569</v>
      </c>
      <c r="H54" s="1758">
        <v>0</v>
      </c>
      <c r="I54" s="1758" t="s">
        <v>1722</v>
      </c>
      <c r="J54" s="1758" t="s">
        <v>1723</v>
      </c>
      <c r="K54" s="1898" t="s">
        <v>1990</v>
      </c>
      <c r="L54" s="1760">
        <v>3012</v>
      </c>
      <c r="M54" s="1826"/>
      <c r="Q54" s="1761"/>
    </row>
    <row r="55" spans="1:17" ht="63.75" x14ac:dyDescent="0.2">
      <c r="A55" s="1946"/>
      <c r="B55" s="1757"/>
      <c r="C55" s="1758">
        <v>6</v>
      </c>
      <c r="D55" s="1758" t="s">
        <v>1725</v>
      </c>
      <c r="E55" s="1758">
        <v>0</v>
      </c>
      <c r="F55" s="1758">
        <v>1</v>
      </c>
      <c r="G55" s="1758" t="s">
        <v>1569</v>
      </c>
      <c r="H55" s="1758">
        <v>0</v>
      </c>
      <c r="I55" s="1758" t="s">
        <v>1726</v>
      </c>
      <c r="J55" s="1758" t="s">
        <v>1727</v>
      </c>
      <c r="K55" s="1898" t="s">
        <v>1991</v>
      </c>
      <c r="L55" s="1760">
        <v>3011</v>
      </c>
      <c r="M55" s="1820"/>
      <c r="Q55" s="1761"/>
    </row>
    <row r="56" spans="1:17" ht="51" x14ac:dyDescent="0.2">
      <c r="A56" s="1945"/>
      <c r="B56" s="1757"/>
      <c r="C56" s="1758">
        <v>5</v>
      </c>
      <c r="D56" s="1758" t="s">
        <v>1729</v>
      </c>
      <c r="E56" s="1758">
        <v>1</v>
      </c>
      <c r="F56" s="1758">
        <v>0</v>
      </c>
      <c r="G56" s="1758">
        <v>0</v>
      </c>
      <c r="H56" s="1758">
        <v>0</v>
      </c>
      <c r="I56" s="1758" t="s">
        <v>1569</v>
      </c>
      <c r="J56" s="1758" t="s">
        <v>1730</v>
      </c>
      <c r="K56" s="1898" t="s">
        <v>1731</v>
      </c>
      <c r="L56" s="1760">
        <v>3010</v>
      </c>
      <c r="M56" s="1820"/>
      <c r="Q56" s="1761"/>
    </row>
    <row r="57" spans="1:17" ht="63.75" x14ac:dyDescent="0.2">
      <c r="A57" s="1945"/>
      <c r="B57" s="1757"/>
      <c r="C57" s="1758">
        <v>4</v>
      </c>
      <c r="D57" s="1758" t="s">
        <v>1732</v>
      </c>
      <c r="E57" s="1758">
        <v>1</v>
      </c>
      <c r="F57" s="1758">
        <v>1</v>
      </c>
      <c r="G57" s="1758" t="s">
        <v>1569</v>
      </c>
      <c r="H57" s="1758">
        <v>0</v>
      </c>
      <c r="I57" s="1855" t="s">
        <v>1569</v>
      </c>
      <c r="J57" s="1758" t="s">
        <v>1733</v>
      </c>
      <c r="K57" s="1898" t="s">
        <v>1992</v>
      </c>
      <c r="L57" s="1760">
        <v>3009</v>
      </c>
      <c r="M57" s="1820"/>
      <c r="Q57" s="1761"/>
    </row>
    <row r="58" spans="1:17" ht="51" x14ac:dyDescent="0.2">
      <c r="A58" s="1945"/>
      <c r="B58" s="1757"/>
      <c r="C58" s="1758">
        <v>3</v>
      </c>
      <c r="D58" s="1758" t="s">
        <v>1879</v>
      </c>
      <c r="E58" s="1758">
        <v>0</v>
      </c>
      <c r="F58" s="1758">
        <v>0</v>
      </c>
      <c r="G58" s="1758">
        <v>0</v>
      </c>
      <c r="H58" s="1758">
        <v>0</v>
      </c>
      <c r="I58" s="1758" t="s">
        <v>1569</v>
      </c>
      <c r="J58" s="1758" t="s">
        <v>1735</v>
      </c>
      <c r="K58" s="1898" t="s">
        <v>1736</v>
      </c>
      <c r="L58" s="1760">
        <v>2750</v>
      </c>
      <c r="M58" s="1826"/>
      <c r="Q58" s="1761"/>
    </row>
    <row r="59" spans="1:17" ht="51" x14ac:dyDescent="0.2">
      <c r="A59" s="1945"/>
      <c r="B59" s="1757"/>
      <c r="C59" s="1758">
        <v>2</v>
      </c>
      <c r="D59" s="1758" t="s">
        <v>1737</v>
      </c>
      <c r="E59" s="1758">
        <v>0</v>
      </c>
      <c r="F59" s="1758">
        <v>0</v>
      </c>
      <c r="G59" s="1758">
        <v>0</v>
      </c>
      <c r="H59" s="1758">
        <v>0</v>
      </c>
      <c r="I59" s="1758" t="s">
        <v>1569</v>
      </c>
      <c r="J59" s="1758" t="s">
        <v>1738</v>
      </c>
      <c r="K59" s="1898" t="s">
        <v>1739</v>
      </c>
      <c r="L59" s="1760">
        <v>2749</v>
      </c>
      <c r="M59" s="1820"/>
      <c r="Q59" s="1761"/>
    </row>
    <row r="60" spans="1:17" ht="51" x14ac:dyDescent="0.2">
      <c r="A60" s="1945"/>
      <c r="B60" s="1757"/>
      <c r="C60" s="1758">
        <v>1</v>
      </c>
      <c r="D60" s="1758" t="s">
        <v>1553</v>
      </c>
      <c r="E60" s="1758">
        <v>0</v>
      </c>
      <c r="F60" s="1758">
        <v>0</v>
      </c>
      <c r="G60" s="1758">
        <v>1</v>
      </c>
      <c r="H60" s="1758">
        <v>0</v>
      </c>
      <c r="I60" s="1758" t="s">
        <v>1740</v>
      </c>
      <c r="J60" s="1758" t="s">
        <v>1741</v>
      </c>
      <c r="K60" s="1898" t="s">
        <v>1742</v>
      </c>
      <c r="L60" s="1760">
        <v>2980</v>
      </c>
      <c r="M60" s="1826"/>
      <c r="Q60" s="1761"/>
    </row>
    <row r="61" spans="1:17" ht="51" x14ac:dyDescent="0.2">
      <c r="A61" s="1945"/>
      <c r="B61" s="1757"/>
      <c r="C61" s="1758">
        <v>0</v>
      </c>
      <c r="D61" s="1758" t="s">
        <v>1615</v>
      </c>
      <c r="E61" s="1758">
        <v>0</v>
      </c>
      <c r="F61" s="1758">
        <v>1</v>
      </c>
      <c r="G61" s="1758" t="s">
        <v>1569</v>
      </c>
      <c r="H61" s="1758">
        <v>0</v>
      </c>
      <c r="I61" s="1758" t="s">
        <v>1569</v>
      </c>
      <c r="J61" s="1758" t="s">
        <v>1744</v>
      </c>
      <c r="K61" s="1898" t="s">
        <v>1993</v>
      </c>
      <c r="L61" s="1760">
        <v>2748</v>
      </c>
      <c r="M61" s="1826"/>
      <c r="Q61" s="1761"/>
    </row>
    <row r="62" spans="1:17" ht="51" x14ac:dyDescent="0.2">
      <c r="A62" s="1945"/>
      <c r="B62" s="1757">
        <v>7</v>
      </c>
      <c r="C62" s="1758">
        <v>7</v>
      </c>
      <c r="D62" s="1758" t="s">
        <v>1746</v>
      </c>
      <c r="E62" s="1758">
        <v>1</v>
      </c>
      <c r="F62" s="1758">
        <v>0</v>
      </c>
      <c r="G62" s="1758">
        <v>0</v>
      </c>
      <c r="H62" s="1758">
        <v>0</v>
      </c>
      <c r="I62" s="1758" t="s">
        <v>1747</v>
      </c>
      <c r="J62" s="1758" t="s">
        <v>1748</v>
      </c>
      <c r="K62" s="1898" t="s">
        <v>1994</v>
      </c>
      <c r="L62" s="1760">
        <v>2759</v>
      </c>
      <c r="M62" s="1826"/>
      <c r="Q62" s="1761"/>
    </row>
    <row r="63" spans="1:17" ht="38.25" x14ac:dyDescent="0.2">
      <c r="A63" s="1945"/>
      <c r="B63" s="1757"/>
      <c r="C63" s="1758">
        <v>6</v>
      </c>
      <c r="D63" s="1758" t="s">
        <v>1750</v>
      </c>
      <c r="E63" s="1758">
        <v>1</v>
      </c>
      <c r="F63" s="1758">
        <v>0</v>
      </c>
      <c r="G63" s="1758">
        <v>1</v>
      </c>
      <c r="H63" s="1758">
        <v>0</v>
      </c>
      <c r="I63" s="1758" t="s">
        <v>1751</v>
      </c>
      <c r="J63" s="1758" t="s">
        <v>1752</v>
      </c>
      <c r="K63" s="1898" t="s">
        <v>1309</v>
      </c>
      <c r="L63" s="1760">
        <v>2758</v>
      </c>
      <c r="M63" s="1826"/>
      <c r="Q63" s="1761"/>
    </row>
    <row r="64" spans="1:17" ht="51" x14ac:dyDescent="0.2">
      <c r="A64" s="1945"/>
      <c r="B64" s="1757"/>
      <c r="C64" s="1758">
        <v>5</v>
      </c>
      <c r="D64" s="1758" t="s">
        <v>1753</v>
      </c>
      <c r="E64" s="1758">
        <v>0</v>
      </c>
      <c r="F64" s="1758">
        <v>0</v>
      </c>
      <c r="G64" s="1758">
        <v>0</v>
      </c>
      <c r="H64" s="1758">
        <v>0</v>
      </c>
      <c r="I64" s="1758" t="s">
        <v>1754</v>
      </c>
      <c r="J64" s="1758" t="s">
        <v>1755</v>
      </c>
      <c r="K64" s="1898" t="s">
        <v>1756</v>
      </c>
      <c r="L64" s="1760">
        <v>2757</v>
      </c>
      <c r="M64" s="1826"/>
      <c r="Q64" s="1761"/>
    </row>
    <row r="65" spans="1:17" ht="38.25" x14ac:dyDescent="0.2">
      <c r="A65" s="1945"/>
      <c r="B65" s="1757"/>
      <c r="C65" s="1758">
        <v>4</v>
      </c>
      <c r="D65" s="1758" t="s">
        <v>1757</v>
      </c>
      <c r="E65" s="1758">
        <v>0</v>
      </c>
      <c r="F65" s="1758">
        <v>0</v>
      </c>
      <c r="G65" s="1758">
        <v>1</v>
      </c>
      <c r="H65" s="1758">
        <v>0</v>
      </c>
      <c r="I65" s="1758" t="s">
        <v>1758</v>
      </c>
      <c r="J65" s="1758" t="s">
        <v>1759</v>
      </c>
      <c r="K65" s="1898" t="s">
        <v>1311</v>
      </c>
      <c r="L65" s="1760">
        <v>2756</v>
      </c>
      <c r="M65" s="1826"/>
      <c r="Q65" s="1761"/>
    </row>
    <row r="66" spans="1:17" ht="38.25" x14ac:dyDescent="0.2">
      <c r="A66" s="1945"/>
      <c r="B66" s="1757"/>
      <c r="C66" s="1758">
        <v>3</v>
      </c>
      <c r="D66" s="1758" t="s">
        <v>1760</v>
      </c>
      <c r="E66" s="1758">
        <v>1</v>
      </c>
      <c r="F66" s="1758">
        <v>0</v>
      </c>
      <c r="G66" s="1758">
        <v>1</v>
      </c>
      <c r="H66" s="1758">
        <v>0</v>
      </c>
      <c r="I66" s="1758" t="s">
        <v>1761</v>
      </c>
      <c r="J66" s="1758" t="s">
        <v>1762</v>
      </c>
      <c r="K66" s="1898" t="s">
        <v>1312</v>
      </c>
      <c r="L66" s="1760">
        <v>2755</v>
      </c>
      <c r="M66" s="1826"/>
      <c r="Q66" s="1761"/>
    </row>
    <row r="67" spans="1:17" ht="51" x14ac:dyDescent="0.2">
      <c r="A67" s="1945"/>
      <c r="B67" s="1757"/>
      <c r="C67" s="1758">
        <v>2</v>
      </c>
      <c r="D67" s="1758" t="s">
        <v>1763</v>
      </c>
      <c r="E67" s="1758">
        <v>1</v>
      </c>
      <c r="F67" s="1758">
        <v>1</v>
      </c>
      <c r="G67" s="1758" t="s">
        <v>1569</v>
      </c>
      <c r="H67" s="1758">
        <v>0</v>
      </c>
      <c r="I67" s="1758" t="s">
        <v>1764</v>
      </c>
      <c r="J67" s="1758" t="s">
        <v>1765</v>
      </c>
      <c r="K67" s="1898" t="s">
        <v>1766</v>
      </c>
      <c r="L67" s="1760">
        <v>2753</v>
      </c>
      <c r="M67" s="1826"/>
      <c r="Q67" s="1761"/>
    </row>
    <row r="68" spans="1:17" ht="51" x14ac:dyDescent="0.2">
      <c r="A68" s="1945"/>
      <c r="B68" s="1757"/>
      <c r="C68" s="1758">
        <v>1</v>
      </c>
      <c r="D68" s="1758" t="s">
        <v>1767</v>
      </c>
      <c r="E68" s="1758">
        <v>1</v>
      </c>
      <c r="F68" s="1758">
        <v>1</v>
      </c>
      <c r="G68" s="1758" t="s">
        <v>1569</v>
      </c>
      <c r="H68" s="1758">
        <v>0</v>
      </c>
      <c r="I68" s="1758" t="s">
        <v>1768</v>
      </c>
      <c r="J68" s="1758" t="s">
        <v>1769</v>
      </c>
      <c r="K68" s="1898" t="s">
        <v>1770</v>
      </c>
      <c r="L68" s="1759">
        <v>2752</v>
      </c>
      <c r="M68" s="1826"/>
      <c r="Q68" s="1761"/>
    </row>
    <row r="69" spans="1:17" ht="38.25" x14ac:dyDescent="0.2">
      <c r="A69" s="1945"/>
      <c r="B69" s="1757"/>
      <c r="C69" s="1758">
        <v>0</v>
      </c>
      <c r="D69" s="1758" t="s">
        <v>1771</v>
      </c>
      <c r="E69" s="1758">
        <v>1</v>
      </c>
      <c r="F69" s="1758">
        <v>0</v>
      </c>
      <c r="G69" s="1758">
        <v>1</v>
      </c>
      <c r="H69" s="1758">
        <v>0</v>
      </c>
      <c r="I69" s="1758" t="s">
        <v>1772</v>
      </c>
      <c r="J69" s="1758" t="s">
        <v>1773</v>
      </c>
      <c r="K69" s="1898" t="s">
        <v>1315</v>
      </c>
      <c r="L69" s="1759">
        <v>2751</v>
      </c>
      <c r="M69" s="1826"/>
      <c r="Q69" s="1761"/>
    </row>
    <row r="70" spans="1:17" ht="38.25" x14ac:dyDescent="0.2">
      <c r="A70" s="1945"/>
      <c r="B70" s="1757">
        <v>8</v>
      </c>
      <c r="C70" s="1758">
        <v>7</v>
      </c>
      <c r="D70" s="1758" t="s">
        <v>1774</v>
      </c>
      <c r="E70" s="1758">
        <v>1</v>
      </c>
      <c r="F70" s="1758">
        <v>0</v>
      </c>
      <c r="G70" s="1758">
        <v>1</v>
      </c>
      <c r="H70" s="1758">
        <v>0</v>
      </c>
      <c r="I70" s="1758" t="s">
        <v>1775</v>
      </c>
      <c r="J70" s="1758" t="s">
        <v>1776</v>
      </c>
      <c r="K70" s="1898" t="s">
        <v>1316</v>
      </c>
      <c r="L70" s="1759">
        <v>2766</v>
      </c>
      <c r="M70" s="1826"/>
      <c r="Q70" s="1761"/>
    </row>
    <row r="71" spans="1:17" ht="38.25" x14ac:dyDescent="0.2">
      <c r="A71" s="1945"/>
      <c r="B71" s="1757"/>
      <c r="C71" s="1758">
        <v>6</v>
      </c>
      <c r="D71" s="1758" t="s">
        <v>1777</v>
      </c>
      <c r="E71" s="1758">
        <v>1</v>
      </c>
      <c r="F71" s="1758">
        <v>0</v>
      </c>
      <c r="G71" s="1758">
        <v>1</v>
      </c>
      <c r="H71" s="1758">
        <v>0</v>
      </c>
      <c r="I71" s="1758" t="s">
        <v>1778</v>
      </c>
      <c r="J71" s="1758" t="s">
        <v>1779</v>
      </c>
      <c r="K71" s="1898" t="s">
        <v>1317</v>
      </c>
      <c r="L71" s="1759">
        <v>2765</v>
      </c>
      <c r="M71" s="1826"/>
      <c r="Q71" s="1761"/>
    </row>
    <row r="72" spans="1:17" ht="89.25" x14ac:dyDescent="0.2">
      <c r="A72" s="1945"/>
      <c r="B72" s="1757"/>
      <c r="C72" s="1758">
        <v>5</v>
      </c>
      <c r="D72" s="1758" t="s">
        <v>1780</v>
      </c>
      <c r="E72" s="1758">
        <v>0</v>
      </c>
      <c r="F72" s="1758">
        <v>1</v>
      </c>
      <c r="G72" s="1758" t="s">
        <v>1569</v>
      </c>
      <c r="H72" s="1758">
        <v>0</v>
      </c>
      <c r="I72" s="1758" t="s">
        <v>1851</v>
      </c>
      <c r="J72" s="1758" t="s">
        <v>1781</v>
      </c>
      <c r="K72" s="1898" t="s">
        <v>1782</v>
      </c>
      <c r="L72" s="1760">
        <v>2981</v>
      </c>
      <c r="M72" s="1826"/>
      <c r="Q72" s="1761"/>
    </row>
    <row r="73" spans="1:17" ht="51" x14ac:dyDescent="0.2">
      <c r="A73" s="1945"/>
      <c r="B73" s="1757"/>
      <c r="C73" s="1758">
        <v>4</v>
      </c>
      <c r="D73" s="1758" t="s">
        <v>1783</v>
      </c>
      <c r="E73" s="1758">
        <v>1</v>
      </c>
      <c r="F73" s="1758">
        <v>1</v>
      </c>
      <c r="G73" s="1758" t="s">
        <v>1569</v>
      </c>
      <c r="H73" s="1758">
        <v>0</v>
      </c>
      <c r="I73" s="1758" t="s">
        <v>1569</v>
      </c>
      <c r="J73" s="1758" t="s">
        <v>1784</v>
      </c>
      <c r="K73" s="1898" t="s">
        <v>1995</v>
      </c>
      <c r="L73" s="1760">
        <v>2764</v>
      </c>
      <c r="M73" s="1826"/>
      <c r="Q73" s="1761"/>
    </row>
    <row r="74" spans="1:17" ht="63.75" x14ac:dyDescent="0.2">
      <c r="A74" s="1945"/>
      <c r="B74" s="1757"/>
      <c r="C74" s="1758">
        <v>3</v>
      </c>
      <c r="D74" s="1758" t="s">
        <v>1869</v>
      </c>
      <c r="E74" s="1758">
        <v>0</v>
      </c>
      <c r="F74" s="1758">
        <v>1</v>
      </c>
      <c r="G74" s="1758" t="s">
        <v>1569</v>
      </c>
      <c r="H74" s="1758">
        <v>1</v>
      </c>
      <c r="I74" s="1758" t="s">
        <v>1852</v>
      </c>
      <c r="J74" s="1758" t="s">
        <v>1786</v>
      </c>
      <c r="K74" s="1898" t="s">
        <v>1928</v>
      </c>
      <c r="L74" s="1760">
        <v>2763</v>
      </c>
      <c r="M74" s="1822" t="s">
        <v>1857</v>
      </c>
      <c r="Q74" s="1761"/>
    </row>
    <row r="75" spans="1:17" ht="63.75" x14ac:dyDescent="0.2">
      <c r="A75" s="1945"/>
      <c r="B75" s="1757"/>
      <c r="C75" s="1758">
        <v>2</v>
      </c>
      <c r="D75" s="1758" t="s">
        <v>1615</v>
      </c>
      <c r="E75" s="1758">
        <v>0</v>
      </c>
      <c r="F75" s="1758">
        <v>1</v>
      </c>
      <c r="G75" s="1758" t="s">
        <v>1569</v>
      </c>
      <c r="H75" s="1758">
        <v>0</v>
      </c>
      <c r="I75" s="1758" t="s">
        <v>1569</v>
      </c>
      <c r="J75" s="1758" t="s">
        <v>1788</v>
      </c>
      <c r="K75" s="1898" t="s">
        <v>1996</v>
      </c>
      <c r="L75" s="1760">
        <v>2762</v>
      </c>
      <c r="M75" s="1822" t="s">
        <v>1857</v>
      </c>
      <c r="Q75" s="1761"/>
    </row>
    <row r="76" spans="1:17" ht="51" x14ac:dyDescent="0.2">
      <c r="A76" s="1945"/>
      <c r="B76" s="1757"/>
      <c r="C76" s="1758">
        <v>1</v>
      </c>
      <c r="D76" s="1758" t="s">
        <v>1615</v>
      </c>
      <c r="E76" s="1758">
        <v>0</v>
      </c>
      <c r="F76" s="1758">
        <v>1</v>
      </c>
      <c r="G76" s="1758" t="s">
        <v>1569</v>
      </c>
      <c r="H76" s="1758">
        <v>0</v>
      </c>
      <c r="I76" s="1758" t="s">
        <v>1569</v>
      </c>
      <c r="J76" s="1758" t="s">
        <v>1790</v>
      </c>
      <c r="K76" s="1898" t="s">
        <v>1791</v>
      </c>
      <c r="L76" s="1760">
        <v>2761</v>
      </c>
      <c r="M76" s="1826"/>
      <c r="Q76" s="1761"/>
    </row>
    <row r="77" spans="1:17" ht="51" x14ac:dyDescent="0.2">
      <c r="A77" s="1945"/>
      <c r="B77" s="1757"/>
      <c r="C77" s="1758">
        <v>0</v>
      </c>
      <c r="D77" s="1758" t="s">
        <v>1615</v>
      </c>
      <c r="E77" s="1758">
        <v>0</v>
      </c>
      <c r="F77" s="1758">
        <v>1</v>
      </c>
      <c r="G77" s="1758" t="s">
        <v>1569</v>
      </c>
      <c r="H77" s="1758">
        <v>0</v>
      </c>
      <c r="I77" s="1758" t="s">
        <v>1569</v>
      </c>
      <c r="J77" s="1758" t="s">
        <v>1792</v>
      </c>
      <c r="K77" s="1898" t="s">
        <v>1793</v>
      </c>
      <c r="L77" s="1760">
        <v>2760</v>
      </c>
      <c r="M77" s="1826"/>
      <c r="Q77" s="1761"/>
    </row>
    <row r="78" spans="1:17" ht="51" x14ac:dyDescent="0.2">
      <c r="A78" s="1948"/>
      <c r="B78" s="1757">
        <v>9</v>
      </c>
      <c r="C78" s="1758">
        <v>7</v>
      </c>
      <c r="D78" s="1758" t="s">
        <v>1615</v>
      </c>
      <c r="E78" s="1758">
        <v>0</v>
      </c>
      <c r="F78" s="1758">
        <v>1</v>
      </c>
      <c r="G78" s="1758" t="s">
        <v>1569</v>
      </c>
      <c r="H78" s="1758">
        <v>0</v>
      </c>
      <c r="I78" s="1758" t="s">
        <v>1569</v>
      </c>
      <c r="J78" s="1758" t="s">
        <v>1794</v>
      </c>
      <c r="K78" s="1898" t="s">
        <v>1795</v>
      </c>
      <c r="L78" s="1760">
        <v>2774</v>
      </c>
      <c r="M78" s="1826"/>
      <c r="Q78" s="1761"/>
    </row>
    <row r="79" spans="1:17" ht="51" x14ac:dyDescent="0.2">
      <c r="B79" s="1757"/>
      <c r="C79" s="1758">
        <v>6</v>
      </c>
      <c r="D79" s="1758" t="s">
        <v>1615</v>
      </c>
      <c r="E79" s="1758">
        <v>0</v>
      </c>
      <c r="F79" s="1758">
        <v>1</v>
      </c>
      <c r="G79" s="1758" t="s">
        <v>1569</v>
      </c>
      <c r="H79" s="1758">
        <v>0</v>
      </c>
      <c r="I79" s="1758" t="s">
        <v>1569</v>
      </c>
      <c r="J79" s="1758" t="s">
        <v>1796</v>
      </c>
      <c r="K79" s="1898" t="s">
        <v>1795</v>
      </c>
      <c r="L79" s="1760">
        <v>2773</v>
      </c>
      <c r="M79" s="1826"/>
      <c r="Q79" s="1761"/>
    </row>
    <row r="80" spans="1:17" ht="51" x14ac:dyDescent="0.2">
      <c r="B80" s="1757"/>
      <c r="C80" s="1758">
        <v>5</v>
      </c>
      <c r="D80" s="1758" t="s">
        <v>1615</v>
      </c>
      <c r="E80" s="1758">
        <v>0</v>
      </c>
      <c r="F80" s="1758">
        <v>1</v>
      </c>
      <c r="G80" s="1758" t="s">
        <v>1569</v>
      </c>
      <c r="H80" s="1758">
        <v>0</v>
      </c>
      <c r="I80" s="1758" t="s">
        <v>1569</v>
      </c>
      <c r="J80" s="1758" t="s">
        <v>1797</v>
      </c>
      <c r="K80" s="1898" t="s">
        <v>1795</v>
      </c>
      <c r="L80" s="1760">
        <v>2772</v>
      </c>
      <c r="M80" s="1826"/>
      <c r="Q80" s="1761"/>
    </row>
    <row r="81" spans="2:17" ht="51" x14ac:dyDescent="0.2">
      <c r="B81" s="1757"/>
      <c r="C81" s="1758">
        <v>4</v>
      </c>
      <c r="D81" s="1758" t="s">
        <v>1615</v>
      </c>
      <c r="E81" s="1758">
        <v>0</v>
      </c>
      <c r="F81" s="1758">
        <v>1</v>
      </c>
      <c r="G81" s="1758" t="s">
        <v>1569</v>
      </c>
      <c r="H81" s="1758">
        <v>0</v>
      </c>
      <c r="I81" s="1758" t="s">
        <v>1569</v>
      </c>
      <c r="J81" s="1758" t="s">
        <v>1798</v>
      </c>
      <c r="K81" s="1898" t="s">
        <v>1795</v>
      </c>
      <c r="L81" s="1760">
        <v>2771</v>
      </c>
      <c r="M81" s="1826"/>
      <c r="Q81" s="1761"/>
    </row>
    <row r="82" spans="2:17" ht="51" x14ac:dyDescent="0.2">
      <c r="B82" s="1757"/>
      <c r="C82" s="1758">
        <v>3</v>
      </c>
      <c r="D82" s="1758" t="s">
        <v>1615</v>
      </c>
      <c r="E82" s="1758">
        <v>0</v>
      </c>
      <c r="F82" s="1758">
        <v>1</v>
      </c>
      <c r="G82" s="1758" t="s">
        <v>1569</v>
      </c>
      <c r="H82" s="1758">
        <v>0</v>
      </c>
      <c r="I82" s="1758" t="s">
        <v>1569</v>
      </c>
      <c r="J82" s="1758" t="s">
        <v>1799</v>
      </c>
      <c r="K82" s="1898" t="s">
        <v>1795</v>
      </c>
      <c r="L82" s="1760">
        <v>2770</v>
      </c>
      <c r="M82" s="1826"/>
      <c r="Q82" s="1761"/>
    </row>
    <row r="83" spans="2:17" ht="51" x14ac:dyDescent="0.2">
      <c r="B83" s="1757"/>
      <c r="C83" s="1758">
        <v>2</v>
      </c>
      <c r="D83" s="1758" t="s">
        <v>1615</v>
      </c>
      <c r="E83" s="1758">
        <v>0</v>
      </c>
      <c r="F83" s="1758">
        <v>1</v>
      </c>
      <c r="G83" s="1758" t="s">
        <v>1569</v>
      </c>
      <c r="H83" s="1758">
        <v>0</v>
      </c>
      <c r="I83" s="1758" t="s">
        <v>1569</v>
      </c>
      <c r="J83" s="1758" t="s">
        <v>1800</v>
      </c>
      <c r="K83" s="1898" t="s">
        <v>1795</v>
      </c>
      <c r="L83" s="1760">
        <v>2769</v>
      </c>
      <c r="M83" s="1826"/>
      <c r="Q83" s="1761"/>
    </row>
    <row r="84" spans="2:17" ht="51" x14ac:dyDescent="0.2">
      <c r="B84" s="1757"/>
      <c r="C84" s="1758">
        <v>1</v>
      </c>
      <c r="D84" s="1758" t="s">
        <v>1615</v>
      </c>
      <c r="E84" s="1758">
        <v>0</v>
      </c>
      <c r="F84" s="1758">
        <v>1</v>
      </c>
      <c r="G84" s="1758" t="s">
        <v>1569</v>
      </c>
      <c r="H84" s="1758">
        <v>0</v>
      </c>
      <c r="I84" s="1758" t="s">
        <v>1569</v>
      </c>
      <c r="J84" s="1758" t="s">
        <v>1801</v>
      </c>
      <c r="K84" s="1898" t="s">
        <v>1795</v>
      </c>
      <c r="L84" s="1760">
        <v>2768</v>
      </c>
      <c r="M84" s="1826"/>
      <c r="Q84" s="1761"/>
    </row>
    <row r="85" spans="2:17" ht="51.75" thickBot="1" x14ac:dyDescent="0.25">
      <c r="B85" s="1823"/>
      <c r="C85" s="1818">
        <v>0</v>
      </c>
      <c r="D85" s="1818" t="s">
        <v>1615</v>
      </c>
      <c r="E85" s="1758">
        <v>0</v>
      </c>
      <c r="F85" s="1818">
        <v>1</v>
      </c>
      <c r="G85" s="1818" t="s">
        <v>1569</v>
      </c>
      <c r="H85" s="1818">
        <v>0</v>
      </c>
      <c r="I85" s="1818" t="s">
        <v>1569</v>
      </c>
      <c r="J85" s="1818" t="s">
        <v>1802</v>
      </c>
      <c r="K85" s="1899" t="s">
        <v>1795</v>
      </c>
      <c r="L85" s="1825">
        <v>2767</v>
      </c>
      <c r="M85" s="1827"/>
      <c r="Q85" s="1761"/>
    </row>
  </sheetData>
  <autoFilter ref="B5:M85" xr:uid="{A35E31D3-3FE3-49C0-B7D2-0987E62DCE85}"/>
  <mergeCells count="10">
    <mergeCell ref="K3:K5"/>
    <mergeCell ref="L3:L5"/>
    <mergeCell ref="M3:M5"/>
    <mergeCell ref="E4:H4"/>
    <mergeCell ref="B3:B5"/>
    <mergeCell ref="C3:C5"/>
    <mergeCell ref="D3:D5"/>
    <mergeCell ref="I3:I5"/>
    <mergeCell ref="J3:J5"/>
    <mergeCell ref="E3:H3"/>
  </mergeCells>
  <conditionalFormatting sqref="E6:H85">
    <cfRule type="expression" dxfId="6" priority="5">
      <formula>IF($G6=0,1,0)</formula>
    </cfRule>
    <cfRule type="expression" dxfId="5" priority="6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pping_EOL" altText="Generate J30X_EOL mapping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0" tint="-0.499984740745262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 tint="-0.499984740745262"/>
    <pageSetUpPr autoPageBreaks="0"/>
  </sheetPr>
  <dimension ref="A1:IF663"/>
  <sheetViews>
    <sheetView workbookViewId="0"/>
  </sheetViews>
  <sheetFormatPr defaultColWidth="9.140625" defaultRowHeight="15.75" x14ac:dyDescent="0.2"/>
  <cols>
    <col min="1" max="1" width="20" style="98" customWidth="1"/>
    <col min="2" max="2" width="9.140625" style="98" customWidth="1"/>
    <col min="3" max="3" width="31.85546875" style="606" customWidth="1"/>
    <col min="4" max="4" width="13.5703125" style="98" customWidth="1"/>
    <col min="5" max="5" width="18.85546875" style="98" customWidth="1"/>
    <col min="6" max="6" width="30.42578125" style="98" customWidth="1"/>
    <col min="7" max="7" width="27.140625" style="98" customWidth="1"/>
    <col min="8" max="8" width="6.85546875" style="98" customWidth="1"/>
    <col min="9" max="9" width="8" style="98" customWidth="1"/>
    <col min="10" max="15" width="3.5703125" style="98" customWidth="1"/>
    <col min="16" max="16" width="4.7109375" style="98" customWidth="1"/>
    <col min="17" max="20" width="3.5703125" style="98" customWidth="1"/>
    <col min="21" max="21" width="5.42578125" style="98" customWidth="1"/>
    <col min="22" max="22" width="3.5703125" style="98" customWidth="1"/>
    <col min="23" max="23" width="5.42578125" style="98" customWidth="1"/>
    <col min="24" max="26" width="3.5703125" style="98" customWidth="1"/>
    <col min="27" max="27" width="4.5703125" style="98" customWidth="1"/>
    <col min="28" max="35" width="3.5703125" style="98" customWidth="1"/>
    <col min="36" max="36" width="5.28515625" style="98" customWidth="1"/>
    <col min="37" max="37" width="5.7109375" style="98" customWidth="1"/>
    <col min="38" max="38" width="5.140625" style="98" customWidth="1"/>
    <col min="39" max="39" width="4.140625" style="98" customWidth="1"/>
    <col min="40" max="51" width="3.5703125" style="98" customWidth="1"/>
    <col min="52" max="52" width="7.5703125" style="98" customWidth="1"/>
    <col min="53" max="53" width="3.5703125" style="98" customWidth="1"/>
    <col min="54" max="54" width="10.140625" style="98" customWidth="1"/>
    <col min="55" max="56" width="5.140625" style="98" customWidth="1"/>
    <col min="57" max="57" width="3.5703125" style="98" customWidth="1"/>
    <col min="58" max="58" width="6.42578125" style="98" customWidth="1"/>
    <col min="59" max="62" width="4.28515625" style="98" customWidth="1"/>
    <col min="63" max="63" width="4.7109375" style="98" customWidth="1"/>
    <col min="64" max="70" width="4.28515625" style="98" customWidth="1"/>
    <col min="71" max="71" width="6.7109375" style="98" customWidth="1"/>
    <col min="72" max="72" width="4.28515625" style="98" customWidth="1"/>
    <col min="73" max="74" width="3.5703125" style="98" customWidth="1"/>
    <col min="75" max="75" width="6" style="98" customWidth="1"/>
    <col min="76" max="77" width="3.5703125" style="98" customWidth="1"/>
    <col min="78" max="78" width="10.5703125" style="98" customWidth="1"/>
    <col min="79" max="79" width="3.5703125" style="98" customWidth="1"/>
    <col min="80" max="80" width="7.7109375" style="98" customWidth="1"/>
    <col min="81" max="86" width="3.5703125" style="98" customWidth="1"/>
    <col min="87" max="87" width="4.42578125" style="98" customWidth="1"/>
    <col min="88" max="88" width="20.28515625" style="105" customWidth="1"/>
    <col min="89" max="95" width="4.42578125" style="105" customWidth="1"/>
    <col min="96" max="96" width="4.28515625" style="105" customWidth="1"/>
    <col min="97" max="97" width="4.42578125" style="105" customWidth="1"/>
    <col min="98" max="98" width="8.5703125" style="105" customWidth="1"/>
    <col min="99" max="99" width="4.42578125" style="105" customWidth="1"/>
    <col min="100" max="100" width="4.7109375" style="105" customWidth="1"/>
    <col min="101" max="101" width="6.28515625" style="105" bestFit="1" customWidth="1"/>
    <col min="102" max="102" width="6.42578125" style="105" customWidth="1"/>
    <col min="103" max="103" width="14.42578125" style="98" customWidth="1"/>
    <col min="104" max="106" width="4.85546875" style="98" customWidth="1"/>
    <col min="107" max="107" width="8" style="98" customWidth="1"/>
    <col min="108" max="116" width="4.85546875" style="98" customWidth="1"/>
    <col min="117" max="117" width="8.7109375" style="98" customWidth="1"/>
    <col min="118" max="118" width="6.85546875" style="98" bestFit="1" customWidth="1"/>
    <col min="119" max="119" width="10.5703125" style="98" customWidth="1"/>
    <col min="120" max="120" width="5.28515625" style="98" customWidth="1"/>
    <col min="121" max="121" width="22.5703125" style="98" customWidth="1"/>
    <col min="122" max="122" width="7.42578125" style="98" customWidth="1"/>
    <col min="123" max="135" width="6.140625" style="98" customWidth="1"/>
    <col min="136" max="136" width="10.42578125" style="98" customWidth="1"/>
    <col min="137" max="137" width="30.140625" style="98" bestFit="1" customWidth="1"/>
    <col min="138" max="138" width="84.28515625" style="98" customWidth="1"/>
    <col min="139" max="139" width="12.28515625" style="98" bestFit="1" customWidth="1"/>
    <col min="140" max="232" width="9.140625" style="98"/>
    <col min="233" max="233" width="27.28515625" style="98" customWidth="1"/>
    <col min="234" max="234" width="35.42578125" style="98" customWidth="1"/>
    <col min="235" max="16384" width="9.140625" style="98"/>
  </cols>
  <sheetData>
    <row r="1" spans="1:82" customFormat="1" x14ac:dyDescent="0.2">
      <c r="A1" s="98"/>
    </row>
    <row r="2" spans="1:82" ht="34.5" x14ac:dyDescent="0.2">
      <c r="A2" s="94" t="s">
        <v>87</v>
      </c>
      <c r="B2" s="95"/>
      <c r="C2" s="604"/>
      <c r="D2" s="96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</row>
    <row r="4" spans="1:82" ht="22.5" x14ac:dyDescent="0.2">
      <c r="B4" s="99"/>
      <c r="C4" s="605" t="s">
        <v>88</v>
      </c>
    </row>
    <row r="5" spans="1:82" ht="22.5" x14ac:dyDescent="0.2">
      <c r="B5" s="99"/>
      <c r="D5" s="100" t="s">
        <v>89</v>
      </c>
      <c r="AP5" s="101"/>
      <c r="AQ5" s="101"/>
      <c r="AR5" s="101"/>
      <c r="AS5" s="101"/>
      <c r="AT5" s="101"/>
    </row>
    <row r="6" spans="1:82" ht="22.5" x14ac:dyDescent="0.2">
      <c r="B6" s="99"/>
      <c r="D6" s="102" t="s">
        <v>90</v>
      </c>
      <c r="E6" s="102"/>
      <c r="F6" s="102"/>
      <c r="AP6" s="101"/>
      <c r="AQ6" s="103"/>
      <c r="AR6" s="101"/>
      <c r="AS6" s="101"/>
      <c r="AT6" s="101"/>
    </row>
    <row r="7" spans="1:82" ht="22.5" x14ac:dyDescent="0.2">
      <c r="B7" s="99"/>
      <c r="D7" s="102" t="s">
        <v>91</v>
      </c>
      <c r="E7" s="102"/>
      <c r="F7" s="102"/>
      <c r="AP7" s="101"/>
      <c r="AQ7" s="103"/>
      <c r="AR7" s="101"/>
      <c r="AS7" s="101"/>
      <c r="AT7" s="101"/>
    </row>
    <row r="8" spans="1:82" ht="22.5" x14ac:dyDescent="0.2">
      <c r="B8" s="99"/>
      <c r="D8" s="102" t="s">
        <v>92</v>
      </c>
      <c r="E8" s="102"/>
      <c r="F8" s="102"/>
      <c r="AP8" s="101"/>
      <c r="AQ8" s="103"/>
      <c r="AR8" s="101"/>
      <c r="AS8" s="101"/>
      <c r="AT8" s="101"/>
    </row>
    <row r="9" spans="1:82" ht="22.5" x14ac:dyDescent="0.2">
      <c r="B9" s="99"/>
      <c r="D9" s="102" t="s">
        <v>93</v>
      </c>
      <c r="E9" s="102"/>
      <c r="F9" s="102"/>
      <c r="AP9" s="101"/>
      <c r="AQ9" s="103"/>
      <c r="AR9" s="101"/>
      <c r="AS9" s="101"/>
      <c r="AT9" s="101"/>
    </row>
    <row r="10" spans="1:82" ht="22.5" x14ac:dyDescent="0.2">
      <c r="B10" s="99"/>
      <c r="D10" s="102" t="s">
        <v>94</v>
      </c>
      <c r="E10" s="102"/>
      <c r="F10" s="102"/>
      <c r="AP10" s="101"/>
      <c r="AQ10" s="103"/>
      <c r="AR10" s="101"/>
      <c r="AS10" s="101"/>
      <c r="AT10" s="101"/>
    </row>
    <row r="11" spans="1:82" ht="22.5" x14ac:dyDescent="0.2">
      <c r="B11" s="99"/>
      <c r="D11" s="102" t="s">
        <v>95</v>
      </c>
      <c r="E11" s="102"/>
      <c r="F11" s="102"/>
      <c r="AP11" s="101"/>
      <c r="AQ11" s="103"/>
      <c r="AR11" s="101"/>
      <c r="AS11" s="101"/>
      <c r="AT11" s="101"/>
    </row>
    <row r="12" spans="1:82" ht="22.5" x14ac:dyDescent="0.2">
      <c r="B12" s="99"/>
      <c r="D12" s="102" t="s">
        <v>96</v>
      </c>
      <c r="E12" s="102"/>
      <c r="F12" s="102"/>
      <c r="AP12" s="101"/>
      <c r="AQ12" s="103"/>
      <c r="AR12" s="101"/>
      <c r="AS12" s="101"/>
      <c r="AT12" s="101"/>
    </row>
    <row r="13" spans="1:82" ht="22.5" x14ac:dyDescent="0.2">
      <c r="B13" s="99"/>
      <c r="D13" s="102" t="s">
        <v>97</v>
      </c>
      <c r="E13" s="102"/>
      <c r="F13" s="102"/>
      <c r="AP13" s="101"/>
      <c r="AQ13" s="103"/>
      <c r="AR13" s="101"/>
      <c r="AS13" s="101"/>
      <c r="AT13" s="101"/>
    </row>
    <row r="14" spans="1:82" ht="22.5" x14ac:dyDescent="0.2">
      <c r="B14" s="99"/>
      <c r="D14" s="102"/>
      <c r="E14" s="102"/>
      <c r="F14" s="102"/>
      <c r="AP14" s="101"/>
      <c r="AQ14" s="103"/>
      <c r="AR14" s="101"/>
      <c r="AS14" s="101"/>
      <c r="AT14" s="101"/>
    </row>
    <row r="15" spans="1:82" ht="22.5" x14ac:dyDescent="0.2">
      <c r="B15" s="99"/>
      <c r="D15" s="102"/>
      <c r="E15" s="102"/>
      <c r="F15" s="102"/>
      <c r="AP15" s="101"/>
      <c r="AQ15" s="103"/>
      <c r="AR15" s="101"/>
      <c r="AS15" s="101"/>
      <c r="AT15" s="101"/>
    </row>
    <row r="16" spans="1:82" ht="22.5" x14ac:dyDescent="0.2">
      <c r="B16" s="99"/>
      <c r="D16" s="102"/>
      <c r="E16" s="102"/>
      <c r="F16" s="102"/>
      <c r="AP16" s="101"/>
      <c r="AQ16" s="103"/>
      <c r="AR16" s="101"/>
      <c r="AS16" s="101"/>
      <c r="AT16" s="101"/>
    </row>
    <row r="17" spans="1:46" ht="30" x14ac:dyDescent="0.2">
      <c r="B17" s="99"/>
      <c r="C17" s="607" t="s">
        <v>98</v>
      </c>
      <c r="D17" s="102"/>
      <c r="E17" s="102"/>
      <c r="F17" s="102"/>
      <c r="AP17" s="101"/>
      <c r="AQ17" s="103"/>
      <c r="AR17" s="101"/>
      <c r="AS17" s="101"/>
      <c r="AT17" s="101"/>
    </row>
    <row r="18" spans="1:46" ht="22.5" x14ac:dyDescent="0.2">
      <c r="B18" s="99"/>
    </row>
    <row r="19" spans="1:46" ht="22.5" x14ac:dyDescent="0.2">
      <c r="B19" s="99"/>
      <c r="C19" s="605" t="s">
        <v>937</v>
      </c>
    </row>
    <row r="20" spans="1:46" ht="22.5" x14ac:dyDescent="0.2">
      <c r="B20" s="99"/>
      <c r="C20" s="608" t="s">
        <v>99</v>
      </c>
    </row>
    <row r="21" spans="1:46" ht="22.5" x14ac:dyDescent="0.2">
      <c r="B21" s="99"/>
      <c r="C21" s="609" t="s">
        <v>100</v>
      </c>
    </row>
    <row r="22" spans="1:46" ht="22.5" x14ac:dyDescent="0.2">
      <c r="A22" s="104" t="s">
        <v>101</v>
      </c>
      <c r="B22" s="99"/>
      <c r="C22" s="609" t="s">
        <v>102</v>
      </c>
    </row>
    <row r="23" spans="1:46" ht="22.5" x14ac:dyDescent="0.2">
      <c r="B23" s="99"/>
      <c r="C23" s="608" t="s">
        <v>103</v>
      </c>
    </row>
    <row r="24" spans="1:46" ht="22.5" x14ac:dyDescent="0.2">
      <c r="B24" s="99"/>
      <c r="C24" s="609" t="s">
        <v>104</v>
      </c>
    </row>
    <row r="25" spans="1:46" ht="22.5" x14ac:dyDescent="0.2">
      <c r="B25" s="99"/>
      <c r="C25" s="609" t="s">
        <v>105</v>
      </c>
    </row>
    <row r="26" spans="1:46" ht="22.5" x14ac:dyDescent="0.2">
      <c r="B26" s="99"/>
      <c r="C26" s="609" t="s">
        <v>106</v>
      </c>
    </row>
    <row r="27" spans="1:46" ht="22.5" x14ac:dyDescent="0.2">
      <c r="B27" s="99"/>
      <c r="C27" s="609" t="s">
        <v>107</v>
      </c>
    </row>
    <row r="28" spans="1:46" ht="22.5" x14ac:dyDescent="0.2">
      <c r="B28" s="99"/>
      <c r="C28" s="609" t="s">
        <v>108</v>
      </c>
    </row>
    <row r="29" spans="1:46" ht="22.5" x14ac:dyDescent="0.2">
      <c r="B29" s="99"/>
      <c r="C29" s="609" t="s">
        <v>109</v>
      </c>
    </row>
    <row r="30" spans="1:46" ht="22.5" x14ac:dyDescent="0.2">
      <c r="B30" s="99"/>
      <c r="C30" s="609" t="s">
        <v>110</v>
      </c>
    </row>
    <row r="31" spans="1:46" ht="22.5" x14ac:dyDescent="0.2">
      <c r="B31" s="99"/>
      <c r="C31" s="609" t="s">
        <v>111</v>
      </c>
    </row>
    <row r="32" spans="1:46" ht="22.5" x14ac:dyDescent="0.2">
      <c r="B32" s="99"/>
      <c r="C32" s="610"/>
    </row>
    <row r="33" spans="2:144" ht="22.5" x14ac:dyDescent="0.2">
      <c r="B33" s="99"/>
      <c r="C33" s="610"/>
    </row>
    <row r="34" spans="2:144" ht="22.5" customHeight="1" x14ac:dyDescent="0.2">
      <c r="B34" s="2176" t="s">
        <v>762</v>
      </c>
      <c r="C34" s="2176" t="s">
        <v>112</v>
      </c>
      <c r="D34" s="2383" t="s">
        <v>113</v>
      </c>
      <c r="E34" s="2385"/>
      <c r="F34" s="106"/>
      <c r="G34" s="107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9" t="s">
        <v>114</v>
      </c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1"/>
      <c r="DA34" s="112"/>
      <c r="DB34" s="112"/>
      <c r="DC34" s="112"/>
      <c r="DD34" s="113"/>
      <c r="DE34" s="113"/>
      <c r="DF34" s="114" t="s">
        <v>115</v>
      </c>
      <c r="DG34" s="115"/>
      <c r="DH34" s="113"/>
      <c r="DI34" s="113"/>
      <c r="DJ34" s="113"/>
      <c r="DK34" s="112"/>
      <c r="DL34" s="112"/>
      <c r="DM34" s="112"/>
      <c r="DN34" s="112"/>
      <c r="DO34" s="116" t="s">
        <v>114</v>
      </c>
      <c r="DP34" s="108"/>
      <c r="DQ34" s="108"/>
      <c r="DR34" s="111"/>
      <c r="DS34" s="112"/>
      <c r="DT34" s="112"/>
      <c r="DU34" s="112"/>
      <c r="DV34" s="113"/>
      <c r="DW34" s="113"/>
      <c r="DX34" s="114" t="s">
        <v>115</v>
      </c>
      <c r="DY34" s="115"/>
      <c r="DZ34" s="113"/>
      <c r="EA34" s="113"/>
      <c r="EB34" s="113"/>
      <c r="EC34" s="112"/>
      <c r="ED34" s="112"/>
      <c r="EE34" s="112"/>
      <c r="EF34" s="112"/>
      <c r="EG34" s="464" t="s">
        <v>114</v>
      </c>
      <c r="EH34" s="896" t="s">
        <v>115</v>
      </c>
      <c r="EI34" s="893"/>
      <c r="EJ34" s="894"/>
      <c r="EK34" s="3093" t="s">
        <v>116</v>
      </c>
      <c r="EL34" s="3094"/>
      <c r="EM34" s="3093" t="s">
        <v>160</v>
      </c>
      <c r="EN34" s="3094"/>
    </row>
    <row r="35" spans="2:144" ht="22.5" customHeight="1" x14ac:dyDescent="0.2">
      <c r="B35" s="2177"/>
      <c r="C35" s="2177"/>
      <c r="D35" s="477"/>
      <c r="E35" s="479"/>
      <c r="F35" s="3184" t="s">
        <v>167</v>
      </c>
      <c r="G35" s="3184" t="s">
        <v>168</v>
      </c>
      <c r="H35" s="120" t="s">
        <v>117</v>
      </c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2"/>
      <c r="CK35" s="123"/>
      <c r="CL35" s="124"/>
      <c r="CM35" s="124"/>
      <c r="CN35" s="124"/>
      <c r="CO35" s="124"/>
      <c r="CP35" s="124"/>
      <c r="CQ35" s="124"/>
      <c r="CR35" s="124"/>
      <c r="CS35" s="124"/>
      <c r="CT35" s="124"/>
      <c r="CU35" s="124"/>
      <c r="CV35" s="124"/>
      <c r="CW35" s="124"/>
      <c r="CX35" s="124"/>
      <c r="CY35" s="125"/>
      <c r="CZ35" s="126"/>
      <c r="DA35" s="127"/>
      <c r="DB35" s="127"/>
      <c r="DC35" s="127"/>
      <c r="DD35" s="127"/>
      <c r="DE35" s="127"/>
      <c r="DF35" s="127"/>
      <c r="DG35" s="127"/>
      <c r="DH35" s="127"/>
      <c r="DI35" s="127"/>
      <c r="DJ35" s="127"/>
      <c r="DK35" s="127"/>
      <c r="DL35" s="127"/>
      <c r="DM35" s="127"/>
      <c r="DN35" s="128"/>
      <c r="DO35" s="123"/>
      <c r="DP35" s="124"/>
      <c r="DQ35" s="124"/>
      <c r="DR35" s="126"/>
      <c r="DS35" s="127"/>
      <c r="DT35" s="127"/>
      <c r="DU35" s="127"/>
      <c r="DV35" s="127"/>
      <c r="DW35" s="127"/>
      <c r="DX35" s="127"/>
      <c r="DY35" s="127"/>
      <c r="DZ35" s="127"/>
      <c r="EA35" s="127"/>
      <c r="EB35" s="127"/>
      <c r="EC35" s="127"/>
      <c r="ED35" s="127"/>
      <c r="EE35" s="127"/>
      <c r="EF35" s="127"/>
      <c r="EG35" s="3236" t="s">
        <v>118</v>
      </c>
      <c r="EH35" s="2835" t="s">
        <v>921</v>
      </c>
      <c r="EI35" s="2841"/>
      <c r="EJ35" s="2836"/>
      <c r="EK35" s="2835"/>
      <c r="EL35" s="2836"/>
      <c r="EM35" s="2835"/>
      <c r="EN35" s="2836"/>
    </row>
    <row r="36" spans="2:144" ht="18" x14ac:dyDescent="0.25">
      <c r="B36" s="2177"/>
      <c r="C36" s="2177"/>
      <c r="D36" s="477"/>
      <c r="E36" s="479"/>
      <c r="F36" s="3185"/>
      <c r="G36" s="3185"/>
      <c r="H36" s="600" t="s">
        <v>119</v>
      </c>
      <c r="I36" s="497"/>
      <c r="J36" s="601"/>
      <c r="K36" s="601"/>
      <c r="L36" s="601"/>
      <c r="M36" s="601"/>
      <c r="N36" s="601"/>
      <c r="O36" s="602"/>
      <c r="P36" s="134" t="s">
        <v>120</v>
      </c>
      <c r="Q36" s="135"/>
      <c r="R36" s="135"/>
      <c r="S36" s="135"/>
      <c r="T36" s="135"/>
      <c r="U36" s="135"/>
      <c r="V36" s="135"/>
      <c r="W36" s="136"/>
      <c r="X36" s="134" t="s">
        <v>121</v>
      </c>
      <c r="Y36" s="135"/>
      <c r="Z36" s="135"/>
      <c r="AA36" s="135"/>
      <c r="AB36" s="135"/>
      <c r="AC36" s="135"/>
      <c r="AD36" s="135"/>
      <c r="AE36" s="136"/>
      <c r="AF36" s="134" t="s">
        <v>122</v>
      </c>
      <c r="AG36" s="135"/>
      <c r="AH36" s="135"/>
      <c r="AI36" s="135"/>
      <c r="AJ36" s="135"/>
      <c r="AK36" s="135"/>
      <c r="AL36" s="135"/>
      <c r="AM36" s="136"/>
      <c r="AN36" s="134" t="s">
        <v>123</v>
      </c>
      <c r="AO36" s="135"/>
      <c r="AP36" s="135"/>
      <c r="AQ36" s="135"/>
      <c r="AR36" s="135"/>
      <c r="AS36" s="135"/>
      <c r="AT36" s="135"/>
      <c r="AU36" s="136"/>
      <c r="AV36" s="134" t="s">
        <v>124</v>
      </c>
      <c r="AW36" s="135"/>
      <c r="AX36" s="135"/>
      <c r="AY36" s="135"/>
      <c r="AZ36" s="135"/>
      <c r="BA36" s="135"/>
      <c r="BB36" s="135"/>
      <c r="BC36" s="136"/>
      <c r="BD36" s="134" t="s">
        <v>125</v>
      </c>
      <c r="BE36" s="135"/>
      <c r="BF36" s="135"/>
      <c r="BG36" s="135"/>
      <c r="BH36" s="135"/>
      <c r="BI36" s="135"/>
      <c r="BJ36" s="135"/>
      <c r="BK36" s="136"/>
      <c r="BL36" s="134" t="s">
        <v>126</v>
      </c>
      <c r="BM36" s="135"/>
      <c r="BN36" s="135"/>
      <c r="BO36" s="135"/>
      <c r="BP36" s="135"/>
      <c r="BQ36" s="135"/>
      <c r="BR36" s="135"/>
      <c r="BS36" s="136"/>
      <c r="BT36" s="134" t="s">
        <v>127</v>
      </c>
      <c r="BU36" s="135"/>
      <c r="BV36" s="135"/>
      <c r="BW36" s="135"/>
      <c r="BX36" s="135"/>
      <c r="BY36" s="135"/>
      <c r="BZ36" s="135"/>
      <c r="CA36" s="136"/>
      <c r="CB36" s="134" t="s">
        <v>128</v>
      </c>
      <c r="CC36" s="135"/>
      <c r="CD36" s="135"/>
      <c r="CE36" s="135"/>
      <c r="CF36" s="135"/>
      <c r="CG36" s="135"/>
      <c r="CH36" s="135"/>
      <c r="CI36" s="135"/>
      <c r="CJ36" s="137"/>
      <c r="CK36" s="138"/>
      <c r="CL36" s="139"/>
      <c r="CM36" s="139"/>
      <c r="CN36" s="139"/>
      <c r="CO36" s="139"/>
      <c r="CP36" s="139"/>
      <c r="CQ36" s="139"/>
      <c r="CR36" s="140"/>
      <c r="CS36" s="139"/>
      <c r="CT36" s="139"/>
      <c r="CU36" s="139"/>
      <c r="CV36" s="139"/>
      <c r="CW36" s="139"/>
      <c r="CX36" s="139"/>
      <c r="CY36" s="141"/>
      <c r="CZ36" s="142"/>
      <c r="DA36" s="143"/>
      <c r="DB36" s="143"/>
      <c r="DC36" s="143"/>
      <c r="DD36" s="143"/>
      <c r="DE36" s="143"/>
      <c r="DF36" s="143"/>
      <c r="DG36" s="144"/>
      <c r="DH36" s="143"/>
      <c r="DI36" s="143"/>
      <c r="DJ36" s="143"/>
      <c r="DK36" s="143"/>
      <c r="DL36" s="143"/>
      <c r="DM36" s="143"/>
      <c r="DN36" s="145"/>
      <c r="DO36" s="138"/>
      <c r="DP36" s="139"/>
      <c r="DQ36" s="139"/>
      <c r="DR36" s="142"/>
      <c r="DS36" s="143"/>
      <c r="DT36" s="143"/>
      <c r="DU36" s="143"/>
      <c r="DV36" s="143"/>
      <c r="DW36" s="143"/>
      <c r="DX36" s="143"/>
      <c r="DY36" s="144"/>
      <c r="DZ36" s="143"/>
      <c r="EA36" s="143"/>
      <c r="EB36" s="143"/>
      <c r="EC36" s="143"/>
      <c r="ED36" s="143"/>
      <c r="EE36" s="143"/>
      <c r="EF36" s="143"/>
      <c r="EG36" s="3236"/>
      <c r="EH36" s="2835"/>
      <c r="EI36" s="2841"/>
      <c r="EJ36" s="2836"/>
      <c r="EK36" s="2835"/>
      <c r="EL36" s="2836"/>
      <c r="EM36" s="2835"/>
      <c r="EN36" s="2836"/>
    </row>
    <row r="37" spans="2:144" ht="93.95" customHeight="1" x14ac:dyDescent="0.2">
      <c r="B37" s="2177"/>
      <c r="C37" s="2177"/>
      <c r="D37" s="480"/>
      <c r="E37" s="482"/>
      <c r="F37" s="3185"/>
      <c r="G37" s="3185"/>
      <c r="H37" s="162" t="s">
        <v>1059</v>
      </c>
      <c r="I37" s="152" t="s">
        <v>130</v>
      </c>
      <c r="J37" s="152" t="s">
        <v>131</v>
      </c>
      <c r="K37" s="813" t="s">
        <v>734</v>
      </c>
      <c r="L37" s="152" t="s">
        <v>133</v>
      </c>
      <c r="M37" s="152" t="s">
        <v>134</v>
      </c>
      <c r="N37" s="813" t="s">
        <v>736</v>
      </c>
      <c r="O37" s="603" t="s">
        <v>135</v>
      </c>
      <c r="P37" s="151" t="s">
        <v>136</v>
      </c>
      <c r="Q37" s="152" t="s">
        <v>137</v>
      </c>
      <c r="R37" s="152" t="s">
        <v>138</v>
      </c>
      <c r="S37" s="152" t="s">
        <v>139</v>
      </c>
      <c r="T37" s="152" t="s">
        <v>140</v>
      </c>
      <c r="U37" s="152" t="s">
        <v>141</v>
      </c>
      <c r="V37" s="152" t="s">
        <v>142</v>
      </c>
      <c r="W37" s="813" t="s">
        <v>809</v>
      </c>
      <c r="X37" s="151" t="s">
        <v>143</v>
      </c>
      <c r="Y37" s="813" t="s">
        <v>729</v>
      </c>
      <c r="Z37" s="152" t="s">
        <v>144</v>
      </c>
      <c r="AA37" s="813" t="s">
        <v>728</v>
      </c>
      <c r="AB37" s="813" t="s">
        <v>727</v>
      </c>
      <c r="AC37" s="154" t="s">
        <v>733</v>
      </c>
      <c r="AD37" s="822" t="s">
        <v>726</v>
      </c>
      <c r="AE37" s="156" t="s">
        <v>725</v>
      </c>
      <c r="AF37" s="813" t="s">
        <v>724</v>
      </c>
      <c r="AG37" s="813" t="s">
        <v>723</v>
      </c>
      <c r="AH37" s="813" t="s">
        <v>722</v>
      </c>
      <c r="AI37" s="813" t="s">
        <v>721</v>
      </c>
      <c r="AJ37" s="153" t="s">
        <v>132</v>
      </c>
      <c r="AK37" s="158" t="s">
        <v>132</v>
      </c>
      <c r="AL37" s="153" t="s">
        <v>132</v>
      </c>
      <c r="AM37" s="159" t="s">
        <v>132</v>
      </c>
      <c r="AN37" s="160" t="s">
        <v>132</v>
      </c>
      <c r="AO37" s="161" t="s">
        <v>919</v>
      </c>
      <c r="AP37" s="162" t="s">
        <v>920</v>
      </c>
      <c r="AQ37" s="154" t="s">
        <v>915</v>
      </c>
      <c r="AR37" s="162" t="s">
        <v>916</v>
      </c>
      <c r="AS37" s="154" t="s">
        <v>917</v>
      </c>
      <c r="AT37" s="813" t="s">
        <v>720</v>
      </c>
      <c r="AU37" s="156" t="s">
        <v>148</v>
      </c>
      <c r="AV37" s="157" t="s">
        <v>132</v>
      </c>
      <c r="AW37" s="163" t="s">
        <v>149</v>
      </c>
      <c r="AX37" s="163" t="s">
        <v>150</v>
      </c>
      <c r="AY37" s="163" t="s">
        <v>151</v>
      </c>
      <c r="AZ37" s="1113" t="s">
        <v>999</v>
      </c>
      <c r="BA37" s="163" t="s">
        <v>152</v>
      </c>
      <c r="BB37" s="162" t="s">
        <v>153</v>
      </c>
      <c r="BC37" s="156" t="s">
        <v>154</v>
      </c>
      <c r="BD37" s="164" t="s">
        <v>155</v>
      </c>
      <c r="BE37" s="154" t="s">
        <v>156</v>
      </c>
      <c r="BF37" s="813" t="s">
        <v>719</v>
      </c>
      <c r="BG37" s="813" t="s">
        <v>718</v>
      </c>
      <c r="BH37" s="153" t="s">
        <v>132</v>
      </c>
      <c r="BI37" s="158" t="s">
        <v>132</v>
      </c>
      <c r="BJ37" s="163" t="s">
        <v>157</v>
      </c>
      <c r="BK37" s="159" t="s">
        <v>132</v>
      </c>
      <c r="BL37" s="164" t="s">
        <v>129</v>
      </c>
      <c r="BM37" s="154" t="s">
        <v>129</v>
      </c>
      <c r="BN37" s="162" t="s">
        <v>129</v>
      </c>
      <c r="BO37" s="154" t="s">
        <v>129</v>
      </c>
      <c r="BP37" s="162" t="s">
        <v>129</v>
      </c>
      <c r="BQ37" s="163" t="s">
        <v>158</v>
      </c>
      <c r="BR37" s="162" t="s">
        <v>129</v>
      </c>
      <c r="BS37" s="156" t="s">
        <v>129</v>
      </c>
      <c r="BT37" s="164" t="s">
        <v>129</v>
      </c>
      <c r="BU37" s="154" t="s">
        <v>129</v>
      </c>
      <c r="BV37" s="163" t="s">
        <v>717</v>
      </c>
      <c r="BW37" s="816" t="s">
        <v>998</v>
      </c>
      <c r="BX37" s="816" t="s">
        <v>714</v>
      </c>
      <c r="BY37" s="816" t="s">
        <v>715</v>
      </c>
      <c r="BZ37" s="816" t="s">
        <v>713</v>
      </c>
      <c r="CA37" s="817" t="s">
        <v>712</v>
      </c>
      <c r="CB37" s="157" t="s">
        <v>132</v>
      </c>
      <c r="CC37" s="158" t="s">
        <v>132</v>
      </c>
      <c r="CD37" s="153" t="s">
        <v>132</v>
      </c>
      <c r="CE37" s="158" t="s">
        <v>132</v>
      </c>
      <c r="CF37" s="153" t="s">
        <v>132</v>
      </c>
      <c r="CG37" s="158" t="s">
        <v>132</v>
      </c>
      <c r="CH37" s="153" t="s">
        <v>132</v>
      </c>
      <c r="CI37" s="165" t="s">
        <v>132</v>
      </c>
      <c r="CJ37" s="166" t="s">
        <v>160</v>
      </c>
      <c r="CK37" s="167"/>
      <c r="CL37" s="168"/>
      <c r="CM37" s="168"/>
      <c r="CN37" s="169" t="s">
        <v>161</v>
      </c>
      <c r="CO37" s="170"/>
      <c r="CP37" s="170"/>
      <c r="CQ37" s="170"/>
      <c r="CR37" s="171"/>
      <c r="CS37" s="171"/>
      <c r="CT37" s="171"/>
      <c r="CU37" s="171"/>
      <c r="CV37" s="171"/>
      <c r="CW37" s="171"/>
      <c r="CX37" s="171"/>
      <c r="CY37" s="172"/>
      <c r="CZ37" s="173"/>
      <c r="DA37" s="174"/>
      <c r="DB37" s="174"/>
      <c r="DC37" s="175" t="s">
        <v>162</v>
      </c>
      <c r="DD37" s="176"/>
      <c r="DE37" s="176"/>
      <c r="DF37" s="176"/>
      <c r="DG37" s="177"/>
      <c r="DH37" s="177"/>
      <c r="DI37" s="177"/>
      <c r="DJ37" s="177"/>
      <c r="DK37" s="177"/>
      <c r="DL37" s="177"/>
      <c r="DM37" s="177"/>
      <c r="DN37" s="178"/>
      <c r="DO37" s="179" t="s">
        <v>163</v>
      </c>
      <c r="DP37" s="168"/>
      <c r="DQ37" s="168"/>
      <c r="DR37" s="173"/>
      <c r="DS37" s="174"/>
      <c r="DT37" s="174"/>
      <c r="DU37" s="175" t="s">
        <v>164</v>
      </c>
      <c r="DV37" s="176"/>
      <c r="DW37" s="176"/>
      <c r="DX37" s="176"/>
      <c r="DY37" s="177"/>
      <c r="DZ37" s="177"/>
      <c r="EA37" s="177"/>
      <c r="EB37" s="177"/>
      <c r="EC37" s="177"/>
      <c r="ED37" s="177"/>
      <c r="EE37" s="177"/>
      <c r="EF37" s="177"/>
      <c r="EG37" s="3236"/>
      <c r="EH37" s="2835"/>
      <c r="EI37" s="2841"/>
      <c r="EJ37" s="2836"/>
      <c r="EK37" s="2835"/>
      <c r="EL37" s="2836"/>
      <c r="EM37" s="2835"/>
      <c r="EN37" s="2836"/>
    </row>
    <row r="38" spans="2:144" ht="15.6" customHeight="1" x14ac:dyDescent="0.2">
      <c r="B38" s="2177"/>
      <c r="C38" s="2177"/>
      <c r="D38" s="2158" t="s">
        <v>165</v>
      </c>
      <c r="E38" s="2158" t="s">
        <v>166</v>
      </c>
      <c r="F38" s="3185"/>
      <c r="G38" s="3185"/>
      <c r="H38" s="182">
        <v>7</v>
      </c>
      <c r="I38" s="183">
        <v>6</v>
      </c>
      <c r="J38" s="183">
        <v>5</v>
      </c>
      <c r="K38" s="183">
        <v>4</v>
      </c>
      <c r="L38" s="183">
        <v>3</v>
      </c>
      <c r="M38" s="183">
        <v>2</v>
      </c>
      <c r="N38" s="183">
        <v>1</v>
      </c>
      <c r="O38" s="185">
        <v>0</v>
      </c>
      <c r="P38" s="186">
        <v>7</v>
      </c>
      <c r="Q38" s="183">
        <v>6</v>
      </c>
      <c r="R38" s="183">
        <v>5</v>
      </c>
      <c r="S38" s="183">
        <v>4</v>
      </c>
      <c r="T38" s="183">
        <v>3</v>
      </c>
      <c r="U38" s="183">
        <v>2</v>
      </c>
      <c r="V38" s="183">
        <v>1</v>
      </c>
      <c r="W38" s="183">
        <v>0</v>
      </c>
      <c r="X38" s="186">
        <v>7</v>
      </c>
      <c r="Y38" s="183">
        <v>6</v>
      </c>
      <c r="Z38" s="183">
        <v>5</v>
      </c>
      <c r="AA38" s="183">
        <v>4</v>
      </c>
      <c r="AB38" s="183">
        <v>3</v>
      </c>
      <c r="AC38" s="183">
        <v>2</v>
      </c>
      <c r="AD38" s="183">
        <v>1</v>
      </c>
      <c r="AE38" s="185">
        <v>0</v>
      </c>
      <c r="AF38" s="183">
        <v>7</v>
      </c>
      <c r="AG38" s="183">
        <v>6</v>
      </c>
      <c r="AH38" s="183">
        <v>5</v>
      </c>
      <c r="AI38" s="183">
        <v>4</v>
      </c>
      <c r="AJ38" s="184">
        <v>3</v>
      </c>
      <c r="AK38" s="184">
        <v>2</v>
      </c>
      <c r="AL38" s="184">
        <v>1</v>
      </c>
      <c r="AM38" s="187">
        <v>0</v>
      </c>
      <c r="AN38" s="188">
        <v>7</v>
      </c>
      <c r="AO38" s="182">
        <v>6</v>
      </c>
      <c r="AP38" s="183">
        <v>5</v>
      </c>
      <c r="AQ38" s="183">
        <v>4</v>
      </c>
      <c r="AR38" s="183">
        <v>3</v>
      </c>
      <c r="AS38" s="183">
        <v>2</v>
      </c>
      <c r="AT38" s="183">
        <v>1</v>
      </c>
      <c r="AU38" s="185">
        <v>0</v>
      </c>
      <c r="AV38" s="188">
        <v>7</v>
      </c>
      <c r="AW38" s="375">
        <v>6</v>
      </c>
      <c r="AX38" s="375">
        <v>5</v>
      </c>
      <c r="AY38" s="375">
        <v>4</v>
      </c>
      <c r="AZ38" s="183">
        <v>3</v>
      </c>
      <c r="BA38" s="375">
        <v>2</v>
      </c>
      <c r="BB38" s="183">
        <v>1</v>
      </c>
      <c r="BC38" s="185">
        <v>0</v>
      </c>
      <c r="BD38" s="186">
        <v>7</v>
      </c>
      <c r="BE38" s="183">
        <v>6</v>
      </c>
      <c r="BF38" s="809">
        <v>5</v>
      </c>
      <c r="BG38" s="809">
        <v>4</v>
      </c>
      <c r="BH38" s="184">
        <v>3</v>
      </c>
      <c r="BI38" s="184">
        <v>2</v>
      </c>
      <c r="BJ38" s="375">
        <v>1</v>
      </c>
      <c r="BK38" s="187">
        <v>0</v>
      </c>
      <c r="BL38" s="186">
        <v>7</v>
      </c>
      <c r="BM38" s="183">
        <v>6</v>
      </c>
      <c r="BN38" s="183">
        <v>5</v>
      </c>
      <c r="BO38" s="183">
        <v>4</v>
      </c>
      <c r="BP38" s="183">
        <v>3</v>
      </c>
      <c r="BQ38" s="375">
        <v>2</v>
      </c>
      <c r="BR38" s="183">
        <v>1</v>
      </c>
      <c r="BS38" s="185">
        <v>0</v>
      </c>
      <c r="BT38" s="186">
        <v>7</v>
      </c>
      <c r="BU38" s="183">
        <v>6</v>
      </c>
      <c r="BV38" s="375">
        <v>5</v>
      </c>
      <c r="BW38" s="183">
        <v>4</v>
      </c>
      <c r="BX38" s="183">
        <v>3</v>
      </c>
      <c r="BY38" s="183">
        <v>2</v>
      </c>
      <c r="BZ38" s="183">
        <v>1</v>
      </c>
      <c r="CA38" s="183">
        <v>0</v>
      </c>
      <c r="CB38" s="188">
        <v>7</v>
      </c>
      <c r="CC38" s="184">
        <v>6</v>
      </c>
      <c r="CD38" s="184">
        <v>5</v>
      </c>
      <c r="CE38" s="184">
        <v>4</v>
      </c>
      <c r="CF38" s="184">
        <v>3</v>
      </c>
      <c r="CG38" s="184">
        <v>2</v>
      </c>
      <c r="CH38" s="184">
        <v>1</v>
      </c>
      <c r="CI38" s="189">
        <v>0</v>
      </c>
      <c r="CJ38" s="190"/>
      <c r="CK38" s="191"/>
      <c r="CL38" s="192"/>
      <c r="CM38" s="192"/>
      <c r="CN38" s="192"/>
      <c r="CO38" s="192"/>
      <c r="CP38" s="192"/>
      <c r="CQ38" s="192"/>
      <c r="CR38" s="192"/>
      <c r="CS38" s="192"/>
      <c r="CT38" s="192"/>
      <c r="CU38" s="192"/>
      <c r="CV38" s="192"/>
      <c r="CW38" s="192"/>
      <c r="CX38" s="192"/>
      <c r="CY38" s="193"/>
      <c r="CZ38" s="194"/>
      <c r="DA38" s="195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5"/>
      <c r="DM38" s="195"/>
      <c r="DN38" s="196"/>
      <c r="DO38" s="191"/>
      <c r="DP38" s="192"/>
      <c r="DQ38" s="192"/>
      <c r="DR38" s="194"/>
      <c r="DS38" s="195"/>
      <c r="DT38" s="195"/>
      <c r="DU38" s="195"/>
      <c r="DV38" s="195"/>
      <c r="DW38" s="195"/>
      <c r="DX38" s="195"/>
      <c r="DY38" s="195"/>
      <c r="DZ38" s="195"/>
      <c r="EA38" s="195"/>
      <c r="EB38" s="195"/>
      <c r="EC38" s="195"/>
      <c r="ED38" s="195"/>
      <c r="EE38" s="195"/>
      <c r="EF38" s="195"/>
      <c r="EG38" s="3236"/>
      <c r="EH38" s="2835"/>
      <c r="EI38" s="2841"/>
      <c r="EJ38" s="2836"/>
      <c r="EK38" s="2835"/>
      <c r="EL38" s="2836"/>
      <c r="EM38" s="2835"/>
      <c r="EN38" s="2836"/>
    </row>
    <row r="39" spans="2:144" ht="15.75" customHeight="1" x14ac:dyDescent="0.2">
      <c r="B39" s="2178"/>
      <c r="C39" s="2178"/>
      <c r="D39" s="2159"/>
      <c r="E39" s="2159"/>
      <c r="F39" s="3186"/>
      <c r="G39" s="3186"/>
      <c r="H39" s="206"/>
      <c r="I39" s="201"/>
      <c r="J39" s="201"/>
      <c r="K39" s="201"/>
      <c r="L39" s="201"/>
      <c r="M39" s="201"/>
      <c r="N39" s="201"/>
      <c r="O39" s="203"/>
      <c r="P39" s="200"/>
      <c r="Q39" s="201"/>
      <c r="R39" s="201"/>
      <c r="S39" s="201"/>
      <c r="T39" s="201"/>
      <c r="U39" s="201"/>
      <c r="V39" s="201"/>
      <c r="W39" s="201"/>
      <c r="X39" s="200"/>
      <c r="Y39" s="201"/>
      <c r="Z39" s="201"/>
      <c r="AA39" s="201"/>
      <c r="AB39" s="201"/>
      <c r="AC39" s="201"/>
      <c r="AD39" s="201"/>
      <c r="AE39" s="203"/>
      <c r="AF39" s="201"/>
      <c r="AG39" s="201"/>
      <c r="AH39" s="201"/>
      <c r="AI39" s="201"/>
      <c r="AJ39" s="202"/>
      <c r="AK39" s="202"/>
      <c r="AL39" s="202"/>
      <c r="AM39" s="204"/>
      <c r="AN39" s="205"/>
      <c r="AO39" s="206"/>
      <c r="AP39" s="201"/>
      <c r="AQ39" s="201"/>
      <c r="AR39" s="201"/>
      <c r="AS39" s="201"/>
      <c r="AT39" s="201"/>
      <c r="AU39" s="203"/>
      <c r="AV39" s="205"/>
      <c r="AW39" s="376"/>
      <c r="AX39" s="376"/>
      <c r="AY39" s="376"/>
      <c r="AZ39" s="201"/>
      <c r="BA39" s="376"/>
      <c r="BB39" s="201"/>
      <c r="BC39" s="203"/>
      <c r="BD39" s="200"/>
      <c r="BE39" s="201"/>
      <c r="BF39" s="810"/>
      <c r="BG39" s="810"/>
      <c r="BH39" s="202"/>
      <c r="BI39" s="202"/>
      <c r="BJ39" s="376"/>
      <c r="BK39" s="204"/>
      <c r="BL39" s="200"/>
      <c r="BM39" s="201"/>
      <c r="BN39" s="201"/>
      <c r="BO39" s="201"/>
      <c r="BP39" s="201"/>
      <c r="BQ39" s="376"/>
      <c r="BR39" s="201"/>
      <c r="BS39" s="203"/>
      <c r="BT39" s="200"/>
      <c r="BU39" s="201"/>
      <c r="BV39" s="376"/>
      <c r="BW39" s="201"/>
      <c r="BX39" s="201"/>
      <c r="BY39" s="201"/>
      <c r="BZ39" s="201"/>
      <c r="CA39" s="201"/>
      <c r="CB39" s="205"/>
      <c r="CC39" s="202"/>
      <c r="CD39" s="202"/>
      <c r="CE39" s="202"/>
      <c r="CF39" s="202"/>
      <c r="CG39" s="202"/>
      <c r="CH39" s="202"/>
      <c r="CI39" s="207"/>
      <c r="CJ39" s="208"/>
      <c r="CK39" s="209"/>
      <c r="CL39" s="210"/>
      <c r="CM39" s="210"/>
      <c r="CN39" s="210"/>
      <c r="CO39" s="210"/>
      <c r="CP39" s="210"/>
      <c r="CQ39" s="210"/>
      <c r="CR39" s="210"/>
      <c r="CS39" s="210"/>
      <c r="CT39" s="210"/>
      <c r="CU39" s="210"/>
      <c r="CV39" s="210"/>
      <c r="CW39" s="210"/>
      <c r="CX39" s="210"/>
      <c r="CY39" s="211"/>
      <c r="CZ39" s="212"/>
      <c r="DA39" s="213"/>
      <c r="DB39" s="213"/>
      <c r="DC39" s="213"/>
      <c r="DD39" s="213"/>
      <c r="DE39" s="213"/>
      <c r="DF39" s="213"/>
      <c r="DG39" s="213"/>
      <c r="DH39" s="213"/>
      <c r="DI39" s="213"/>
      <c r="DJ39" s="213"/>
      <c r="DK39" s="213"/>
      <c r="DL39" s="213"/>
      <c r="DM39" s="213"/>
      <c r="DN39" s="214"/>
      <c r="DO39" s="209"/>
      <c r="DP39" s="210"/>
      <c r="DQ39" s="210"/>
      <c r="DR39" s="212"/>
      <c r="DS39" s="213"/>
      <c r="DT39" s="213"/>
      <c r="DU39" s="213"/>
      <c r="DV39" s="213"/>
      <c r="DW39" s="213"/>
      <c r="DX39" s="213"/>
      <c r="DY39" s="213"/>
      <c r="DZ39" s="213"/>
      <c r="EA39" s="213"/>
      <c r="EB39" s="213"/>
      <c r="EC39" s="213"/>
      <c r="ED39" s="213"/>
      <c r="EE39" s="213"/>
      <c r="EF39" s="213"/>
      <c r="EG39" s="3237"/>
      <c r="EH39" s="2837"/>
      <c r="EI39" s="2843"/>
      <c r="EJ39" s="2838"/>
      <c r="EK39" s="2837"/>
      <c r="EL39" s="2838"/>
      <c r="EM39" s="2837"/>
      <c r="EN39" s="2838"/>
    </row>
    <row r="40" spans="2:144" s="233" customFormat="1" ht="18.75" customHeight="1" x14ac:dyDescent="0.25">
      <c r="B40" s="675" t="s">
        <v>229</v>
      </c>
      <c r="C40" s="675" t="s">
        <v>677</v>
      </c>
      <c r="D40" s="197" t="s">
        <v>169</v>
      </c>
      <c r="E40" s="197" t="s">
        <v>170</v>
      </c>
      <c r="F40" s="198" t="s">
        <v>247</v>
      </c>
      <c r="G40" s="199" t="s">
        <v>172</v>
      </c>
      <c r="H40" s="218">
        <v>1</v>
      </c>
      <c r="I40" s="219">
        <v>0</v>
      </c>
      <c r="J40" s="219">
        <v>0</v>
      </c>
      <c r="K40" s="820">
        <v>0</v>
      </c>
      <c r="L40" s="219">
        <v>0</v>
      </c>
      <c r="M40" s="219">
        <v>0</v>
      </c>
      <c r="N40" s="820">
        <v>0</v>
      </c>
      <c r="O40" s="221">
        <v>0</v>
      </c>
      <c r="P40" s="222">
        <v>0</v>
      </c>
      <c r="Q40" s="219">
        <v>0</v>
      </c>
      <c r="R40" s="219">
        <v>0</v>
      </c>
      <c r="S40" s="219">
        <v>0</v>
      </c>
      <c r="T40" s="219">
        <v>0</v>
      </c>
      <c r="U40" s="219">
        <v>0</v>
      </c>
      <c r="V40" s="219">
        <v>0</v>
      </c>
      <c r="W40" s="820">
        <v>0</v>
      </c>
      <c r="X40" s="222">
        <v>0</v>
      </c>
      <c r="Y40" s="820">
        <v>0</v>
      </c>
      <c r="Z40" s="219">
        <v>0</v>
      </c>
      <c r="AA40" s="820">
        <v>0</v>
      </c>
      <c r="AB40" s="820">
        <v>0</v>
      </c>
      <c r="AC40" s="219">
        <v>0</v>
      </c>
      <c r="AD40" s="219">
        <v>0</v>
      </c>
      <c r="AE40" s="221">
        <v>0</v>
      </c>
      <c r="AF40" s="820">
        <v>0</v>
      </c>
      <c r="AG40" s="820">
        <v>0</v>
      </c>
      <c r="AH40" s="820">
        <v>0</v>
      </c>
      <c r="AI40" s="820">
        <v>0</v>
      </c>
      <c r="AJ40" s="220">
        <v>0</v>
      </c>
      <c r="AK40" s="220">
        <v>0</v>
      </c>
      <c r="AL40" s="220">
        <v>0</v>
      </c>
      <c r="AM40" s="223">
        <v>0</v>
      </c>
      <c r="AN40" s="224">
        <v>0</v>
      </c>
      <c r="AO40" s="219">
        <v>0</v>
      </c>
      <c r="AP40" s="219">
        <v>0</v>
      </c>
      <c r="AQ40" s="219">
        <v>0</v>
      </c>
      <c r="AR40" s="219">
        <v>0</v>
      </c>
      <c r="AS40" s="219">
        <v>0</v>
      </c>
      <c r="AT40" s="820">
        <v>0</v>
      </c>
      <c r="AU40" s="221">
        <v>0</v>
      </c>
      <c r="AV40" s="224">
        <v>0</v>
      </c>
      <c r="AW40" s="492">
        <v>1</v>
      </c>
      <c r="AX40" s="492">
        <v>1</v>
      </c>
      <c r="AY40" s="492">
        <v>0</v>
      </c>
      <c r="AZ40" s="219">
        <v>0</v>
      </c>
      <c r="BA40" s="492">
        <v>1</v>
      </c>
      <c r="BB40" s="219">
        <v>0</v>
      </c>
      <c r="BC40" s="221">
        <v>0</v>
      </c>
      <c r="BD40" s="222">
        <v>0</v>
      </c>
      <c r="BE40" s="219">
        <v>0</v>
      </c>
      <c r="BF40" s="808">
        <v>0</v>
      </c>
      <c r="BG40" s="808">
        <v>0</v>
      </c>
      <c r="BH40" s="220">
        <v>0</v>
      </c>
      <c r="BI40" s="220">
        <v>0</v>
      </c>
      <c r="BJ40" s="492">
        <v>0</v>
      </c>
      <c r="BK40" s="223">
        <v>0</v>
      </c>
      <c r="BL40" s="222">
        <v>0</v>
      </c>
      <c r="BM40" s="219">
        <v>0</v>
      </c>
      <c r="BN40" s="219">
        <v>0</v>
      </c>
      <c r="BO40" s="219">
        <v>0</v>
      </c>
      <c r="BP40" s="219">
        <v>0</v>
      </c>
      <c r="BQ40" s="492">
        <v>1</v>
      </c>
      <c r="BR40" s="219">
        <v>0</v>
      </c>
      <c r="BS40" s="221">
        <v>0</v>
      </c>
      <c r="BT40" s="222">
        <v>0</v>
      </c>
      <c r="BU40" s="219">
        <v>0</v>
      </c>
      <c r="BV40" s="492">
        <v>0</v>
      </c>
      <c r="BW40" s="806">
        <v>0</v>
      </c>
      <c r="BX40" s="806">
        <v>0</v>
      </c>
      <c r="BY40" s="806">
        <v>0</v>
      </c>
      <c r="BZ40" s="806">
        <v>0</v>
      </c>
      <c r="CA40" s="807">
        <v>0</v>
      </c>
      <c r="CB40" s="224">
        <v>0</v>
      </c>
      <c r="CC40" s="220">
        <v>0</v>
      </c>
      <c r="CD40" s="220">
        <v>0</v>
      </c>
      <c r="CE40" s="220">
        <v>0</v>
      </c>
      <c r="CF40" s="220">
        <v>0</v>
      </c>
      <c r="CG40" s="220">
        <v>0</v>
      </c>
      <c r="CH40" s="220">
        <v>0</v>
      </c>
      <c r="CI40" s="223">
        <v>0</v>
      </c>
      <c r="CJ40" s="3238" t="s">
        <v>175</v>
      </c>
      <c r="CK40" s="225" t="s">
        <v>176</v>
      </c>
      <c r="CL40" s="225" t="s">
        <v>177</v>
      </c>
      <c r="CM40" s="226" t="s">
        <v>178</v>
      </c>
      <c r="CN40" s="256" t="s">
        <v>179</v>
      </c>
      <c r="CO40" s="256" t="s">
        <v>178</v>
      </c>
      <c r="CP40" s="256" t="s">
        <v>178</v>
      </c>
      <c r="CQ40" s="256" t="s">
        <v>178</v>
      </c>
      <c r="CR40" s="256" t="s">
        <v>178</v>
      </c>
      <c r="CS40" s="256" t="s">
        <v>180</v>
      </c>
      <c r="CT40" s="256" t="s">
        <v>178</v>
      </c>
      <c r="CU40" s="256" t="s">
        <v>181</v>
      </c>
      <c r="CV40" s="256" t="s">
        <v>178</v>
      </c>
      <c r="CW40" s="256" t="s">
        <v>178</v>
      </c>
      <c r="CX40" s="227" t="s">
        <v>182</v>
      </c>
      <c r="CY40" s="228" t="s">
        <v>182</v>
      </c>
      <c r="CZ40" s="227"/>
      <c r="DA40" s="227"/>
      <c r="DB40" s="485"/>
      <c r="DC40" s="256"/>
      <c r="DD40" s="256"/>
      <c r="DE40" s="225" t="s">
        <v>183</v>
      </c>
      <c r="DF40" s="225" t="s">
        <v>177</v>
      </c>
      <c r="DG40" s="226" t="s">
        <v>178</v>
      </c>
      <c r="DH40" s="256"/>
      <c r="DI40" s="256"/>
      <c r="DJ40" s="256"/>
      <c r="DK40" s="256"/>
      <c r="DL40" s="256"/>
      <c r="DM40" s="227"/>
      <c r="DN40" s="228"/>
      <c r="DO40" s="229">
        <v>22</v>
      </c>
      <c r="DP40" s="225" t="s">
        <v>177</v>
      </c>
      <c r="DQ40" s="226" t="s">
        <v>178</v>
      </c>
      <c r="DR40" s="230">
        <v>62</v>
      </c>
      <c r="DS40" s="225" t="s">
        <v>177</v>
      </c>
      <c r="DT40" s="226" t="s">
        <v>178</v>
      </c>
      <c r="DU40" s="256" t="s">
        <v>179</v>
      </c>
      <c r="DV40" s="256" t="s">
        <v>178</v>
      </c>
      <c r="DW40" s="256" t="s">
        <v>178</v>
      </c>
      <c r="DX40" s="256" t="s">
        <v>178</v>
      </c>
      <c r="DY40" s="256" t="s">
        <v>178</v>
      </c>
      <c r="DZ40" s="256" t="s">
        <v>180</v>
      </c>
      <c r="EA40" s="256" t="s">
        <v>178</v>
      </c>
      <c r="EB40" s="256" t="s">
        <v>181</v>
      </c>
      <c r="EC40" s="256" t="s">
        <v>178</v>
      </c>
      <c r="ED40" s="256" t="s">
        <v>178</v>
      </c>
      <c r="EE40" s="227" t="s">
        <v>182</v>
      </c>
      <c r="EF40" s="228" t="s">
        <v>182</v>
      </c>
      <c r="EG40" s="979" t="s">
        <v>869</v>
      </c>
      <c r="EH40" s="232" t="s">
        <v>287</v>
      </c>
      <c r="EI40" s="972"/>
      <c r="EJ40" s="973"/>
      <c r="EK40" s="899" t="s">
        <v>402</v>
      </c>
      <c r="EL40" s="900"/>
      <c r="EM40" s="939" t="s">
        <v>868</v>
      </c>
      <c r="EN40" s="940"/>
    </row>
    <row r="41" spans="2:144" s="233" customFormat="1" ht="13.5" customHeight="1" x14ac:dyDescent="0.25">
      <c r="B41" s="675" t="s">
        <v>763</v>
      </c>
      <c r="C41" s="675" t="s">
        <v>403</v>
      </c>
      <c r="D41" s="215"/>
      <c r="E41" s="215"/>
      <c r="F41" s="216"/>
      <c r="G41" s="217" t="s">
        <v>174</v>
      </c>
      <c r="H41" s="222">
        <v>0</v>
      </c>
      <c r="I41" s="234">
        <v>1</v>
      </c>
      <c r="J41" s="219">
        <v>0</v>
      </c>
      <c r="K41" s="820">
        <v>0</v>
      </c>
      <c r="L41" s="219">
        <v>0</v>
      </c>
      <c r="M41" s="219">
        <v>0</v>
      </c>
      <c r="N41" s="820">
        <v>0</v>
      </c>
      <c r="O41" s="221">
        <v>0</v>
      </c>
      <c r="P41" s="222">
        <v>0</v>
      </c>
      <c r="Q41" s="219">
        <v>0</v>
      </c>
      <c r="R41" s="219">
        <v>0</v>
      </c>
      <c r="S41" s="219">
        <v>0</v>
      </c>
      <c r="T41" s="219">
        <v>0</v>
      </c>
      <c r="U41" s="219">
        <v>0</v>
      </c>
      <c r="V41" s="219">
        <v>0</v>
      </c>
      <c r="W41" s="820">
        <v>0</v>
      </c>
      <c r="X41" s="222">
        <v>0</v>
      </c>
      <c r="Y41" s="820">
        <v>0</v>
      </c>
      <c r="Z41" s="219">
        <v>0</v>
      </c>
      <c r="AA41" s="820">
        <v>0</v>
      </c>
      <c r="AB41" s="820">
        <v>0</v>
      </c>
      <c r="AC41" s="219">
        <v>0</v>
      </c>
      <c r="AD41" s="219">
        <v>0</v>
      </c>
      <c r="AE41" s="221">
        <v>0</v>
      </c>
      <c r="AF41" s="820">
        <v>0</v>
      </c>
      <c r="AG41" s="820">
        <v>0</v>
      </c>
      <c r="AH41" s="820">
        <v>0</v>
      </c>
      <c r="AI41" s="820">
        <v>0</v>
      </c>
      <c r="AJ41" s="220">
        <v>0</v>
      </c>
      <c r="AK41" s="220">
        <v>0</v>
      </c>
      <c r="AL41" s="220">
        <v>0</v>
      </c>
      <c r="AM41" s="223">
        <v>0</v>
      </c>
      <c r="AN41" s="224">
        <v>0</v>
      </c>
      <c r="AO41" s="219">
        <v>0</v>
      </c>
      <c r="AP41" s="219">
        <v>0</v>
      </c>
      <c r="AQ41" s="219">
        <v>0</v>
      </c>
      <c r="AR41" s="219">
        <v>0</v>
      </c>
      <c r="AS41" s="219">
        <v>0</v>
      </c>
      <c r="AT41" s="820">
        <v>0</v>
      </c>
      <c r="AU41" s="221">
        <v>0</v>
      </c>
      <c r="AV41" s="224">
        <v>0</v>
      </c>
      <c r="AW41" s="492">
        <v>1</v>
      </c>
      <c r="AX41" s="492">
        <v>1</v>
      </c>
      <c r="AY41" s="492">
        <v>0</v>
      </c>
      <c r="AZ41" s="219">
        <v>0</v>
      </c>
      <c r="BA41" s="492">
        <v>1</v>
      </c>
      <c r="BB41" s="219">
        <v>0</v>
      </c>
      <c r="BC41" s="221">
        <v>0</v>
      </c>
      <c r="BD41" s="222">
        <v>0</v>
      </c>
      <c r="BE41" s="219">
        <v>0</v>
      </c>
      <c r="BF41" s="808">
        <v>0</v>
      </c>
      <c r="BG41" s="808">
        <v>0</v>
      </c>
      <c r="BH41" s="220">
        <v>0</v>
      </c>
      <c r="BI41" s="220">
        <v>0</v>
      </c>
      <c r="BJ41" s="492">
        <v>0</v>
      </c>
      <c r="BK41" s="223">
        <v>0</v>
      </c>
      <c r="BL41" s="222">
        <v>0</v>
      </c>
      <c r="BM41" s="219">
        <v>0</v>
      </c>
      <c r="BN41" s="219">
        <v>0</v>
      </c>
      <c r="BO41" s="219">
        <v>0</v>
      </c>
      <c r="BP41" s="219">
        <v>0</v>
      </c>
      <c r="BQ41" s="492">
        <v>1</v>
      </c>
      <c r="BR41" s="219">
        <v>0</v>
      </c>
      <c r="BS41" s="221">
        <v>0</v>
      </c>
      <c r="BT41" s="222">
        <v>0</v>
      </c>
      <c r="BU41" s="219">
        <v>0</v>
      </c>
      <c r="BV41" s="492">
        <v>0</v>
      </c>
      <c r="BW41" s="808">
        <v>0</v>
      </c>
      <c r="BX41" s="808">
        <v>0</v>
      </c>
      <c r="BY41" s="808">
        <v>0</v>
      </c>
      <c r="BZ41" s="808">
        <v>0</v>
      </c>
      <c r="CA41" s="803">
        <v>0</v>
      </c>
      <c r="CB41" s="224">
        <v>0</v>
      </c>
      <c r="CC41" s="220">
        <v>0</v>
      </c>
      <c r="CD41" s="220">
        <v>0</v>
      </c>
      <c r="CE41" s="220">
        <v>0</v>
      </c>
      <c r="CF41" s="220">
        <v>0</v>
      </c>
      <c r="CG41" s="220">
        <v>0</v>
      </c>
      <c r="CH41" s="220">
        <v>0</v>
      </c>
      <c r="CI41" s="223">
        <v>0</v>
      </c>
      <c r="CJ41" s="3239"/>
      <c r="CK41" s="225" t="s">
        <v>176</v>
      </c>
      <c r="CL41" s="225" t="s">
        <v>177</v>
      </c>
      <c r="CM41" s="226" t="s">
        <v>178</v>
      </c>
      <c r="CN41" s="256" t="s">
        <v>184</v>
      </c>
      <c r="CO41" s="256" t="s">
        <v>178</v>
      </c>
      <c r="CP41" s="256" t="s">
        <v>178</v>
      </c>
      <c r="CQ41" s="256" t="s">
        <v>178</v>
      </c>
      <c r="CR41" s="256" t="s">
        <v>178</v>
      </c>
      <c r="CS41" s="256" t="s">
        <v>180</v>
      </c>
      <c r="CT41" s="256" t="s">
        <v>178</v>
      </c>
      <c r="CU41" s="256" t="s">
        <v>181</v>
      </c>
      <c r="CV41" s="256" t="s">
        <v>178</v>
      </c>
      <c r="CW41" s="256" t="s">
        <v>178</v>
      </c>
      <c r="CX41" s="227" t="s">
        <v>182</v>
      </c>
      <c r="CY41" s="228" t="s">
        <v>182</v>
      </c>
      <c r="CZ41" s="227"/>
      <c r="DA41" s="227"/>
      <c r="DB41" s="485"/>
      <c r="DC41" s="256"/>
      <c r="DD41" s="256"/>
      <c r="DE41" s="225" t="s">
        <v>183</v>
      </c>
      <c r="DF41" s="225" t="s">
        <v>177</v>
      </c>
      <c r="DG41" s="226" t="s">
        <v>178</v>
      </c>
      <c r="DH41" s="256"/>
      <c r="DI41" s="256"/>
      <c r="DJ41" s="256"/>
      <c r="DK41" s="256"/>
      <c r="DL41" s="256"/>
      <c r="DM41" s="227"/>
      <c r="DN41" s="228"/>
      <c r="DO41" s="229">
        <v>22</v>
      </c>
      <c r="DP41" s="225" t="s">
        <v>177</v>
      </c>
      <c r="DQ41" s="226" t="s">
        <v>178</v>
      </c>
      <c r="DR41" s="230">
        <v>62</v>
      </c>
      <c r="DS41" s="225" t="s">
        <v>177</v>
      </c>
      <c r="DT41" s="226" t="s">
        <v>178</v>
      </c>
      <c r="DU41" s="256" t="s">
        <v>184</v>
      </c>
      <c r="DV41" s="256" t="s">
        <v>178</v>
      </c>
      <c r="DW41" s="256" t="s">
        <v>178</v>
      </c>
      <c r="DX41" s="256" t="s">
        <v>178</v>
      </c>
      <c r="DY41" s="256" t="s">
        <v>178</v>
      </c>
      <c r="DZ41" s="256" t="s">
        <v>180</v>
      </c>
      <c r="EA41" s="256" t="s">
        <v>178</v>
      </c>
      <c r="EB41" s="256" t="s">
        <v>181</v>
      </c>
      <c r="EC41" s="256" t="s">
        <v>178</v>
      </c>
      <c r="ED41" s="256" t="s">
        <v>178</v>
      </c>
      <c r="EE41" s="227" t="s">
        <v>182</v>
      </c>
      <c r="EF41" s="228" t="s">
        <v>182</v>
      </c>
      <c r="EG41" s="241"/>
      <c r="EH41" s="231" t="s">
        <v>360</v>
      </c>
      <c r="EI41" s="974"/>
      <c r="EJ41" s="975"/>
      <c r="EK41" s="901">
        <v>281</v>
      </c>
      <c r="EL41" s="902"/>
      <c r="EM41" s="925"/>
      <c r="EN41" s="926"/>
    </row>
    <row r="42" spans="2:144" s="233" customFormat="1" ht="13.5" customHeight="1" x14ac:dyDescent="0.25">
      <c r="B42" s="675" t="s">
        <v>764</v>
      </c>
      <c r="C42" s="675" t="s">
        <v>405</v>
      </c>
      <c r="D42" s="215"/>
      <c r="E42" s="215"/>
      <c r="F42" s="216"/>
      <c r="G42" s="235"/>
      <c r="H42" s="222">
        <v>0</v>
      </c>
      <c r="I42" s="219">
        <v>0</v>
      </c>
      <c r="J42" s="234">
        <v>1</v>
      </c>
      <c r="K42" s="820">
        <v>0</v>
      </c>
      <c r="L42" s="219">
        <v>0</v>
      </c>
      <c r="M42" s="219">
        <v>0</v>
      </c>
      <c r="N42" s="820">
        <v>0</v>
      </c>
      <c r="O42" s="221">
        <v>0</v>
      </c>
      <c r="P42" s="222">
        <v>0</v>
      </c>
      <c r="Q42" s="219">
        <v>0</v>
      </c>
      <c r="R42" s="219">
        <v>0</v>
      </c>
      <c r="S42" s="219">
        <v>0</v>
      </c>
      <c r="T42" s="219">
        <v>0</v>
      </c>
      <c r="U42" s="219">
        <v>0</v>
      </c>
      <c r="V42" s="219">
        <v>0</v>
      </c>
      <c r="W42" s="820">
        <v>0</v>
      </c>
      <c r="X42" s="222">
        <v>0</v>
      </c>
      <c r="Y42" s="820">
        <v>0</v>
      </c>
      <c r="Z42" s="219">
        <v>0</v>
      </c>
      <c r="AA42" s="820">
        <v>0</v>
      </c>
      <c r="AB42" s="820">
        <v>0</v>
      </c>
      <c r="AC42" s="219">
        <v>0</v>
      </c>
      <c r="AD42" s="219">
        <v>0</v>
      </c>
      <c r="AE42" s="221">
        <v>0</v>
      </c>
      <c r="AF42" s="820">
        <v>0</v>
      </c>
      <c r="AG42" s="820">
        <v>0</v>
      </c>
      <c r="AH42" s="820">
        <v>0</v>
      </c>
      <c r="AI42" s="820">
        <v>0</v>
      </c>
      <c r="AJ42" s="220">
        <v>0</v>
      </c>
      <c r="AK42" s="220">
        <v>0</v>
      </c>
      <c r="AL42" s="220">
        <v>0</v>
      </c>
      <c r="AM42" s="223">
        <v>0</v>
      </c>
      <c r="AN42" s="224">
        <v>0</v>
      </c>
      <c r="AO42" s="219">
        <v>0</v>
      </c>
      <c r="AP42" s="219">
        <v>0</v>
      </c>
      <c r="AQ42" s="219">
        <v>0</v>
      </c>
      <c r="AR42" s="219">
        <v>0</v>
      </c>
      <c r="AS42" s="219">
        <v>0</v>
      </c>
      <c r="AT42" s="820">
        <v>0</v>
      </c>
      <c r="AU42" s="221">
        <v>0</v>
      </c>
      <c r="AV42" s="224">
        <v>0</v>
      </c>
      <c r="AW42" s="492">
        <v>1</v>
      </c>
      <c r="AX42" s="492">
        <v>1</v>
      </c>
      <c r="AY42" s="492">
        <v>0</v>
      </c>
      <c r="AZ42" s="219">
        <v>0</v>
      </c>
      <c r="BA42" s="492">
        <v>1</v>
      </c>
      <c r="BB42" s="219">
        <v>0</v>
      </c>
      <c r="BC42" s="221">
        <v>0</v>
      </c>
      <c r="BD42" s="222">
        <v>0</v>
      </c>
      <c r="BE42" s="219">
        <v>0</v>
      </c>
      <c r="BF42" s="808">
        <v>0</v>
      </c>
      <c r="BG42" s="808">
        <v>0</v>
      </c>
      <c r="BH42" s="220">
        <v>0</v>
      </c>
      <c r="BI42" s="220">
        <v>0</v>
      </c>
      <c r="BJ42" s="492">
        <v>0</v>
      </c>
      <c r="BK42" s="223">
        <v>0</v>
      </c>
      <c r="BL42" s="222">
        <v>0</v>
      </c>
      <c r="BM42" s="219">
        <v>0</v>
      </c>
      <c r="BN42" s="219">
        <v>0</v>
      </c>
      <c r="BO42" s="219">
        <v>0</v>
      </c>
      <c r="BP42" s="219">
        <v>0</v>
      </c>
      <c r="BQ42" s="492">
        <v>1</v>
      </c>
      <c r="BR42" s="219">
        <v>0</v>
      </c>
      <c r="BS42" s="221">
        <v>0</v>
      </c>
      <c r="BT42" s="222">
        <v>0</v>
      </c>
      <c r="BU42" s="219">
        <v>0</v>
      </c>
      <c r="BV42" s="492">
        <v>0</v>
      </c>
      <c r="BW42" s="808">
        <v>0</v>
      </c>
      <c r="BX42" s="808">
        <v>0</v>
      </c>
      <c r="BY42" s="808">
        <v>0</v>
      </c>
      <c r="BZ42" s="808">
        <v>0</v>
      </c>
      <c r="CA42" s="803">
        <v>0</v>
      </c>
      <c r="CB42" s="224">
        <v>0</v>
      </c>
      <c r="CC42" s="220">
        <v>0</v>
      </c>
      <c r="CD42" s="220">
        <v>0</v>
      </c>
      <c r="CE42" s="220">
        <v>0</v>
      </c>
      <c r="CF42" s="220">
        <v>0</v>
      </c>
      <c r="CG42" s="220">
        <v>0</v>
      </c>
      <c r="CH42" s="220">
        <v>0</v>
      </c>
      <c r="CI42" s="223">
        <v>0</v>
      </c>
      <c r="CJ42" s="3239"/>
      <c r="CK42" s="225" t="s">
        <v>176</v>
      </c>
      <c r="CL42" s="225" t="s">
        <v>177</v>
      </c>
      <c r="CM42" s="226" t="s">
        <v>178</v>
      </c>
      <c r="CN42" s="256" t="s">
        <v>185</v>
      </c>
      <c r="CO42" s="256" t="s">
        <v>178</v>
      </c>
      <c r="CP42" s="256" t="s">
        <v>178</v>
      </c>
      <c r="CQ42" s="256" t="s">
        <v>178</v>
      </c>
      <c r="CR42" s="256" t="s">
        <v>178</v>
      </c>
      <c r="CS42" s="256" t="s">
        <v>180</v>
      </c>
      <c r="CT42" s="256" t="s">
        <v>178</v>
      </c>
      <c r="CU42" s="256" t="s">
        <v>181</v>
      </c>
      <c r="CV42" s="256" t="s">
        <v>178</v>
      </c>
      <c r="CW42" s="256" t="s">
        <v>178</v>
      </c>
      <c r="CX42" s="227" t="s">
        <v>182</v>
      </c>
      <c r="CY42" s="228" t="s">
        <v>182</v>
      </c>
      <c r="CZ42" s="227"/>
      <c r="DA42" s="227"/>
      <c r="DB42" s="485"/>
      <c r="DC42" s="256"/>
      <c r="DD42" s="256"/>
      <c r="DE42" s="225" t="s">
        <v>183</v>
      </c>
      <c r="DF42" s="225" t="s">
        <v>177</v>
      </c>
      <c r="DG42" s="226" t="s">
        <v>178</v>
      </c>
      <c r="DH42" s="256"/>
      <c r="DI42" s="256"/>
      <c r="DJ42" s="256"/>
      <c r="DK42" s="256"/>
      <c r="DL42" s="256"/>
      <c r="DM42" s="227"/>
      <c r="DN42" s="228"/>
      <c r="DO42" s="229">
        <v>22</v>
      </c>
      <c r="DP42" s="225" t="s">
        <v>177</v>
      </c>
      <c r="DQ42" s="226" t="s">
        <v>178</v>
      </c>
      <c r="DR42" s="230">
        <v>62</v>
      </c>
      <c r="DS42" s="225" t="s">
        <v>177</v>
      </c>
      <c r="DT42" s="226" t="s">
        <v>178</v>
      </c>
      <c r="DU42" s="256" t="s">
        <v>185</v>
      </c>
      <c r="DV42" s="256" t="s">
        <v>178</v>
      </c>
      <c r="DW42" s="256" t="s">
        <v>178</v>
      </c>
      <c r="DX42" s="256" t="s">
        <v>178</v>
      </c>
      <c r="DY42" s="256" t="s">
        <v>178</v>
      </c>
      <c r="DZ42" s="256" t="s">
        <v>180</v>
      </c>
      <c r="EA42" s="256" t="s">
        <v>178</v>
      </c>
      <c r="EB42" s="256" t="s">
        <v>181</v>
      </c>
      <c r="EC42" s="256" t="s">
        <v>178</v>
      </c>
      <c r="ED42" s="256" t="s">
        <v>178</v>
      </c>
      <c r="EE42" s="227" t="s">
        <v>182</v>
      </c>
      <c r="EF42" s="228" t="s">
        <v>182</v>
      </c>
      <c r="EG42" s="241"/>
      <c r="EH42" s="231" t="s">
        <v>361</v>
      </c>
      <c r="EI42" s="974"/>
      <c r="EJ42" s="975"/>
      <c r="EK42" s="901">
        <v>282</v>
      </c>
      <c r="EL42" s="900"/>
      <c r="EM42" s="925"/>
      <c r="EN42" s="926"/>
    </row>
    <row r="43" spans="2:144" s="233" customFormat="1" ht="13.5" customHeight="1" x14ac:dyDescent="0.25">
      <c r="B43" s="859" t="s">
        <v>807</v>
      </c>
      <c r="C43" s="859" t="s">
        <v>406</v>
      </c>
      <c r="D43" s="215"/>
      <c r="E43" s="215"/>
      <c r="F43" s="216"/>
      <c r="G43" s="235"/>
      <c r="H43" s="222">
        <v>0</v>
      </c>
      <c r="I43" s="219">
        <v>0</v>
      </c>
      <c r="J43" s="824">
        <v>0</v>
      </c>
      <c r="K43" s="825">
        <v>1</v>
      </c>
      <c r="L43" s="219">
        <v>0</v>
      </c>
      <c r="M43" s="219">
        <v>0</v>
      </c>
      <c r="N43" s="820">
        <v>0</v>
      </c>
      <c r="O43" s="221">
        <v>0</v>
      </c>
      <c r="P43" s="222">
        <v>0</v>
      </c>
      <c r="Q43" s="219">
        <v>0</v>
      </c>
      <c r="R43" s="219">
        <v>0</v>
      </c>
      <c r="S43" s="219">
        <v>0</v>
      </c>
      <c r="T43" s="219">
        <v>0</v>
      </c>
      <c r="U43" s="219">
        <v>0</v>
      </c>
      <c r="V43" s="219">
        <v>0</v>
      </c>
      <c r="W43" s="820">
        <v>0</v>
      </c>
      <c r="X43" s="222">
        <v>0</v>
      </c>
      <c r="Y43" s="820">
        <v>0</v>
      </c>
      <c r="Z43" s="219">
        <v>0</v>
      </c>
      <c r="AA43" s="820">
        <v>0</v>
      </c>
      <c r="AB43" s="820">
        <v>0</v>
      </c>
      <c r="AC43" s="219">
        <v>0</v>
      </c>
      <c r="AD43" s="219">
        <v>0</v>
      </c>
      <c r="AE43" s="221">
        <v>0</v>
      </c>
      <c r="AF43" s="820">
        <v>0</v>
      </c>
      <c r="AG43" s="820">
        <v>0</v>
      </c>
      <c r="AH43" s="820">
        <v>0</v>
      </c>
      <c r="AI43" s="820">
        <v>0</v>
      </c>
      <c r="AJ43" s="220">
        <v>0</v>
      </c>
      <c r="AK43" s="220">
        <v>0</v>
      </c>
      <c r="AL43" s="220">
        <v>0</v>
      </c>
      <c r="AM43" s="223">
        <v>0</v>
      </c>
      <c r="AN43" s="224">
        <v>0</v>
      </c>
      <c r="AO43" s="219">
        <v>0</v>
      </c>
      <c r="AP43" s="219">
        <v>0</v>
      </c>
      <c r="AQ43" s="219">
        <v>0</v>
      </c>
      <c r="AR43" s="219">
        <v>0</v>
      </c>
      <c r="AS43" s="219">
        <v>0</v>
      </c>
      <c r="AT43" s="820">
        <v>0</v>
      </c>
      <c r="AU43" s="221">
        <v>0</v>
      </c>
      <c r="AV43" s="224">
        <v>0</v>
      </c>
      <c r="AW43" s="492">
        <v>1</v>
      </c>
      <c r="AX43" s="492">
        <v>1</v>
      </c>
      <c r="AY43" s="492">
        <v>0</v>
      </c>
      <c r="AZ43" s="219">
        <v>0</v>
      </c>
      <c r="BA43" s="492">
        <v>1</v>
      </c>
      <c r="BB43" s="219">
        <v>0</v>
      </c>
      <c r="BC43" s="221">
        <v>0</v>
      </c>
      <c r="BD43" s="222">
        <v>0</v>
      </c>
      <c r="BE43" s="219">
        <v>0</v>
      </c>
      <c r="BF43" s="808">
        <v>0</v>
      </c>
      <c r="BG43" s="808">
        <v>0</v>
      </c>
      <c r="BH43" s="220">
        <v>0</v>
      </c>
      <c r="BI43" s="220">
        <v>0</v>
      </c>
      <c r="BJ43" s="492">
        <v>0</v>
      </c>
      <c r="BK43" s="223">
        <v>0</v>
      </c>
      <c r="BL43" s="222">
        <v>0</v>
      </c>
      <c r="BM43" s="219">
        <v>0</v>
      </c>
      <c r="BN43" s="219">
        <v>0</v>
      </c>
      <c r="BO43" s="219">
        <v>0</v>
      </c>
      <c r="BP43" s="219">
        <v>0</v>
      </c>
      <c r="BQ43" s="492">
        <v>1</v>
      </c>
      <c r="BR43" s="219">
        <v>0</v>
      </c>
      <c r="BS43" s="221">
        <v>0</v>
      </c>
      <c r="BT43" s="222">
        <v>0</v>
      </c>
      <c r="BU43" s="219">
        <v>0</v>
      </c>
      <c r="BV43" s="492">
        <v>0</v>
      </c>
      <c r="BW43" s="808">
        <v>0</v>
      </c>
      <c r="BX43" s="808">
        <v>0</v>
      </c>
      <c r="BY43" s="808">
        <v>0</v>
      </c>
      <c r="BZ43" s="808">
        <v>0</v>
      </c>
      <c r="CA43" s="803">
        <v>0</v>
      </c>
      <c r="CB43" s="224">
        <v>0</v>
      </c>
      <c r="CC43" s="220">
        <v>0</v>
      </c>
      <c r="CD43" s="220">
        <v>0</v>
      </c>
      <c r="CE43" s="220">
        <v>0</v>
      </c>
      <c r="CF43" s="220">
        <v>0</v>
      </c>
      <c r="CG43" s="220">
        <v>0</v>
      </c>
      <c r="CH43" s="220">
        <v>0</v>
      </c>
      <c r="CI43" s="223">
        <v>0</v>
      </c>
      <c r="CJ43" s="3239"/>
      <c r="CK43" s="225" t="s">
        <v>176</v>
      </c>
      <c r="CL43" s="225" t="s">
        <v>177</v>
      </c>
      <c r="CM43" s="226" t="s">
        <v>178</v>
      </c>
      <c r="CN43" s="832" t="s">
        <v>188</v>
      </c>
      <c r="CO43" s="832" t="s">
        <v>178</v>
      </c>
      <c r="CP43" s="832" t="s">
        <v>178</v>
      </c>
      <c r="CQ43" s="832" t="s">
        <v>178</v>
      </c>
      <c r="CR43" s="832" t="s">
        <v>178</v>
      </c>
      <c r="CS43" s="832" t="s">
        <v>180</v>
      </c>
      <c r="CT43" s="832" t="s">
        <v>178</v>
      </c>
      <c r="CU43" s="832" t="s">
        <v>181</v>
      </c>
      <c r="CV43" s="832" t="s">
        <v>178</v>
      </c>
      <c r="CW43" s="832" t="s">
        <v>178</v>
      </c>
      <c r="CX43" s="227" t="s">
        <v>182</v>
      </c>
      <c r="CY43" s="228" t="s">
        <v>182</v>
      </c>
      <c r="CZ43" s="227"/>
      <c r="DA43" s="227"/>
      <c r="DB43" s="485"/>
      <c r="DC43" s="256"/>
      <c r="DD43" s="256"/>
      <c r="DE43" s="225" t="s">
        <v>183</v>
      </c>
      <c r="DF43" s="225" t="s">
        <v>177</v>
      </c>
      <c r="DG43" s="226" t="s">
        <v>178</v>
      </c>
      <c r="DH43" s="256"/>
      <c r="DI43" s="256"/>
      <c r="DJ43" s="256"/>
      <c r="DK43" s="256"/>
      <c r="DL43" s="256"/>
      <c r="DM43" s="227"/>
      <c r="DN43" s="228"/>
      <c r="DO43" s="229">
        <v>22</v>
      </c>
      <c r="DP43" s="225" t="s">
        <v>177</v>
      </c>
      <c r="DQ43" s="226" t="s">
        <v>178</v>
      </c>
      <c r="DR43" s="230">
        <v>62</v>
      </c>
      <c r="DS43" s="225" t="s">
        <v>177</v>
      </c>
      <c r="DT43" s="226" t="s">
        <v>178</v>
      </c>
      <c r="DU43" s="832" t="s">
        <v>188</v>
      </c>
      <c r="DV43" s="832" t="s">
        <v>178</v>
      </c>
      <c r="DW43" s="832" t="s">
        <v>178</v>
      </c>
      <c r="DX43" s="832" t="s">
        <v>178</v>
      </c>
      <c r="DY43" s="832" t="s">
        <v>178</v>
      </c>
      <c r="DZ43" s="832" t="s">
        <v>180</v>
      </c>
      <c r="EA43" s="832" t="s">
        <v>178</v>
      </c>
      <c r="EB43" s="832" t="s">
        <v>181</v>
      </c>
      <c r="EC43" s="832" t="s">
        <v>178</v>
      </c>
      <c r="ED43" s="832" t="s">
        <v>178</v>
      </c>
      <c r="EE43" s="227" t="s">
        <v>182</v>
      </c>
      <c r="EF43" s="228" t="s">
        <v>182</v>
      </c>
      <c r="EG43" s="241"/>
      <c r="EH43" s="829" t="s">
        <v>735</v>
      </c>
      <c r="EI43" s="974"/>
      <c r="EJ43" s="975"/>
      <c r="EK43" s="901" t="s">
        <v>878</v>
      </c>
      <c r="EL43" s="900"/>
      <c r="EM43" s="925"/>
      <c r="EN43" s="926"/>
    </row>
    <row r="44" spans="2:144" s="233" customFormat="1" ht="13.5" customHeight="1" x14ac:dyDescent="0.25">
      <c r="B44" s="675" t="s">
        <v>765</v>
      </c>
      <c r="C44" s="675" t="s">
        <v>407</v>
      </c>
      <c r="D44" s="236"/>
      <c r="E44" s="236"/>
      <c r="F44" s="216"/>
      <c r="G44" s="237"/>
      <c r="H44" s="222">
        <v>0</v>
      </c>
      <c r="I44" s="219">
        <v>0</v>
      </c>
      <c r="J44" s="219">
        <v>0</v>
      </c>
      <c r="K44" s="820">
        <v>0</v>
      </c>
      <c r="L44" s="234">
        <v>1</v>
      </c>
      <c r="M44" s="219">
        <v>0</v>
      </c>
      <c r="N44" s="820">
        <v>0</v>
      </c>
      <c r="O44" s="221">
        <v>0</v>
      </c>
      <c r="P44" s="222">
        <v>0</v>
      </c>
      <c r="Q44" s="219">
        <v>0</v>
      </c>
      <c r="R44" s="219">
        <v>0</v>
      </c>
      <c r="S44" s="219">
        <v>0</v>
      </c>
      <c r="T44" s="219">
        <v>0</v>
      </c>
      <c r="U44" s="219">
        <v>0</v>
      </c>
      <c r="V44" s="219">
        <v>0</v>
      </c>
      <c r="W44" s="820">
        <v>0</v>
      </c>
      <c r="X44" s="222">
        <v>0</v>
      </c>
      <c r="Y44" s="820">
        <v>0</v>
      </c>
      <c r="Z44" s="219">
        <v>0</v>
      </c>
      <c r="AA44" s="820">
        <v>0</v>
      </c>
      <c r="AB44" s="820">
        <v>0</v>
      </c>
      <c r="AC44" s="219">
        <v>0</v>
      </c>
      <c r="AD44" s="219">
        <v>0</v>
      </c>
      <c r="AE44" s="221">
        <v>0</v>
      </c>
      <c r="AF44" s="820">
        <v>0</v>
      </c>
      <c r="AG44" s="820">
        <v>0</v>
      </c>
      <c r="AH44" s="820">
        <v>0</v>
      </c>
      <c r="AI44" s="820">
        <v>0</v>
      </c>
      <c r="AJ44" s="220">
        <v>0</v>
      </c>
      <c r="AK44" s="220">
        <v>0</v>
      </c>
      <c r="AL44" s="220">
        <v>0</v>
      </c>
      <c r="AM44" s="223">
        <v>0</v>
      </c>
      <c r="AN44" s="224">
        <v>0</v>
      </c>
      <c r="AO44" s="219">
        <v>0</v>
      </c>
      <c r="AP44" s="219">
        <v>0</v>
      </c>
      <c r="AQ44" s="219">
        <v>0</v>
      </c>
      <c r="AR44" s="219">
        <v>0</v>
      </c>
      <c r="AS44" s="219">
        <v>0</v>
      </c>
      <c r="AT44" s="820">
        <v>0</v>
      </c>
      <c r="AU44" s="221">
        <v>0</v>
      </c>
      <c r="AV44" s="224">
        <v>0</v>
      </c>
      <c r="AW44" s="492">
        <v>1</v>
      </c>
      <c r="AX44" s="492">
        <v>1</v>
      </c>
      <c r="AY44" s="492">
        <v>0</v>
      </c>
      <c r="AZ44" s="219">
        <v>0</v>
      </c>
      <c r="BA44" s="492">
        <v>1</v>
      </c>
      <c r="BB44" s="219">
        <v>0</v>
      </c>
      <c r="BC44" s="221">
        <v>0</v>
      </c>
      <c r="BD44" s="222">
        <v>0</v>
      </c>
      <c r="BE44" s="219">
        <v>0</v>
      </c>
      <c r="BF44" s="808">
        <v>0</v>
      </c>
      <c r="BG44" s="808">
        <v>0</v>
      </c>
      <c r="BH44" s="220">
        <v>0</v>
      </c>
      <c r="BI44" s="220">
        <v>0</v>
      </c>
      <c r="BJ44" s="492">
        <v>0</v>
      </c>
      <c r="BK44" s="223">
        <v>0</v>
      </c>
      <c r="BL44" s="222">
        <v>0</v>
      </c>
      <c r="BM44" s="219">
        <v>0</v>
      </c>
      <c r="BN44" s="219">
        <v>0</v>
      </c>
      <c r="BO44" s="219">
        <v>0</v>
      </c>
      <c r="BP44" s="219">
        <v>0</v>
      </c>
      <c r="BQ44" s="492">
        <v>1</v>
      </c>
      <c r="BR44" s="219">
        <v>0</v>
      </c>
      <c r="BS44" s="221">
        <v>0</v>
      </c>
      <c r="BT44" s="222">
        <v>0</v>
      </c>
      <c r="BU44" s="219">
        <v>0</v>
      </c>
      <c r="BV44" s="492">
        <v>0</v>
      </c>
      <c r="BW44" s="808">
        <v>0</v>
      </c>
      <c r="BX44" s="808">
        <v>0</v>
      </c>
      <c r="BY44" s="808">
        <v>0</v>
      </c>
      <c r="BZ44" s="808">
        <v>0</v>
      </c>
      <c r="CA44" s="803">
        <v>0</v>
      </c>
      <c r="CB44" s="224">
        <v>0</v>
      </c>
      <c r="CC44" s="220">
        <v>0</v>
      </c>
      <c r="CD44" s="220">
        <v>0</v>
      </c>
      <c r="CE44" s="220">
        <v>0</v>
      </c>
      <c r="CF44" s="220">
        <v>0</v>
      </c>
      <c r="CG44" s="220">
        <v>0</v>
      </c>
      <c r="CH44" s="220">
        <v>0</v>
      </c>
      <c r="CI44" s="223">
        <v>0</v>
      </c>
      <c r="CJ44" s="3239"/>
      <c r="CK44" s="225" t="s">
        <v>176</v>
      </c>
      <c r="CL44" s="225" t="s">
        <v>177</v>
      </c>
      <c r="CM44" s="226" t="s">
        <v>178</v>
      </c>
      <c r="CN44" s="256" t="s">
        <v>186</v>
      </c>
      <c r="CO44" s="256" t="s">
        <v>178</v>
      </c>
      <c r="CP44" s="256" t="s">
        <v>178</v>
      </c>
      <c r="CQ44" s="256" t="s">
        <v>178</v>
      </c>
      <c r="CR44" s="256" t="s">
        <v>178</v>
      </c>
      <c r="CS44" s="256" t="s">
        <v>180</v>
      </c>
      <c r="CT44" s="256" t="s">
        <v>178</v>
      </c>
      <c r="CU44" s="256" t="s">
        <v>181</v>
      </c>
      <c r="CV44" s="256" t="s">
        <v>178</v>
      </c>
      <c r="CW44" s="256" t="s">
        <v>178</v>
      </c>
      <c r="CX44" s="227" t="s">
        <v>182</v>
      </c>
      <c r="CY44" s="228" t="s">
        <v>182</v>
      </c>
      <c r="CZ44" s="227"/>
      <c r="DA44" s="227"/>
      <c r="DB44" s="485"/>
      <c r="DC44" s="256"/>
      <c r="DD44" s="256"/>
      <c r="DE44" s="225" t="s">
        <v>183</v>
      </c>
      <c r="DF44" s="225" t="s">
        <v>177</v>
      </c>
      <c r="DG44" s="226" t="s">
        <v>178</v>
      </c>
      <c r="DH44" s="256"/>
      <c r="DI44" s="256"/>
      <c r="DJ44" s="256"/>
      <c r="DK44" s="256"/>
      <c r="DL44" s="256"/>
      <c r="DM44" s="227"/>
      <c r="DN44" s="228"/>
      <c r="DO44" s="229">
        <v>22</v>
      </c>
      <c r="DP44" s="225" t="s">
        <v>177</v>
      </c>
      <c r="DQ44" s="226" t="s">
        <v>178</v>
      </c>
      <c r="DR44" s="230">
        <v>62</v>
      </c>
      <c r="DS44" s="225" t="s">
        <v>177</v>
      </c>
      <c r="DT44" s="226" t="s">
        <v>178</v>
      </c>
      <c r="DU44" s="256" t="s">
        <v>186</v>
      </c>
      <c r="DV44" s="256" t="s">
        <v>178</v>
      </c>
      <c r="DW44" s="256" t="s">
        <v>178</v>
      </c>
      <c r="DX44" s="256" t="s">
        <v>178</v>
      </c>
      <c r="DY44" s="256" t="s">
        <v>178</v>
      </c>
      <c r="DZ44" s="256" t="s">
        <v>180</v>
      </c>
      <c r="EA44" s="256" t="s">
        <v>178</v>
      </c>
      <c r="EB44" s="256" t="s">
        <v>181</v>
      </c>
      <c r="EC44" s="256" t="s">
        <v>178</v>
      </c>
      <c r="ED44" s="256" t="s">
        <v>178</v>
      </c>
      <c r="EE44" s="227" t="s">
        <v>182</v>
      </c>
      <c r="EF44" s="228" t="s">
        <v>182</v>
      </c>
      <c r="EG44" s="241"/>
      <c r="EH44" s="231" t="s">
        <v>362</v>
      </c>
      <c r="EI44" s="974"/>
      <c r="EJ44" s="975"/>
      <c r="EK44" s="901" t="s">
        <v>403</v>
      </c>
      <c r="EL44" s="902"/>
      <c r="EM44" s="925"/>
      <c r="EN44" s="926"/>
    </row>
    <row r="45" spans="2:144" s="233" customFormat="1" ht="13.5" customHeight="1" x14ac:dyDescent="0.25">
      <c r="B45" s="675" t="s">
        <v>766</v>
      </c>
      <c r="C45" s="675" t="s">
        <v>408</v>
      </c>
      <c r="D45" s="238"/>
      <c r="E45" s="238"/>
      <c r="F45" s="238"/>
      <c r="G45" s="239"/>
      <c r="H45" s="222">
        <v>0</v>
      </c>
      <c r="I45" s="219">
        <v>0</v>
      </c>
      <c r="J45" s="219">
        <v>0</v>
      </c>
      <c r="K45" s="820">
        <v>0</v>
      </c>
      <c r="L45" s="219">
        <v>0</v>
      </c>
      <c r="M45" s="234">
        <v>1</v>
      </c>
      <c r="N45" s="820">
        <v>0</v>
      </c>
      <c r="O45" s="221">
        <v>0</v>
      </c>
      <c r="P45" s="222">
        <v>0</v>
      </c>
      <c r="Q45" s="219">
        <v>0</v>
      </c>
      <c r="R45" s="219">
        <v>0</v>
      </c>
      <c r="S45" s="219">
        <v>0</v>
      </c>
      <c r="T45" s="219">
        <v>0</v>
      </c>
      <c r="U45" s="219">
        <v>0</v>
      </c>
      <c r="V45" s="219">
        <v>0</v>
      </c>
      <c r="W45" s="820">
        <v>0</v>
      </c>
      <c r="X45" s="222">
        <v>0</v>
      </c>
      <c r="Y45" s="820">
        <v>0</v>
      </c>
      <c r="Z45" s="219">
        <v>0</v>
      </c>
      <c r="AA45" s="820">
        <v>0</v>
      </c>
      <c r="AB45" s="820">
        <v>0</v>
      </c>
      <c r="AC45" s="219">
        <v>0</v>
      </c>
      <c r="AD45" s="219">
        <v>0</v>
      </c>
      <c r="AE45" s="221">
        <v>0</v>
      </c>
      <c r="AF45" s="820">
        <v>0</v>
      </c>
      <c r="AG45" s="820">
        <v>0</v>
      </c>
      <c r="AH45" s="820">
        <v>0</v>
      </c>
      <c r="AI45" s="820">
        <v>0</v>
      </c>
      <c r="AJ45" s="220">
        <v>0</v>
      </c>
      <c r="AK45" s="220">
        <v>0</v>
      </c>
      <c r="AL45" s="220">
        <v>0</v>
      </c>
      <c r="AM45" s="223">
        <v>0</v>
      </c>
      <c r="AN45" s="224">
        <v>0</v>
      </c>
      <c r="AO45" s="219">
        <v>0</v>
      </c>
      <c r="AP45" s="219">
        <v>0</v>
      </c>
      <c r="AQ45" s="219">
        <v>0</v>
      </c>
      <c r="AR45" s="219">
        <v>0</v>
      </c>
      <c r="AS45" s="219">
        <v>0</v>
      </c>
      <c r="AT45" s="820">
        <v>0</v>
      </c>
      <c r="AU45" s="221">
        <v>0</v>
      </c>
      <c r="AV45" s="224">
        <v>0</v>
      </c>
      <c r="AW45" s="492">
        <v>1</v>
      </c>
      <c r="AX45" s="492">
        <v>1</v>
      </c>
      <c r="AY45" s="492">
        <v>0</v>
      </c>
      <c r="AZ45" s="219">
        <v>0</v>
      </c>
      <c r="BA45" s="492">
        <v>1</v>
      </c>
      <c r="BB45" s="219">
        <v>0</v>
      </c>
      <c r="BC45" s="221">
        <v>0</v>
      </c>
      <c r="BD45" s="222">
        <v>0</v>
      </c>
      <c r="BE45" s="219">
        <v>0</v>
      </c>
      <c r="BF45" s="808">
        <v>0</v>
      </c>
      <c r="BG45" s="808">
        <v>0</v>
      </c>
      <c r="BH45" s="220">
        <v>0</v>
      </c>
      <c r="BI45" s="220">
        <v>0</v>
      </c>
      <c r="BJ45" s="492">
        <v>0</v>
      </c>
      <c r="BK45" s="223">
        <v>0</v>
      </c>
      <c r="BL45" s="222">
        <v>0</v>
      </c>
      <c r="BM45" s="219">
        <v>0</v>
      </c>
      <c r="BN45" s="219">
        <v>0</v>
      </c>
      <c r="BO45" s="219">
        <v>0</v>
      </c>
      <c r="BP45" s="219">
        <v>0</v>
      </c>
      <c r="BQ45" s="492">
        <v>1</v>
      </c>
      <c r="BR45" s="219">
        <v>0</v>
      </c>
      <c r="BS45" s="221">
        <v>0</v>
      </c>
      <c r="BT45" s="222">
        <v>0</v>
      </c>
      <c r="BU45" s="219">
        <v>0</v>
      </c>
      <c r="BV45" s="492">
        <v>0</v>
      </c>
      <c r="BW45" s="808">
        <v>0</v>
      </c>
      <c r="BX45" s="808">
        <v>0</v>
      </c>
      <c r="BY45" s="808">
        <v>0</v>
      </c>
      <c r="BZ45" s="808">
        <v>0</v>
      </c>
      <c r="CA45" s="803">
        <v>0</v>
      </c>
      <c r="CB45" s="224">
        <v>0</v>
      </c>
      <c r="CC45" s="220">
        <v>0</v>
      </c>
      <c r="CD45" s="220">
        <v>0</v>
      </c>
      <c r="CE45" s="220">
        <v>0</v>
      </c>
      <c r="CF45" s="220">
        <v>0</v>
      </c>
      <c r="CG45" s="220">
        <v>0</v>
      </c>
      <c r="CH45" s="220">
        <v>0</v>
      </c>
      <c r="CI45" s="223">
        <v>0</v>
      </c>
      <c r="CJ45" s="3239"/>
      <c r="CK45" s="225" t="s">
        <v>176</v>
      </c>
      <c r="CL45" s="225" t="s">
        <v>177</v>
      </c>
      <c r="CM45" s="226" t="s">
        <v>178</v>
      </c>
      <c r="CN45" s="256" t="s">
        <v>181</v>
      </c>
      <c r="CO45" s="256" t="s">
        <v>178</v>
      </c>
      <c r="CP45" s="256" t="s">
        <v>178</v>
      </c>
      <c r="CQ45" s="256" t="s">
        <v>178</v>
      </c>
      <c r="CR45" s="256" t="s">
        <v>178</v>
      </c>
      <c r="CS45" s="256" t="s">
        <v>180</v>
      </c>
      <c r="CT45" s="256" t="s">
        <v>178</v>
      </c>
      <c r="CU45" s="256" t="s">
        <v>181</v>
      </c>
      <c r="CV45" s="256" t="s">
        <v>178</v>
      </c>
      <c r="CW45" s="256" t="s">
        <v>178</v>
      </c>
      <c r="CX45" s="227" t="s">
        <v>182</v>
      </c>
      <c r="CY45" s="228" t="s">
        <v>182</v>
      </c>
      <c r="CZ45" s="227"/>
      <c r="DA45" s="227"/>
      <c r="DB45" s="485"/>
      <c r="DC45" s="256"/>
      <c r="DD45" s="256"/>
      <c r="DE45" s="225" t="s">
        <v>183</v>
      </c>
      <c r="DF45" s="225" t="s">
        <v>177</v>
      </c>
      <c r="DG45" s="226" t="s">
        <v>178</v>
      </c>
      <c r="DH45" s="256"/>
      <c r="DI45" s="256"/>
      <c r="DJ45" s="256"/>
      <c r="DK45" s="256"/>
      <c r="DL45" s="256"/>
      <c r="DM45" s="227"/>
      <c r="DN45" s="228"/>
      <c r="DO45" s="229">
        <v>22</v>
      </c>
      <c r="DP45" s="225" t="s">
        <v>177</v>
      </c>
      <c r="DQ45" s="226" t="s">
        <v>178</v>
      </c>
      <c r="DR45" s="230">
        <v>62</v>
      </c>
      <c r="DS45" s="225" t="s">
        <v>177</v>
      </c>
      <c r="DT45" s="226" t="s">
        <v>178</v>
      </c>
      <c r="DU45" s="256" t="s">
        <v>181</v>
      </c>
      <c r="DV45" s="256" t="s">
        <v>178</v>
      </c>
      <c r="DW45" s="256" t="s">
        <v>178</v>
      </c>
      <c r="DX45" s="256" t="s">
        <v>178</v>
      </c>
      <c r="DY45" s="256" t="s">
        <v>178</v>
      </c>
      <c r="DZ45" s="256" t="s">
        <v>180</v>
      </c>
      <c r="EA45" s="256" t="s">
        <v>178</v>
      </c>
      <c r="EB45" s="256" t="s">
        <v>181</v>
      </c>
      <c r="EC45" s="256" t="s">
        <v>178</v>
      </c>
      <c r="ED45" s="256" t="s">
        <v>178</v>
      </c>
      <c r="EE45" s="227" t="s">
        <v>182</v>
      </c>
      <c r="EF45" s="228" t="s">
        <v>182</v>
      </c>
      <c r="EG45" s="241"/>
      <c r="EH45" s="231" t="s">
        <v>363</v>
      </c>
      <c r="EI45" s="974"/>
      <c r="EJ45" s="975"/>
      <c r="EK45" s="901" t="s">
        <v>404</v>
      </c>
      <c r="EL45" s="900"/>
      <c r="EM45" s="925"/>
      <c r="EN45" s="926"/>
    </row>
    <row r="46" spans="2:144" s="233" customFormat="1" ht="13.5" customHeight="1" x14ac:dyDescent="0.25">
      <c r="B46" s="859" t="s">
        <v>808</v>
      </c>
      <c r="C46" s="859" t="s">
        <v>409</v>
      </c>
      <c r="D46" s="238"/>
      <c r="E46" s="238"/>
      <c r="F46" s="238"/>
      <c r="G46" s="239"/>
      <c r="H46" s="222">
        <v>0</v>
      </c>
      <c r="I46" s="219">
        <v>0</v>
      </c>
      <c r="J46" s="219">
        <v>0</v>
      </c>
      <c r="K46" s="820">
        <v>0</v>
      </c>
      <c r="L46" s="219">
        <v>0</v>
      </c>
      <c r="M46" s="824">
        <v>0</v>
      </c>
      <c r="N46" s="825">
        <v>1</v>
      </c>
      <c r="O46" s="221">
        <v>0</v>
      </c>
      <c r="P46" s="222">
        <v>0</v>
      </c>
      <c r="Q46" s="219">
        <v>0</v>
      </c>
      <c r="R46" s="219">
        <v>0</v>
      </c>
      <c r="S46" s="219">
        <v>0</v>
      </c>
      <c r="T46" s="219">
        <v>0</v>
      </c>
      <c r="U46" s="219">
        <v>0</v>
      </c>
      <c r="V46" s="219">
        <v>0</v>
      </c>
      <c r="W46" s="820">
        <v>0</v>
      </c>
      <c r="X46" s="222">
        <v>0</v>
      </c>
      <c r="Y46" s="820">
        <v>0</v>
      </c>
      <c r="Z46" s="219">
        <v>0</v>
      </c>
      <c r="AA46" s="820">
        <v>0</v>
      </c>
      <c r="AB46" s="820">
        <v>0</v>
      </c>
      <c r="AC46" s="219">
        <v>0</v>
      </c>
      <c r="AD46" s="219">
        <v>0</v>
      </c>
      <c r="AE46" s="221">
        <v>0</v>
      </c>
      <c r="AF46" s="820">
        <v>0</v>
      </c>
      <c r="AG46" s="820">
        <v>0</v>
      </c>
      <c r="AH46" s="820">
        <v>0</v>
      </c>
      <c r="AI46" s="820">
        <v>0</v>
      </c>
      <c r="AJ46" s="220">
        <v>0</v>
      </c>
      <c r="AK46" s="220">
        <v>0</v>
      </c>
      <c r="AL46" s="220">
        <v>0</v>
      </c>
      <c r="AM46" s="223">
        <v>0</v>
      </c>
      <c r="AN46" s="224">
        <v>0</v>
      </c>
      <c r="AO46" s="219">
        <v>0</v>
      </c>
      <c r="AP46" s="219">
        <v>0</v>
      </c>
      <c r="AQ46" s="219">
        <v>0</v>
      </c>
      <c r="AR46" s="219">
        <v>0</v>
      </c>
      <c r="AS46" s="219">
        <v>0</v>
      </c>
      <c r="AT46" s="820">
        <v>0</v>
      </c>
      <c r="AU46" s="221">
        <v>0</v>
      </c>
      <c r="AV46" s="224">
        <v>0</v>
      </c>
      <c r="AW46" s="492">
        <v>1</v>
      </c>
      <c r="AX46" s="492">
        <v>1</v>
      </c>
      <c r="AY46" s="492">
        <v>0</v>
      </c>
      <c r="AZ46" s="219">
        <v>0</v>
      </c>
      <c r="BA46" s="492">
        <v>1</v>
      </c>
      <c r="BB46" s="219">
        <v>0</v>
      </c>
      <c r="BC46" s="221">
        <v>0</v>
      </c>
      <c r="BD46" s="222">
        <v>0</v>
      </c>
      <c r="BE46" s="219">
        <v>0</v>
      </c>
      <c r="BF46" s="808">
        <v>0</v>
      </c>
      <c r="BG46" s="808">
        <v>0</v>
      </c>
      <c r="BH46" s="220">
        <v>0</v>
      </c>
      <c r="BI46" s="220">
        <v>0</v>
      </c>
      <c r="BJ46" s="492">
        <v>0</v>
      </c>
      <c r="BK46" s="223">
        <v>0</v>
      </c>
      <c r="BL46" s="222">
        <v>0</v>
      </c>
      <c r="BM46" s="219">
        <v>0</v>
      </c>
      <c r="BN46" s="219">
        <v>0</v>
      </c>
      <c r="BO46" s="219">
        <v>0</v>
      </c>
      <c r="BP46" s="219">
        <v>0</v>
      </c>
      <c r="BQ46" s="492">
        <v>1</v>
      </c>
      <c r="BR46" s="219">
        <v>0</v>
      </c>
      <c r="BS46" s="221">
        <v>0</v>
      </c>
      <c r="BT46" s="222">
        <v>0</v>
      </c>
      <c r="BU46" s="219">
        <v>0</v>
      </c>
      <c r="BV46" s="492">
        <v>0</v>
      </c>
      <c r="BW46" s="808">
        <v>0</v>
      </c>
      <c r="BX46" s="808">
        <v>0</v>
      </c>
      <c r="BY46" s="808">
        <v>0</v>
      </c>
      <c r="BZ46" s="808">
        <v>0</v>
      </c>
      <c r="CA46" s="803">
        <v>0</v>
      </c>
      <c r="CB46" s="224">
        <v>0</v>
      </c>
      <c r="CC46" s="220">
        <v>0</v>
      </c>
      <c r="CD46" s="220">
        <v>0</v>
      </c>
      <c r="CE46" s="220">
        <v>0</v>
      </c>
      <c r="CF46" s="220">
        <v>0</v>
      </c>
      <c r="CG46" s="220">
        <v>0</v>
      </c>
      <c r="CH46" s="220">
        <v>0</v>
      </c>
      <c r="CI46" s="223">
        <v>0</v>
      </c>
      <c r="CJ46" s="3239"/>
      <c r="CK46" s="225" t="s">
        <v>176</v>
      </c>
      <c r="CL46" s="225" t="s">
        <v>177</v>
      </c>
      <c r="CM46" s="226" t="s">
        <v>178</v>
      </c>
      <c r="CN46" s="832" t="s">
        <v>189</v>
      </c>
      <c r="CO46" s="832" t="s">
        <v>178</v>
      </c>
      <c r="CP46" s="832" t="s">
        <v>178</v>
      </c>
      <c r="CQ46" s="832" t="s">
        <v>178</v>
      </c>
      <c r="CR46" s="832" t="s">
        <v>178</v>
      </c>
      <c r="CS46" s="832" t="s">
        <v>180</v>
      </c>
      <c r="CT46" s="832" t="s">
        <v>178</v>
      </c>
      <c r="CU46" s="832" t="s">
        <v>181</v>
      </c>
      <c r="CV46" s="832" t="s">
        <v>178</v>
      </c>
      <c r="CW46" s="832" t="s">
        <v>178</v>
      </c>
      <c r="CX46" s="227" t="s">
        <v>182</v>
      </c>
      <c r="CY46" s="228" t="s">
        <v>182</v>
      </c>
      <c r="CZ46" s="227"/>
      <c r="DA46" s="227"/>
      <c r="DB46" s="485"/>
      <c r="DC46" s="256"/>
      <c r="DD46" s="256"/>
      <c r="DE46" s="225" t="s">
        <v>183</v>
      </c>
      <c r="DF46" s="225" t="s">
        <v>177</v>
      </c>
      <c r="DG46" s="226" t="s">
        <v>178</v>
      </c>
      <c r="DH46" s="256"/>
      <c r="DI46" s="256"/>
      <c r="DJ46" s="256"/>
      <c r="DK46" s="256"/>
      <c r="DL46" s="256"/>
      <c r="DM46" s="227"/>
      <c r="DN46" s="228"/>
      <c r="DO46" s="229">
        <v>22</v>
      </c>
      <c r="DP46" s="225" t="s">
        <v>177</v>
      </c>
      <c r="DQ46" s="226" t="s">
        <v>178</v>
      </c>
      <c r="DR46" s="230">
        <v>62</v>
      </c>
      <c r="DS46" s="225" t="s">
        <v>177</v>
      </c>
      <c r="DT46" s="226" t="s">
        <v>178</v>
      </c>
      <c r="DU46" s="832" t="s">
        <v>189</v>
      </c>
      <c r="DV46" s="832" t="s">
        <v>178</v>
      </c>
      <c r="DW46" s="832" t="s">
        <v>178</v>
      </c>
      <c r="DX46" s="832" t="s">
        <v>178</v>
      </c>
      <c r="DY46" s="832" t="s">
        <v>178</v>
      </c>
      <c r="DZ46" s="832" t="s">
        <v>180</v>
      </c>
      <c r="EA46" s="832" t="s">
        <v>178</v>
      </c>
      <c r="EB46" s="832" t="s">
        <v>181</v>
      </c>
      <c r="EC46" s="832" t="s">
        <v>178</v>
      </c>
      <c r="ED46" s="832" t="s">
        <v>178</v>
      </c>
      <c r="EE46" s="227" t="s">
        <v>182</v>
      </c>
      <c r="EF46" s="228" t="s">
        <v>182</v>
      </c>
      <c r="EG46" s="241"/>
      <c r="EH46" s="829" t="s">
        <v>737</v>
      </c>
      <c r="EI46" s="974"/>
      <c r="EJ46" s="975"/>
      <c r="EK46" s="901" t="s">
        <v>879</v>
      </c>
      <c r="EL46" s="900"/>
      <c r="EM46" s="925"/>
      <c r="EN46" s="926"/>
    </row>
    <row r="47" spans="2:144" s="233" customFormat="1" ht="13.5" customHeight="1" x14ac:dyDescent="0.25">
      <c r="B47" s="675" t="s">
        <v>767</v>
      </c>
      <c r="C47" s="675" t="s">
        <v>410</v>
      </c>
      <c r="D47" s="238"/>
      <c r="E47" s="238"/>
      <c r="F47" s="238"/>
      <c r="G47" s="239"/>
      <c r="H47" s="222">
        <v>0</v>
      </c>
      <c r="I47" s="219">
        <v>0</v>
      </c>
      <c r="J47" s="219">
        <v>0</v>
      </c>
      <c r="K47" s="820">
        <v>0</v>
      </c>
      <c r="L47" s="219">
        <v>0</v>
      </c>
      <c r="M47" s="219">
        <v>0</v>
      </c>
      <c r="N47" s="820">
        <v>0</v>
      </c>
      <c r="O47" s="240">
        <v>1</v>
      </c>
      <c r="P47" s="222">
        <v>0</v>
      </c>
      <c r="Q47" s="219">
        <v>0</v>
      </c>
      <c r="R47" s="219">
        <v>0</v>
      </c>
      <c r="S47" s="219">
        <v>0</v>
      </c>
      <c r="T47" s="219">
        <v>0</v>
      </c>
      <c r="U47" s="219">
        <v>0</v>
      </c>
      <c r="V47" s="219">
        <v>0</v>
      </c>
      <c r="W47" s="820">
        <v>0</v>
      </c>
      <c r="X47" s="222">
        <v>0</v>
      </c>
      <c r="Y47" s="820">
        <v>0</v>
      </c>
      <c r="Z47" s="219">
        <v>0</v>
      </c>
      <c r="AA47" s="820">
        <v>0</v>
      </c>
      <c r="AB47" s="820">
        <v>0</v>
      </c>
      <c r="AC47" s="219">
        <v>0</v>
      </c>
      <c r="AD47" s="219">
        <v>0</v>
      </c>
      <c r="AE47" s="221">
        <v>0</v>
      </c>
      <c r="AF47" s="820">
        <v>0</v>
      </c>
      <c r="AG47" s="820">
        <v>0</v>
      </c>
      <c r="AH47" s="820">
        <v>0</v>
      </c>
      <c r="AI47" s="820">
        <v>0</v>
      </c>
      <c r="AJ47" s="220">
        <v>0</v>
      </c>
      <c r="AK47" s="220">
        <v>0</v>
      </c>
      <c r="AL47" s="220">
        <v>0</v>
      </c>
      <c r="AM47" s="223">
        <v>0</v>
      </c>
      <c r="AN47" s="224">
        <v>0</v>
      </c>
      <c r="AO47" s="219">
        <v>0</v>
      </c>
      <c r="AP47" s="219">
        <v>0</v>
      </c>
      <c r="AQ47" s="219">
        <v>0</v>
      </c>
      <c r="AR47" s="219">
        <v>0</v>
      </c>
      <c r="AS47" s="219">
        <v>0</v>
      </c>
      <c r="AT47" s="820">
        <v>0</v>
      </c>
      <c r="AU47" s="221">
        <v>0</v>
      </c>
      <c r="AV47" s="224">
        <v>0</v>
      </c>
      <c r="AW47" s="492">
        <v>1</v>
      </c>
      <c r="AX47" s="492">
        <v>1</v>
      </c>
      <c r="AY47" s="492">
        <v>0</v>
      </c>
      <c r="AZ47" s="219">
        <v>0</v>
      </c>
      <c r="BA47" s="492">
        <v>1</v>
      </c>
      <c r="BB47" s="219">
        <v>0</v>
      </c>
      <c r="BC47" s="221">
        <v>0</v>
      </c>
      <c r="BD47" s="222">
        <v>0</v>
      </c>
      <c r="BE47" s="219">
        <v>0</v>
      </c>
      <c r="BF47" s="808">
        <v>0</v>
      </c>
      <c r="BG47" s="808">
        <v>0</v>
      </c>
      <c r="BH47" s="220">
        <v>0</v>
      </c>
      <c r="BI47" s="220">
        <v>0</v>
      </c>
      <c r="BJ47" s="492">
        <v>0</v>
      </c>
      <c r="BK47" s="223">
        <v>0</v>
      </c>
      <c r="BL47" s="222">
        <v>0</v>
      </c>
      <c r="BM47" s="219">
        <v>0</v>
      </c>
      <c r="BN47" s="219">
        <v>0</v>
      </c>
      <c r="BO47" s="219">
        <v>0</v>
      </c>
      <c r="BP47" s="219">
        <v>0</v>
      </c>
      <c r="BQ47" s="492">
        <v>1</v>
      </c>
      <c r="BR47" s="219">
        <v>0</v>
      </c>
      <c r="BS47" s="221">
        <v>0</v>
      </c>
      <c r="BT47" s="222">
        <v>0</v>
      </c>
      <c r="BU47" s="219">
        <v>0</v>
      </c>
      <c r="BV47" s="492">
        <v>0</v>
      </c>
      <c r="BW47" s="808">
        <v>0</v>
      </c>
      <c r="BX47" s="808">
        <v>0</v>
      </c>
      <c r="BY47" s="808">
        <v>0</v>
      </c>
      <c r="BZ47" s="808">
        <v>0</v>
      </c>
      <c r="CA47" s="803">
        <v>0</v>
      </c>
      <c r="CB47" s="224">
        <v>0</v>
      </c>
      <c r="CC47" s="220">
        <v>0</v>
      </c>
      <c r="CD47" s="220">
        <v>0</v>
      </c>
      <c r="CE47" s="220">
        <v>0</v>
      </c>
      <c r="CF47" s="220">
        <v>0</v>
      </c>
      <c r="CG47" s="220">
        <v>0</v>
      </c>
      <c r="CH47" s="220">
        <v>0</v>
      </c>
      <c r="CI47" s="223">
        <v>0</v>
      </c>
      <c r="CJ47" s="3239"/>
      <c r="CK47" s="225" t="s">
        <v>176</v>
      </c>
      <c r="CL47" s="225" t="s">
        <v>177</v>
      </c>
      <c r="CM47" s="226" t="s">
        <v>178</v>
      </c>
      <c r="CN47" s="256" t="s">
        <v>187</v>
      </c>
      <c r="CO47" s="256" t="s">
        <v>178</v>
      </c>
      <c r="CP47" s="256" t="s">
        <v>178</v>
      </c>
      <c r="CQ47" s="256" t="s">
        <v>178</v>
      </c>
      <c r="CR47" s="256" t="s">
        <v>178</v>
      </c>
      <c r="CS47" s="256" t="s">
        <v>180</v>
      </c>
      <c r="CT47" s="256" t="s">
        <v>178</v>
      </c>
      <c r="CU47" s="256" t="s">
        <v>181</v>
      </c>
      <c r="CV47" s="256" t="s">
        <v>178</v>
      </c>
      <c r="CW47" s="256" t="s">
        <v>178</v>
      </c>
      <c r="CX47" s="227" t="s">
        <v>182</v>
      </c>
      <c r="CY47" s="228" t="s">
        <v>182</v>
      </c>
      <c r="CZ47" s="227"/>
      <c r="DA47" s="227"/>
      <c r="DB47" s="485"/>
      <c r="DC47" s="256"/>
      <c r="DD47" s="256"/>
      <c r="DE47" s="225" t="s">
        <v>183</v>
      </c>
      <c r="DF47" s="225" t="s">
        <v>177</v>
      </c>
      <c r="DG47" s="226" t="s">
        <v>178</v>
      </c>
      <c r="DH47" s="256"/>
      <c r="DI47" s="256"/>
      <c r="DJ47" s="256"/>
      <c r="DK47" s="256"/>
      <c r="DL47" s="256"/>
      <c r="DM47" s="227"/>
      <c r="DN47" s="228"/>
      <c r="DO47" s="229">
        <v>22</v>
      </c>
      <c r="DP47" s="225" t="s">
        <v>177</v>
      </c>
      <c r="DQ47" s="226" t="s">
        <v>178</v>
      </c>
      <c r="DR47" s="230">
        <v>62</v>
      </c>
      <c r="DS47" s="225" t="s">
        <v>177</v>
      </c>
      <c r="DT47" s="226" t="s">
        <v>178</v>
      </c>
      <c r="DU47" s="256" t="s">
        <v>187</v>
      </c>
      <c r="DV47" s="256" t="s">
        <v>178</v>
      </c>
      <c r="DW47" s="256" t="s">
        <v>178</v>
      </c>
      <c r="DX47" s="256" t="s">
        <v>178</v>
      </c>
      <c r="DY47" s="256" t="s">
        <v>178</v>
      </c>
      <c r="DZ47" s="256" t="s">
        <v>180</v>
      </c>
      <c r="EA47" s="256" t="s">
        <v>178</v>
      </c>
      <c r="EB47" s="256" t="s">
        <v>181</v>
      </c>
      <c r="EC47" s="256" t="s">
        <v>178</v>
      </c>
      <c r="ED47" s="256" t="s">
        <v>178</v>
      </c>
      <c r="EE47" s="227" t="s">
        <v>182</v>
      </c>
      <c r="EF47" s="228" t="s">
        <v>182</v>
      </c>
      <c r="EG47" s="241"/>
      <c r="EH47" s="231" t="s">
        <v>364</v>
      </c>
      <c r="EI47" s="974"/>
      <c r="EJ47" s="975"/>
      <c r="EK47" s="901" t="s">
        <v>405</v>
      </c>
      <c r="EL47" s="902"/>
      <c r="EM47" s="925"/>
      <c r="EN47" s="926"/>
    </row>
    <row r="48" spans="2:144" s="233" customFormat="1" ht="13.5" customHeight="1" x14ac:dyDescent="0.25">
      <c r="B48" s="675" t="s">
        <v>768</v>
      </c>
      <c r="C48" s="675" t="s">
        <v>411</v>
      </c>
      <c r="D48" s="238"/>
      <c r="E48" s="238"/>
      <c r="F48" s="238"/>
      <c r="G48" s="239"/>
      <c r="H48" s="222">
        <v>0</v>
      </c>
      <c r="I48" s="219">
        <v>0</v>
      </c>
      <c r="J48" s="219">
        <v>0</v>
      </c>
      <c r="K48" s="820">
        <v>0</v>
      </c>
      <c r="L48" s="219">
        <v>0</v>
      </c>
      <c r="M48" s="219">
        <v>0</v>
      </c>
      <c r="N48" s="820">
        <v>0</v>
      </c>
      <c r="O48" s="221">
        <v>0</v>
      </c>
      <c r="P48" s="218">
        <v>1</v>
      </c>
      <c r="Q48" s="219">
        <v>0</v>
      </c>
      <c r="R48" s="219">
        <v>0</v>
      </c>
      <c r="S48" s="219">
        <v>0</v>
      </c>
      <c r="T48" s="219">
        <v>0</v>
      </c>
      <c r="U48" s="219">
        <v>0</v>
      </c>
      <c r="V48" s="219">
        <v>0</v>
      </c>
      <c r="W48" s="820">
        <v>0</v>
      </c>
      <c r="X48" s="222">
        <v>0</v>
      </c>
      <c r="Y48" s="820">
        <v>0</v>
      </c>
      <c r="Z48" s="219">
        <v>0</v>
      </c>
      <c r="AA48" s="820">
        <v>0</v>
      </c>
      <c r="AB48" s="820">
        <v>0</v>
      </c>
      <c r="AC48" s="219">
        <v>0</v>
      </c>
      <c r="AD48" s="219">
        <v>0</v>
      </c>
      <c r="AE48" s="221">
        <v>0</v>
      </c>
      <c r="AF48" s="820">
        <v>0</v>
      </c>
      <c r="AG48" s="820">
        <v>0</v>
      </c>
      <c r="AH48" s="820">
        <v>0</v>
      </c>
      <c r="AI48" s="820">
        <v>0</v>
      </c>
      <c r="AJ48" s="220">
        <v>0</v>
      </c>
      <c r="AK48" s="220">
        <v>0</v>
      </c>
      <c r="AL48" s="220">
        <v>0</v>
      </c>
      <c r="AM48" s="223">
        <v>0</v>
      </c>
      <c r="AN48" s="224">
        <v>0</v>
      </c>
      <c r="AO48" s="219">
        <v>0</v>
      </c>
      <c r="AP48" s="219">
        <v>0</v>
      </c>
      <c r="AQ48" s="219">
        <v>0</v>
      </c>
      <c r="AR48" s="219">
        <v>0</v>
      </c>
      <c r="AS48" s="219">
        <v>0</v>
      </c>
      <c r="AT48" s="820">
        <v>0</v>
      </c>
      <c r="AU48" s="221">
        <v>0</v>
      </c>
      <c r="AV48" s="224">
        <v>0</v>
      </c>
      <c r="AW48" s="492">
        <v>1</v>
      </c>
      <c r="AX48" s="492">
        <v>1</v>
      </c>
      <c r="AY48" s="492">
        <v>0</v>
      </c>
      <c r="AZ48" s="219">
        <v>0</v>
      </c>
      <c r="BA48" s="492">
        <v>1</v>
      </c>
      <c r="BB48" s="219">
        <v>0</v>
      </c>
      <c r="BC48" s="221">
        <v>0</v>
      </c>
      <c r="BD48" s="222">
        <v>0</v>
      </c>
      <c r="BE48" s="219">
        <v>0</v>
      </c>
      <c r="BF48" s="808">
        <v>0</v>
      </c>
      <c r="BG48" s="808">
        <v>0</v>
      </c>
      <c r="BH48" s="220">
        <v>0</v>
      </c>
      <c r="BI48" s="220">
        <v>0</v>
      </c>
      <c r="BJ48" s="492">
        <v>0</v>
      </c>
      <c r="BK48" s="223">
        <v>0</v>
      </c>
      <c r="BL48" s="222">
        <v>0</v>
      </c>
      <c r="BM48" s="219">
        <v>0</v>
      </c>
      <c r="BN48" s="219">
        <v>0</v>
      </c>
      <c r="BO48" s="219">
        <v>0</v>
      </c>
      <c r="BP48" s="219">
        <v>0</v>
      </c>
      <c r="BQ48" s="492">
        <v>1</v>
      </c>
      <c r="BR48" s="219">
        <v>0</v>
      </c>
      <c r="BS48" s="221">
        <v>0</v>
      </c>
      <c r="BT48" s="222">
        <v>0</v>
      </c>
      <c r="BU48" s="219">
        <v>0</v>
      </c>
      <c r="BV48" s="492">
        <v>0</v>
      </c>
      <c r="BW48" s="808">
        <v>0</v>
      </c>
      <c r="BX48" s="808">
        <v>0</v>
      </c>
      <c r="BY48" s="808">
        <v>0</v>
      </c>
      <c r="BZ48" s="808">
        <v>0</v>
      </c>
      <c r="CA48" s="803">
        <v>0</v>
      </c>
      <c r="CB48" s="224">
        <v>0</v>
      </c>
      <c r="CC48" s="220">
        <v>0</v>
      </c>
      <c r="CD48" s="220">
        <v>0</v>
      </c>
      <c r="CE48" s="220">
        <v>0</v>
      </c>
      <c r="CF48" s="220">
        <v>0</v>
      </c>
      <c r="CG48" s="220">
        <v>0</v>
      </c>
      <c r="CH48" s="220">
        <v>0</v>
      </c>
      <c r="CI48" s="223">
        <v>0</v>
      </c>
      <c r="CJ48" s="3239"/>
      <c r="CK48" s="225" t="s">
        <v>176</v>
      </c>
      <c r="CL48" s="225" t="s">
        <v>177</v>
      </c>
      <c r="CM48" s="226" t="s">
        <v>178</v>
      </c>
      <c r="CN48" s="256" t="s">
        <v>178</v>
      </c>
      <c r="CO48" s="256" t="s">
        <v>179</v>
      </c>
      <c r="CP48" s="256" t="s">
        <v>178</v>
      </c>
      <c r="CQ48" s="256" t="s">
        <v>178</v>
      </c>
      <c r="CR48" s="256" t="s">
        <v>178</v>
      </c>
      <c r="CS48" s="256" t="s">
        <v>180</v>
      </c>
      <c r="CT48" s="256" t="s">
        <v>178</v>
      </c>
      <c r="CU48" s="256" t="s">
        <v>181</v>
      </c>
      <c r="CV48" s="256" t="s">
        <v>178</v>
      </c>
      <c r="CW48" s="256" t="s">
        <v>178</v>
      </c>
      <c r="CX48" s="227" t="s">
        <v>182</v>
      </c>
      <c r="CY48" s="228" t="s">
        <v>182</v>
      </c>
      <c r="CZ48" s="227"/>
      <c r="DA48" s="227"/>
      <c r="DB48" s="485"/>
      <c r="DC48" s="256"/>
      <c r="DD48" s="256"/>
      <c r="DE48" s="225" t="s">
        <v>183</v>
      </c>
      <c r="DF48" s="225" t="s">
        <v>177</v>
      </c>
      <c r="DG48" s="226" t="s">
        <v>178</v>
      </c>
      <c r="DH48" s="256"/>
      <c r="DI48" s="256"/>
      <c r="DJ48" s="256"/>
      <c r="DK48" s="256"/>
      <c r="DL48" s="256"/>
      <c r="DM48" s="227"/>
      <c r="DN48" s="228"/>
      <c r="DO48" s="229">
        <v>22</v>
      </c>
      <c r="DP48" s="225" t="s">
        <v>177</v>
      </c>
      <c r="DQ48" s="226" t="s">
        <v>178</v>
      </c>
      <c r="DR48" s="230">
        <v>62</v>
      </c>
      <c r="DS48" s="225" t="s">
        <v>177</v>
      </c>
      <c r="DT48" s="226" t="s">
        <v>178</v>
      </c>
      <c r="DU48" s="256" t="s">
        <v>178</v>
      </c>
      <c r="DV48" s="256" t="s">
        <v>179</v>
      </c>
      <c r="DW48" s="256" t="s">
        <v>178</v>
      </c>
      <c r="DX48" s="256" t="s">
        <v>178</v>
      </c>
      <c r="DY48" s="256" t="s">
        <v>178</v>
      </c>
      <c r="DZ48" s="256" t="s">
        <v>180</v>
      </c>
      <c r="EA48" s="256" t="s">
        <v>178</v>
      </c>
      <c r="EB48" s="256" t="s">
        <v>181</v>
      </c>
      <c r="EC48" s="256" t="s">
        <v>178</v>
      </c>
      <c r="ED48" s="256" t="s">
        <v>178</v>
      </c>
      <c r="EE48" s="227" t="s">
        <v>182</v>
      </c>
      <c r="EF48" s="228" t="s">
        <v>182</v>
      </c>
      <c r="EG48" s="241"/>
      <c r="EH48" s="231" t="s">
        <v>365</v>
      </c>
      <c r="EI48" s="974"/>
      <c r="EJ48" s="975"/>
      <c r="EK48" s="901" t="s">
        <v>406</v>
      </c>
      <c r="EL48" s="900"/>
      <c r="EM48" s="925"/>
      <c r="EN48" s="926"/>
    </row>
    <row r="49" spans="2:144" s="233" customFormat="1" ht="13.5" customHeight="1" x14ac:dyDescent="0.25">
      <c r="B49" s="675" t="s">
        <v>769</v>
      </c>
      <c r="C49" s="675" t="s">
        <v>412</v>
      </c>
      <c r="D49" s="238"/>
      <c r="E49" s="238"/>
      <c r="F49" s="238"/>
      <c r="G49" s="239"/>
      <c r="H49" s="222">
        <v>0</v>
      </c>
      <c r="I49" s="219">
        <v>0</v>
      </c>
      <c r="J49" s="219">
        <v>0</v>
      </c>
      <c r="K49" s="820">
        <v>0</v>
      </c>
      <c r="L49" s="219">
        <v>0</v>
      </c>
      <c r="M49" s="219">
        <v>0</v>
      </c>
      <c r="N49" s="820">
        <v>0</v>
      </c>
      <c r="O49" s="221">
        <v>0</v>
      </c>
      <c r="P49" s="222">
        <v>0</v>
      </c>
      <c r="Q49" s="234">
        <v>1</v>
      </c>
      <c r="R49" s="219">
        <v>0</v>
      </c>
      <c r="S49" s="219">
        <v>0</v>
      </c>
      <c r="T49" s="219">
        <v>0</v>
      </c>
      <c r="U49" s="219">
        <v>0</v>
      </c>
      <c r="V49" s="219">
        <v>0</v>
      </c>
      <c r="W49" s="820">
        <v>0</v>
      </c>
      <c r="X49" s="222">
        <v>0</v>
      </c>
      <c r="Y49" s="820">
        <v>0</v>
      </c>
      <c r="Z49" s="219">
        <v>0</v>
      </c>
      <c r="AA49" s="820">
        <v>0</v>
      </c>
      <c r="AB49" s="820">
        <v>0</v>
      </c>
      <c r="AC49" s="219">
        <v>0</v>
      </c>
      <c r="AD49" s="219">
        <v>0</v>
      </c>
      <c r="AE49" s="221">
        <v>0</v>
      </c>
      <c r="AF49" s="820">
        <v>0</v>
      </c>
      <c r="AG49" s="820">
        <v>0</v>
      </c>
      <c r="AH49" s="820">
        <v>0</v>
      </c>
      <c r="AI49" s="820">
        <v>0</v>
      </c>
      <c r="AJ49" s="220">
        <v>0</v>
      </c>
      <c r="AK49" s="220">
        <v>0</v>
      </c>
      <c r="AL49" s="220">
        <v>0</v>
      </c>
      <c r="AM49" s="223">
        <v>0</v>
      </c>
      <c r="AN49" s="224">
        <v>0</v>
      </c>
      <c r="AO49" s="219">
        <v>0</v>
      </c>
      <c r="AP49" s="219">
        <v>0</v>
      </c>
      <c r="AQ49" s="219">
        <v>0</v>
      </c>
      <c r="AR49" s="219">
        <v>0</v>
      </c>
      <c r="AS49" s="219">
        <v>0</v>
      </c>
      <c r="AT49" s="820">
        <v>0</v>
      </c>
      <c r="AU49" s="221">
        <v>0</v>
      </c>
      <c r="AV49" s="224">
        <v>0</v>
      </c>
      <c r="AW49" s="492">
        <v>1</v>
      </c>
      <c r="AX49" s="492">
        <v>1</v>
      </c>
      <c r="AY49" s="492">
        <v>0</v>
      </c>
      <c r="AZ49" s="219">
        <v>0</v>
      </c>
      <c r="BA49" s="492">
        <v>1</v>
      </c>
      <c r="BB49" s="219">
        <v>0</v>
      </c>
      <c r="BC49" s="221">
        <v>0</v>
      </c>
      <c r="BD49" s="222">
        <v>0</v>
      </c>
      <c r="BE49" s="219">
        <v>0</v>
      </c>
      <c r="BF49" s="808">
        <v>0</v>
      </c>
      <c r="BG49" s="808">
        <v>0</v>
      </c>
      <c r="BH49" s="220">
        <v>0</v>
      </c>
      <c r="BI49" s="220">
        <v>0</v>
      </c>
      <c r="BJ49" s="492">
        <v>0</v>
      </c>
      <c r="BK49" s="223">
        <v>0</v>
      </c>
      <c r="BL49" s="222">
        <v>0</v>
      </c>
      <c r="BM49" s="219">
        <v>0</v>
      </c>
      <c r="BN49" s="219">
        <v>0</v>
      </c>
      <c r="BO49" s="219">
        <v>0</v>
      </c>
      <c r="BP49" s="219">
        <v>0</v>
      </c>
      <c r="BQ49" s="492">
        <v>1</v>
      </c>
      <c r="BR49" s="219">
        <v>0</v>
      </c>
      <c r="BS49" s="221">
        <v>0</v>
      </c>
      <c r="BT49" s="222">
        <v>0</v>
      </c>
      <c r="BU49" s="219">
        <v>0</v>
      </c>
      <c r="BV49" s="492">
        <v>0</v>
      </c>
      <c r="BW49" s="808">
        <v>0</v>
      </c>
      <c r="BX49" s="808">
        <v>0</v>
      </c>
      <c r="BY49" s="808">
        <v>0</v>
      </c>
      <c r="BZ49" s="808">
        <v>0</v>
      </c>
      <c r="CA49" s="803">
        <v>0</v>
      </c>
      <c r="CB49" s="224">
        <v>0</v>
      </c>
      <c r="CC49" s="220">
        <v>0</v>
      </c>
      <c r="CD49" s="220">
        <v>0</v>
      </c>
      <c r="CE49" s="220">
        <v>0</v>
      </c>
      <c r="CF49" s="220">
        <v>0</v>
      </c>
      <c r="CG49" s="220">
        <v>0</v>
      </c>
      <c r="CH49" s="220">
        <v>0</v>
      </c>
      <c r="CI49" s="223">
        <v>0</v>
      </c>
      <c r="CJ49" s="3239"/>
      <c r="CK49" s="225" t="s">
        <v>176</v>
      </c>
      <c r="CL49" s="225" t="s">
        <v>177</v>
      </c>
      <c r="CM49" s="226" t="s">
        <v>178</v>
      </c>
      <c r="CN49" s="256" t="s">
        <v>178</v>
      </c>
      <c r="CO49" s="256" t="s">
        <v>184</v>
      </c>
      <c r="CP49" s="256" t="s">
        <v>178</v>
      </c>
      <c r="CQ49" s="256" t="s">
        <v>178</v>
      </c>
      <c r="CR49" s="256" t="s">
        <v>178</v>
      </c>
      <c r="CS49" s="256" t="s">
        <v>180</v>
      </c>
      <c r="CT49" s="256" t="s">
        <v>178</v>
      </c>
      <c r="CU49" s="256" t="s">
        <v>181</v>
      </c>
      <c r="CV49" s="256" t="s">
        <v>178</v>
      </c>
      <c r="CW49" s="256" t="s">
        <v>178</v>
      </c>
      <c r="CX49" s="227" t="s">
        <v>182</v>
      </c>
      <c r="CY49" s="228" t="s">
        <v>182</v>
      </c>
      <c r="CZ49" s="227"/>
      <c r="DA49" s="227"/>
      <c r="DB49" s="485"/>
      <c r="DC49" s="256"/>
      <c r="DD49" s="256"/>
      <c r="DE49" s="225" t="s">
        <v>183</v>
      </c>
      <c r="DF49" s="225" t="s">
        <v>177</v>
      </c>
      <c r="DG49" s="226" t="s">
        <v>178</v>
      </c>
      <c r="DH49" s="256"/>
      <c r="DI49" s="256"/>
      <c r="DJ49" s="256"/>
      <c r="DK49" s="256"/>
      <c r="DL49" s="256"/>
      <c r="DM49" s="227"/>
      <c r="DN49" s="228"/>
      <c r="DO49" s="229">
        <v>22</v>
      </c>
      <c r="DP49" s="225" t="s">
        <v>177</v>
      </c>
      <c r="DQ49" s="226" t="s">
        <v>178</v>
      </c>
      <c r="DR49" s="230">
        <v>62</v>
      </c>
      <c r="DS49" s="225" t="s">
        <v>177</v>
      </c>
      <c r="DT49" s="226" t="s">
        <v>178</v>
      </c>
      <c r="DU49" s="256" t="s">
        <v>178</v>
      </c>
      <c r="DV49" s="256" t="s">
        <v>184</v>
      </c>
      <c r="DW49" s="256" t="s">
        <v>178</v>
      </c>
      <c r="DX49" s="256" t="s">
        <v>178</v>
      </c>
      <c r="DY49" s="256" t="s">
        <v>178</v>
      </c>
      <c r="DZ49" s="256" t="s">
        <v>180</v>
      </c>
      <c r="EA49" s="256" t="s">
        <v>178</v>
      </c>
      <c r="EB49" s="256" t="s">
        <v>181</v>
      </c>
      <c r="EC49" s="256" t="s">
        <v>178</v>
      </c>
      <c r="ED49" s="256" t="s">
        <v>178</v>
      </c>
      <c r="EE49" s="227" t="s">
        <v>182</v>
      </c>
      <c r="EF49" s="228" t="s">
        <v>182</v>
      </c>
      <c r="EG49" s="241"/>
      <c r="EH49" s="231" t="s">
        <v>366</v>
      </c>
      <c r="EI49" s="974"/>
      <c r="EJ49" s="975"/>
      <c r="EK49" s="901" t="s">
        <v>407</v>
      </c>
      <c r="EL49" s="902"/>
      <c r="EM49" s="925"/>
      <c r="EN49" s="926"/>
    </row>
    <row r="50" spans="2:144" s="233" customFormat="1" ht="13.5" customHeight="1" x14ac:dyDescent="0.25">
      <c r="B50" s="675" t="s">
        <v>770</v>
      </c>
      <c r="C50" s="675" t="s">
        <v>413</v>
      </c>
      <c r="D50" s="238"/>
      <c r="E50" s="238"/>
      <c r="F50" s="238"/>
      <c r="G50" s="239"/>
      <c r="H50" s="222">
        <v>0</v>
      </c>
      <c r="I50" s="219">
        <v>0</v>
      </c>
      <c r="J50" s="219">
        <v>0</v>
      </c>
      <c r="K50" s="820">
        <v>0</v>
      </c>
      <c r="L50" s="219">
        <v>0</v>
      </c>
      <c r="M50" s="219">
        <v>0</v>
      </c>
      <c r="N50" s="820">
        <v>0</v>
      </c>
      <c r="O50" s="221">
        <v>0</v>
      </c>
      <c r="P50" s="222">
        <v>0</v>
      </c>
      <c r="Q50" s="219">
        <v>0</v>
      </c>
      <c r="R50" s="234">
        <v>1</v>
      </c>
      <c r="S50" s="219">
        <v>0</v>
      </c>
      <c r="T50" s="219">
        <v>0</v>
      </c>
      <c r="U50" s="219">
        <v>0</v>
      </c>
      <c r="V50" s="219">
        <v>0</v>
      </c>
      <c r="W50" s="820">
        <v>0</v>
      </c>
      <c r="X50" s="222">
        <v>0</v>
      </c>
      <c r="Y50" s="820">
        <v>0</v>
      </c>
      <c r="Z50" s="219">
        <v>0</v>
      </c>
      <c r="AA50" s="820">
        <v>0</v>
      </c>
      <c r="AB50" s="820">
        <v>0</v>
      </c>
      <c r="AC50" s="219">
        <v>0</v>
      </c>
      <c r="AD50" s="219">
        <v>0</v>
      </c>
      <c r="AE50" s="221">
        <v>0</v>
      </c>
      <c r="AF50" s="820">
        <v>0</v>
      </c>
      <c r="AG50" s="820">
        <v>0</v>
      </c>
      <c r="AH50" s="820">
        <v>0</v>
      </c>
      <c r="AI50" s="820">
        <v>0</v>
      </c>
      <c r="AJ50" s="220">
        <v>0</v>
      </c>
      <c r="AK50" s="220">
        <v>0</v>
      </c>
      <c r="AL50" s="220">
        <v>0</v>
      </c>
      <c r="AM50" s="223">
        <v>0</v>
      </c>
      <c r="AN50" s="224">
        <v>0</v>
      </c>
      <c r="AO50" s="219">
        <v>0</v>
      </c>
      <c r="AP50" s="219">
        <v>0</v>
      </c>
      <c r="AQ50" s="219">
        <v>0</v>
      </c>
      <c r="AR50" s="219">
        <v>0</v>
      </c>
      <c r="AS50" s="219">
        <v>0</v>
      </c>
      <c r="AT50" s="820">
        <v>0</v>
      </c>
      <c r="AU50" s="221">
        <v>0</v>
      </c>
      <c r="AV50" s="224">
        <v>0</v>
      </c>
      <c r="AW50" s="492">
        <v>1</v>
      </c>
      <c r="AX50" s="492">
        <v>1</v>
      </c>
      <c r="AY50" s="492">
        <v>0</v>
      </c>
      <c r="AZ50" s="219">
        <v>0</v>
      </c>
      <c r="BA50" s="492">
        <v>1</v>
      </c>
      <c r="BB50" s="219">
        <v>0</v>
      </c>
      <c r="BC50" s="221">
        <v>0</v>
      </c>
      <c r="BD50" s="222">
        <v>0</v>
      </c>
      <c r="BE50" s="219">
        <v>0</v>
      </c>
      <c r="BF50" s="808">
        <v>0</v>
      </c>
      <c r="BG50" s="808">
        <v>0</v>
      </c>
      <c r="BH50" s="220">
        <v>0</v>
      </c>
      <c r="BI50" s="220">
        <v>0</v>
      </c>
      <c r="BJ50" s="492">
        <v>0</v>
      </c>
      <c r="BK50" s="223">
        <v>0</v>
      </c>
      <c r="BL50" s="222">
        <v>0</v>
      </c>
      <c r="BM50" s="219">
        <v>0</v>
      </c>
      <c r="BN50" s="219">
        <v>0</v>
      </c>
      <c r="BO50" s="219">
        <v>0</v>
      </c>
      <c r="BP50" s="219">
        <v>0</v>
      </c>
      <c r="BQ50" s="492">
        <v>1</v>
      </c>
      <c r="BR50" s="219">
        <v>0</v>
      </c>
      <c r="BS50" s="221">
        <v>0</v>
      </c>
      <c r="BT50" s="222">
        <v>0</v>
      </c>
      <c r="BU50" s="219">
        <v>0</v>
      </c>
      <c r="BV50" s="492">
        <v>0</v>
      </c>
      <c r="BW50" s="808">
        <v>0</v>
      </c>
      <c r="BX50" s="808">
        <v>0</v>
      </c>
      <c r="BY50" s="808">
        <v>0</v>
      </c>
      <c r="BZ50" s="808">
        <v>0</v>
      </c>
      <c r="CA50" s="803">
        <v>0</v>
      </c>
      <c r="CB50" s="224">
        <v>0</v>
      </c>
      <c r="CC50" s="220">
        <v>0</v>
      </c>
      <c r="CD50" s="220">
        <v>0</v>
      </c>
      <c r="CE50" s="220">
        <v>0</v>
      </c>
      <c r="CF50" s="220">
        <v>0</v>
      </c>
      <c r="CG50" s="220">
        <v>0</v>
      </c>
      <c r="CH50" s="220">
        <v>0</v>
      </c>
      <c r="CI50" s="223">
        <v>0</v>
      </c>
      <c r="CJ50" s="3239"/>
      <c r="CK50" s="225" t="s">
        <v>176</v>
      </c>
      <c r="CL50" s="225" t="s">
        <v>177</v>
      </c>
      <c r="CM50" s="226" t="s">
        <v>178</v>
      </c>
      <c r="CN50" s="256" t="s">
        <v>178</v>
      </c>
      <c r="CO50" s="256" t="s">
        <v>185</v>
      </c>
      <c r="CP50" s="256" t="s">
        <v>178</v>
      </c>
      <c r="CQ50" s="256" t="s">
        <v>178</v>
      </c>
      <c r="CR50" s="256" t="s">
        <v>178</v>
      </c>
      <c r="CS50" s="256" t="s">
        <v>180</v>
      </c>
      <c r="CT50" s="256" t="s">
        <v>178</v>
      </c>
      <c r="CU50" s="256" t="s">
        <v>181</v>
      </c>
      <c r="CV50" s="256" t="s">
        <v>178</v>
      </c>
      <c r="CW50" s="256" t="s">
        <v>178</v>
      </c>
      <c r="CX50" s="227" t="s">
        <v>182</v>
      </c>
      <c r="CY50" s="228" t="s">
        <v>182</v>
      </c>
      <c r="CZ50" s="227"/>
      <c r="DA50" s="227"/>
      <c r="DB50" s="485"/>
      <c r="DC50" s="256"/>
      <c r="DD50" s="256"/>
      <c r="DE50" s="225" t="s">
        <v>183</v>
      </c>
      <c r="DF50" s="225" t="s">
        <v>177</v>
      </c>
      <c r="DG50" s="226" t="s">
        <v>178</v>
      </c>
      <c r="DH50" s="256"/>
      <c r="DI50" s="256"/>
      <c r="DJ50" s="256"/>
      <c r="DK50" s="256"/>
      <c r="DL50" s="256"/>
      <c r="DM50" s="227"/>
      <c r="DN50" s="228"/>
      <c r="DO50" s="229">
        <v>22</v>
      </c>
      <c r="DP50" s="225" t="s">
        <v>177</v>
      </c>
      <c r="DQ50" s="226" t="s">
        <v>178</v>
      </c>
      <c r="DR50" s="230">
        <v>62</v>
      </c>
      <c r="DS50" s="225" t="s">
        <v>177</v>
      </c>
      <c r="DT50" s="226" t="s">
        <v>178</v>
      </c>
      <c r="DU50" s="256" t="s">
        <v>178</v>
      </c>
      <c r="DV50" s="256" t="s">
        <v>185</v>
      </c>
      <c r="DW50" s="256" t="s">
        <v>178</v>
      </c>
      <c r="DX50" s="256" t="s">
        <v>178</v>
      </c>
      <c r="DY50" s="256" t="s">
        <v>178</v>
      </c>
      <c r="DZ50" s="256" t="s">
        <v>180</v>
      </c>
      <c r="EA50" s="256" t="s">
        <v>178</v>
      </c>
      <c r="EB50" s="256" t="s">
        <v>181</v>
      </c>
      <c r="EC50" s="256" t="s">
        <v>178</v>
      </c>
      <c r="ED50" s="256" t="s">
        <v>178</v>
      </c>
      <c r="EE50" s="227" t="s">
        <v>182</v>
      </c>
      <c r="EF50" s="228" t="s">
        <v>182</v>
      </c>
      <c r="EG50" s="241"/>
      <c r="EH50" s="231" t="s">
        <v>367</v>
      </c>
      <c r="EI50" s="974"/>
      <c r="EJ50" s="975"/>
      <c r="EK50" s="901" t="s">
        <v>408</v>
      </c>
      <c r="EL50" s="900"/>
      <c r="EM50" s="925"/>
      <c r="EN50" s="926"/>
    </row>
    <row r="51" spans="2:144" s="233" customFormat="1" ht="13.5" customHeight="1" x14ac:dyDescent="0.25">
      <c r="B51" s="675" t="s">
        <v>188</v>
      </c>
      <c r="C51" s="675" t="s">
        <v>414</v>
      </c>
      <c r="D51" s="238"/>
      <c r="E51" s="238"/>
      <c r="F51" s="238"/>
      <c r="G51" s="239"/>
      <c r="H51" s="222">
        <v>0</v>
      </c>
      <c r="I51" s="219">
        <v>0</v>
      </c>
      <c r="J51" s="219">
        <v>0</v>
      </c>
      <c r="K51" s="820">
        <v>0</v>
      </c>
      <c r="L51" s="219">
        <v>0</v>
      </c>
      <c r="M51" s="219">
        <v>0</v>
      </c>
      <c r="N51" s="820">
        <v>0</v>
      </c>
      <c r="O51" s="221">
        <v>0</v>
      </c>
      <c r="P51" s="222">
        <v>0</v>
      </c>
      <c r="Q51" s="219">
        <v>0</v>
      </c>
      <c r="R51" s="219">
        <v>0</v>
      </c>
      <c r="S51" s="234">
        <v>1</v>
      </c>
      <c r="T51" s="219">
        <v>0</v>
      </c>
      <c r="U51" s="219">
        <v>0</v>
      </c>
      <c r="V51" s="219">
        <v>0</v>
      </c>
      <c r="W51" s="820">
        <v>0</v>
      </c>
      <c r="X51" s="222">
        <v>0</v>
      </c>
      <c r="Y51" s="820">
        <v>0</v>
      </c>
      <c r="Z51" s="219">
        <v>0</v>
      </c>
      <c r="AA51" s="820">
        <v>0</v>
      </c>
      <c r="AB51" s="820">
        <v>0</v>
      </c>
      <c r="AC51" s="219">
        <v>0</v>
      </c>
      <c r="AD51" s="219">
        <v>0</v>
      </c>
      <c r="AE51" s="221">
        <v>0</v>
      </c>
      <c r="AF51" s="820">
        <v>0</v>
      </c>
      <c r="AG51" s="820">
        <v>0</v>
      </c>
      <c r="AH51" s="820">
        <v>0</v>
      </c>
      <c r="AI51" s="820">
        <v>0</v>
      </c>
      <c r="AJ51" s="220">
        <v>0</v>
      </c>
      <c r="AK51" s="220">
        <v>0</v>
      </c>
      <c r="AL51" s="220">
        <v>0</v>
      </c>
      <c r="AM51" s="223">
        <v>0</v>
      </c>
      <c r="AN51" s="224">
        <v>0</v>
      </c>
      <c r="AO51" s="219">
        <v>0</v>
      </c>
      <c r="AP51" s="219">
        <v>0</v>
      </c>
      <c r="AQ51" s="219">
        <v>0</v>
      </c>
      <c r="AR51" s="219">
        <v>0</v>
      </c>
      <c r="AS51" s="219">
        <v>0</v>
      </c>
      <c r="AT51" s="820">
        <v>0</v>
      </c>
      <c r="AU51" s="221">
        <v>0</v>
      </c>
      <c r="AV51" s="224">
        <v>0</v>
      </c>
      <c r="AW51" s="492">
        <v>1</v>
      </c>
      <c r="AX51" s="492">
        <v>1</v>
      </c>
      <c r="AY51" s="492">
        <v>0</v>
      </c>
      <c r="AZ51" s="219">
        <v>0</v>
      </c>
      <c r="BA51" s="492">
        <v>1</v>
      </c>
      <c r="BB51" s="219">
        <v>0</v>
      </c>
      <c r="BC51" s="221">
        <v>0</v>
      </c>
      <c r="BD51" s="222">
        <v>0</v>
      </c>
      <c r="BE51" s="219">
        <v>0</v>
      </c>
      <c r="BF51" s="808">
        <v>0</v>
      </c>
      <c r="BG51" s="808">
        <v>0</v>
      </c>
      <c r="BH51" s="220">
        <v>0</v>
      </c>
      <c r="BI51" s="220">
        <v>0</v>
      </c>
      <c r="BJ51" s="492">
        <v>0</v>
      </c>
      <c r="BK51" s="223">
        <v>0</v>
      </c>
      <c r="BL51" s="222">
        <v>0</v>
      </c>
      <c r="BM51" s="219">
        <v>0</v>
      </c>
      <c r="BN51" s="219">
        <v>0</v>
      </c>
      <c r="BO51" s="219">
        <v>0</v>
      </c>
      <c r="BP51" s="219">
        <v>0</v>
      </c>
      <c r="BQ51" s="492">
        <v>1</v>
      </c>
      <c r="BR51" s="219">
        <v>0</v>
      </c>
      <c r="BS51" s="221">
        <v>0</v>
      </c>
      <c r="BT51" s="222">
        <v>0</v>
      </c>
      <c r="BU51" s="219">
        <v>0</v>
      </c>
      <c r="BV51" s="492">
        <v>0</v>
      </c>
      <c r="BW51" s="808">
        <v>0</v>
      </c>
      <c r="BX51" s="808">
        <v>0</v>
      </c>
      <c r="BY51" s="808">
        <v>0</v>
      </c>
      <c r="BZ51" s="808">
        <v>0</v>
      </c>
      <c r="CA51" s="803">
        <v>0</v>
      </c>
      <c r="CB51" s="224">
        <v>0</v>
      </c>
      <c r="CC51" s="220">
        <v>0</v>
      </c>
      <c r="CD51" s="220">
        <v>0</v>
      </c>
      <c r="CE51" s="220">
        <v>0</v>
      </c>
      <c r="CF51" s="220">
        <v>0</v>
      </c>
      <c r="CG51" s="220">
        <v>0</v>
      </c>
      <c r="CH51" s="220">
        <v>0</v>
      </c>
      <c r="CI51" s="223">
        <v>0</v>
      </c>
      <c r="CJ51" s="3239"/>
      <c r="CK51" s="225" t="s">
        <v>176</v>
      </c>
      <c r="CL51" s="225" t="s">
        <v>177</v>
      </c>
      <c r="CM51" s="226" t="s">
        <v>178</v>
      </c>
      <c r="CN51" s="256" t="s">
        <v>178</v>
      </c>
      <c r="CO51" s="256" t="s">
        <v>188</v>
      </c>
      <c r="CP51" s="256" t="s">
        <v>178</v>
      </c>
      <c r="CQ51" s="256" t="s">
        <v>178</v>
      </c>
      <c r="CR51" s="256" t="s">
        <v>178</v>
      </c>
      <c r="CS51" s="256" t="s">
        <v>180</v>
      </c>
      <c r="CT51" s="256" t="s">
        <v>178</v>
      </c>
      <c r="CU51" s="256" t="s">
        <v>181</v>
      </c>
      <c r="CV51" s="256" t="s">
        <v>178</v>
      </c>
      <c r="CW51" s="256" t="s">
        <v>178</v>
      </c>
      <c r="CX51" s="227" t="s">
        <v>182</v>
      </c>
      <c r="CY51" s="228" t="s">
        <v>182</v>
      </c>
      <c r="CZ51" s="227"/>
      <c r="DA51" s="227"/>
      <c r="DB51" s="485"/>
      <c r="DC51" s="256"/>
      <c r="DD51" s="256"/>
      <c r="DE51" s="225" t="s">
        <v>183</v>
      </c>
      <c r="DF51" s="225" t="s">
        <v>177</v>
      </c>
      <c r="DG51" s="226" t="s">
        <v>178</v>
      </c>
      <c r="DH51" s="256"/>
      <c r="DI51" s="256"/>
      <c r="DJ51" s="256"/>
      <c r="DK51" s="256"/>
      <c r="DL51" s="256"/>
      <c r="DM51" s="227"/>
      <c r="DN51" s="228"/>
      <c r="DO51" s="229">
        <v>22</v>
      </c>
      <c r="DP51" s="225" t="s">
        <v>177</v>
      </c>
      <c r="DQ51" s="226" t="s">
        <v>178</v>
      </c>
      <c r="DR51" s="230">
        <v>62</v>
      </c>
      <c r="DS51" s="225" t="s">
        <v>177</v>
      </c>
      <c r="DT51" s="226" t="s">
        <v>178</v>
      </c>
      <c r="DU51" s="256" t="s">
        <v>178</v>
      </c>
      <c r="DV51" s="256" t="s">
        <v>188</v>
      </c>
      <c r="DW51" s="256" t="s">
        <v>178</v>
      </c>
      <c r="DX51" s="256" t="s">
        <v>178</v>
      </c>
      <c r="DY51" s="256" t="s">
        <v>178</v>
      </c>
      <c r="DZ51" s="256" t="s">
        <v>180</v>
      </c>
      <c r="EA51" s="256" t="s">
        <v>178</v>
      </c>
      <c r="EB51" s="256" t="s">
        <v>181</v>
      </c>
      <c r="EC51" s="256" t="s">
        <v>178</v>
      </c>
      <c r="ED51" s="256" t="s">
        <v>178</v>
      </c>
      <c r="EE51" s="227" t="s">
        <v>182</v>
      </c>
      <c r="EF51" s="228" t="s">
        <v>182</v>
      </c>
      <c r="EG51" s="241"/>
      <c r="EH51" s="231" t="s">
        <v>368</v>
      </c>
      <c r="EI51" s="974"/>
      <c r="EJ51" s="975"/>
      <c r="EK51" s="901" t="s">
        <v>409</v>
      </c>
      <c r="EL51" s="902"/>
      <c r="EM51" s="925"/>
      <c r="EN51" s="926"/>
    </row>
    <row r="52" spans="2:144" s="233" customFormat="1" ht="13.5" customHeight="1" x14ac:dyDescent="0.25">
      <c r="B52" s="675" t="s">
        <v>771</v>
      </c>
      <c r="C52" s="675" t="s">
        <v>415</v>
      </c>
      <c r="D52" s="238"/>
      <c r="E52" s="238"/>
      <c r="F52" s="238"/>
      <c r="G52" s="239"/>
      <c r="H52" s="222">
        <v>0</v>
      </c>
      <c r="I52" s="219">
        <v>0</v>
      </c>
      <c r="J52" s="219">
        <v>0</v>
      </c>
      <c r="K52" s="820">
        <v>0</v>
      </c>
      <c r="L52" s="219">
        <v>0</v>
      </c>
      <c r="M52" s="219">
        <v>0</v>
      </c>
      <c r="N52" s="820">
        <v>0</v>
      </c>
      <c r="O52" s="221">
        <v>0</v>
      </c>
      <c r="P52" s="222">
        <v>0</v>
      </c>
      <c r="Q52" s="219">
        <v>0</v>
      </c>
      <c r="R52" s="219">
        <v>0</v>
      </c>
      <c r="S52" s="219">
        <v>0</v>
      </c>
      <c r="T52" s="234">
        <v>1</v>
      </c>
      <c r="U52" s="219">
        <v>0</v>
      </c>
      <c r="V52" s="219">
        <v>0</v>
      </c>
      <c r="W52" s="820">
        <v>0</v>
      </c>
      <c r="X52" s="222">
        <v>0</v>
      </c>
      <c r="Y52" s="820">
        <v>0</v>
      </c>
      <c r="Z52" s="219">
        <v>0</v>
      </c>
      <c r="AA52" s="820">
        <v>0</v>
      </c>
      <c r="AB52" s="820">
        <v>0</v>
      </c>
      <c r="AC52" s="219">
        <v>0</v>
      </c>
      <c r="AD52" s="219">
        <v>0</v>
      </c>
      <c r="AE52" s="221">
        <v>0</v>
      </c>
      <c r="AF52" s="820">
        <v>0</v>
      </c>
      <c r="AG52" s="820">
        <v>0</v>
      </c>
      <c r="AH52" s="820">
        <v>0</v>
      </c>
      <c r="AI52" s="820">
        <v>0</v>
      </c>
      <c r="AJ52" s="220">
        <v>0</v>
      </c>
      <c r="AK52" s="220">
        <v>0</v>
      </c>
      <c r="AL52" s="220">
        <v>0</v>
      </c>
      <c r="AM52" s="223">
        <v>0</v>
      </c>
      <c r="AN52" s="224">
        <v>0</v>
      </c>
      <c r="AO52" s="219">
        <v>0</v>
      </c>
      <c r="AP52" s="219">
        <v>0</v>
      </c>
      <c r="AQ52" s="219">
        <v>0</v>
      </c>
      <c r="AR52" s="219">
        <v>0</v>
      </c>
      <c r="AS52" s="219">
        <v>0</v>
      </c>
      <c r="AT52" s="820">
        <v>0</v>
      </c>
      <c r="AU52" s="221">
        <v>0</v>
      </c>
      <c r="AV52" s="224">
        <v>0</v>
      </c>
      <c r="AW52" s="492">
        <v>1</v>
      </c>
      <c r="AX52" s="492">
        <v>1</v>
      </c>
      <c r="AY52" s="492">
        <v>0</v>
      </c>
      <c r="AZ52" s="219">
        <v>0</v>
      </c>
      <c r="BA52" s="492">
        <v>1</v>
      </c>
      <c r="BB52" s="219">
        <v>0</v>
      </c>
      <c r="BC52" s="221">
        <v>0</v>
      </c>
      <c r="BD52" s="222">
        <v>0</v>
      </c>
      <c r="BE52" s="219">
        <v>0</v>
      </c>
      <c r="BF52" s="808">
        <v>0</v>
      </c>
      <c r="BG52" s="808">
        <v>0</v>
      </c>
      <c r="BH52" s="220">
        <v>0</v>
      </c>
      <c r="BI52" s="220">
        <v>0</v>
      </c>
      <c r="BJ52" s="492">
        <v>0</v>
      </c>
      <c r="BK52" s="223">
        <v>0</v>
      </c>
      <c r="BL52" s="222">
        <v>0</v>
      </c>
      <c r="BM52" s="219">
        <v>0</v>
      </c>
      <c r="BN52" s="219">
        <v>0</v>
      </c>
      <c r="BO52" s="219">
        <v>0</v>
      </c>
      <c r="BP52" s="219">
        <v>0</v>
      </c>
      <c r="BQ52" s="492">
        <v>1</v>
      </c>
      <c r="BR52" s="219">
        <v>0</v>
      </c>
      <c r="BS52" s="221">
        <v>0</v>
      </c>
      <c r="BT52" s="222">
        <v>0</v>
      </c>
      <c r="BU52" s="219">
        <v>0</v>
      </c>
      <c r="BV52" s="492">
        <v>0</v>
      </c>
      <c r="BW52" s="808">
        <v>0</v>
      </c>
      <c r="BX52" s="808">
        <v>0</v>
      </c>
      <c r="BY52" s="808">
        <v>0</v>
      </c>
      <c r="BZ52" s="808">
        <v>0</v>
      </c>
      <c r="CA52" s="803">
        <v>0</v>
      </c>
      <c r="CB52" s="224">
        <v>0</v>
      </c>
      <c r="CC52" s="220">
        <v>0</v>
      </c>
      <c r="CD52" s="220">
        <v>0</v>
      </c>
      <c r="CE52" s="220">
        <v>0</v>
      </c>
      <c r="CF52" s="220">
        <v>0</v>
      </c>
      <c r="CG52" s="220">
        <v>0</v>
      </c>
      <c r="CH52" s="220">
        <v>0</v>
      </c>
      <c r="CI52" s="223">
        <v>0</v>
      </c>
      <c r="CJ52" s="3239"/>
      <c r="CK52" s="225" t="s">
        <v>176</v>
      </c>
      <c r="CL52" s="225" t="s">
        <v>177</v>
      </c>
      <c r="CM52" s="226" t="s">
        <v>178</v>
      </c>
      <c r="CN52" s="256" t="s">
        <v>178</v>
      </c>
      <c r="CO52" s="256" t="s">
        <v>186</v>
      </c>
      <c r="CP52" s="256" t="s">
        <v>178</v>
      </c>
      <c r="CQ52" s="256" t="s">
        <v>178</v>
      </c>
      <c r="CR52" s="256" t="s">
        <v>178</v>
      </c>
      <c r="CS52" s="256" t="s">
        <v>180</v>
      </c>
      <c r="CT52" s="256" t="s">
        <v>178</v>
      </c>
      <c r="CU52" s="256" t="s">
        <v>181</v>
      </c>
      <c r="CV52" s="256" t="s">
        <v>178</v>
      </c>
      <c r="CW52" s="256" t="s">
        <v>178</v>
      </c>
      <c r="CX52" s="227" t="s">
        <v>182</v>
      </c>
      <c r="CY52" s="228" t="s">
        <v>182</v>
      </c>
      <c r="CZ52" s="227"/>
      <c r="DA52" s="227"/>
      <c r="DB52" s="485"/>
      <c r="DC52" s="256"/>
      <c r="DD52" s="256"/>
      <c r="DE52" s="225" t="s">
        <v>183</v>
      </c>
      <c r="DF52" s="225" t="s">
        <v>177</v>
      </c>
      <c r="DG52" s="226" t="s">
        <v>178</v>
      </c>
      <c r="DH52" s="256"/>
      <c r="DI52" s="256"/>
      <c r="DJ52" s="256"/>
      <c r="DK52" s="256"/>
      <c r="DL52" s="256"/>
      <c r="DM52" s="227"/>
      <c r="DN52" s="228"/>
      <c r="DO52" s="229">
        <v>22</v>
      </c>
      <c r="DP52" s="225" t="s">
        <v>177</v>
      </c>
      <c r="DQ52" s="226" t="s">
        <v>178</v>
      </c>
      <c r="DR52" s="230">
        <v>62</v>
      </c>
      <c r="DS52" s="225" t="s">
        <v>177</v>
      </c>
      <c r="DT52" s="226" t="s">
        <v>178</v>
      </c>
      <c r="DU52" s="256" t="s">
        <v>178</v>
      </c>
      <c r="DV52" s="256" t="s">
        <v>186</v>
      </c>
      <c r="DW52" s="256" t="s">
        <v>178</v>
      </c>
      <c r="DX52" s="256" t="s">
        <v>178</v>
      </c>
      <c r="DY52" s="256" t="s">
        <v>178</v>
      </c>
      <c r="DZ52" s="256" t="s">
        <v>180</v>
      </c>
      <c r="EA52" s="256" t="s">
        <v>178</v>
      </c>
      <c r="EB52" s="256" t="s">
        <v>181</v>
      </c>
      <c r="EC52" s="256" t="s">
        <v>178</v>
      </c>
      <c r="ED52" s="256" t="s">
        <v>178</v>
      </c>
      <c r="EE52" s="227" t="s">
        <v>182</v>
      </c>
      <c r="EF52" s="228" t="s">
        <v>182</v>
      </c>
      <c r="EG52" s="241"/>
      <c r="EH52" s="231" t="s">
        <v>369</v>
      </c>
      <c r="EI52" s="974"/>
      <c r="EJ52" s="975"/>
      <c r="EK52" s="901" t="s">
        <v>410</v>
      </c>
      <c r="EL52" s="900"/>
      <c r="EM52" s="925"/>
      <c r="EN52" s="926"/>
    </row>
    <row r="53" spans="2:144" s="233" customFormat="1" ht="13.5" customHeight="1" x14ac:dyDescent="0.25">
      <c r="B53" s="675" t="s">
        <v>239</v>
      </c>
      <c r="C53" s="675" t="s">
        <v>416</v>
      </c>
      <c r="D53" s="238"/>
      <c r="E53" s="238"/>
      <c r="F53" s="238"/>
      <c r="G53" s="239"/>
      <c r="H53" s="222">
        <v>0</v>
      </c>
      <c r="I53" s="219">
        <v>0</v>
      </c>
      <c r="J53" s="219">
        <v>0</v>
      </c>
      <c r="K53" s="820">
        <v>0</v>
      </c>
      <c r="L53" s="219">
        <v>0</v>
      </c>
      <c r="M53" s="219">
        <v>0</v>
      </c>
      <c r="N53" s="820">
        <v>0</v>
      </c>
      <c r="O53" s="221">
        <v>0</v>
      </c>
      <c r="P53" s="222">
        <v>0</v>
      </c>
      <c r="Q53" s="219">
        <v>0</v>
      </c>
      <c r="R53" s="219">
        <v>0</v>
      </c>
      <c r="S53" s="219">
        <v>0</v>
      </c>
      <c r="T53" s="219">
        <v>0</v>
      </c>
      <c r="U53" s="234">
        <v>1</v>
      </c>
      <c r="V53" s="219">
        <v>0</v>
      </c>
      <c r="W53" s="820">
        <v>0</v>
      </c>
      <c r="X53" s="222">
        <v>0</v>
      </c>
      <c r="Y53" s="820">
        <v>0</v>
      </c>
      <c r="Z53" s="219">
        <v>0</v>
      </c>
      <c r="AA53" s="820">
        <v>0</v>
      </c>
      <c r="AB53" s="820">
        <v>0</v>
      </c>
      <c r="AC53" s="219">
        <v>0</v>
      </c>
      <c r="AD53" s="219">
        <v>0</v>
      </c>
      <c r="AE53" s="221">
        <v>0</v>
      </c>
      <c r="AF53" s="820">
        <v>0</v>
      </c>
      <c r="AG53" s="820">
        <v>0</v>
      </c>
      <c r="AH53" s="820">
        <v>0</v>
      </c>
      <c r="AI53" s="820">
        <v>0</v>
      </c>
      <c r="AJ53" s="220">
        <v>0</v>
      </c>
      <c r="AK53" s="220">
        <v>0</v>
      </c>
      <c r="AL53" s="220">
        <v>0</v>
      </c>
      <c r="AM53" s="223">
        <v>0</v>
      </c>
      <c r="AN53" s="224">
        <v>0</v>
      </c>
      <c r="AO53" s="219">
        <v>0</v>
      </c>
      <c r="AP53" s="219">
        <v>0</v>
      </c>
      <c r="AQ53" s="219">
        <v>0</v>
      </c>
      <c r="AR53" s="219">
        <v>0</v>
      </c>
      <c r="AS53" s="219">
        <v>0</v>
      </c>
      <c r="AT53" s="820">
        <v>0</v>
      </c>
      <c r="AU53" s="221">
        <v>0</v>
      </c>
      <c r="AV53" s="224">
        <v>0</v>
      </c>
      <c r="AW53" s="492">
        <v>1</v>
      </c>
      <c r="AX53" s="492">
        <v>1</v>
      </c>
      <c r="AY53" s="492">
        <v>0</v>
      </c>
      <c r="AZ53" s="219">
        <v>0</v>
      </c>
      <c r="BA53" s="492">
        <v>1</v>
      </c>
      <c r="BB53" s="219">
        <v>0</v>
      </c>
      <c r="BC53" s="221">
        <v>0</v>
      </c>
      <c r="BD53" s="222">
        <v>0</v>
      </c>
      <c r="BE53" s="219">
        <v>0</v>
      </c>
      <c r="BF53" s="808">
        <v>0</v>
      </c>
      <c r="BG53" s="808">
        <v>0</v>
      </c>
      <c r="BH53" s="220">
        <v>0</v>
      </c>
      <c r="BI53" s="220">
        <v>0</v>
      </c>
      <c r="BJ53" s="492">
        <v>0</v>
      </c>
      <c r="BK53" s="223">
        <v>0</v>
      </c>
      <c r="BL53" s="222">
        <v>0</v>
      </c>
      <c r="BM53" s="219">
        <v>0</v>
      </c>
      <c r="BN53" s="219">
        <v>0</v>
      </c>
      <c r="BO53" s="219">
        <v>0</v>
      </c>
      <c r="BP53" s="219">
        <v>0</v>
      </c>
      <c r="BQ53" s="492">
        <v>1</v>
      </c>
      <c r="BR53" s="219">
        <v>0</v>
      </c>
      <c r="BS53" s="221">
        <v>0</v>
      </c>
      <c r="BT53" s="222">
        <v>0</v>
      </c>
      <c r="BU53" s="219">
        <v>0</v>
      </c>
      <c r="BV53" s="492">
        <v>0</v>
      </c>
      <c r="BW53" s="808">
        <v>0</v>
      </c>
      <c r="BX53" s="808">
        <v>0</v>
      </c>
      <c r="BY53" s="808">
        <v>0</v>
      </c>
      <c r="BZ53" s="808">
        <v>0</v>
      </c>
      <c r="CA53" s="803">
        <v>0</v>
      </c>
      <c r="CB53" s="224">
        <v>0</v>
      </c>
      <c r="CC53" s="220">
        <v>0</v>
      </c>
      <c r="CD53" s="220">
        <v>0</v>
      </c>
      <c r="CE53" s="220">
        <v>0</v>
      </c>
      <c r="CF53" s="220">
        <v>0</v>
      </c>
      <c r="CG53" s="220">
        <v>0</v>
      </c>
      <c r="CH53" s="220">
        <v>0</v>
      </c>
      <c r="CI53" s="223">
        <v>0</v>
      </c>
      <c r="CJ53" s="3239"/>
      <c r="CK53" s="225" t="s">
        <v>176</v>
      </c>
      <c r="CL53" s="225" t="s">
        <v>177</v>
      </c>
      <c r="CM53" s="226" t="s">
        <v>178</v>
      </c>
      <c r="CN53" s="256" t="s">
        <v>178</v>
      </c>
      <c r="CO53" s="256" t="s">
        <v>181</v>
      </c>
      <c r="CP53" s="256" t="s">
        <v>178</v>
      </c>
      <c r="CQ53" s="256" t="s">
        <v>178</v>
      </c>
      <c r="CR53" s="256" t="s">
        <v>178</v>
      </c>
      <c r="CS53" s="256" t="s">
        <v>180</v>
      </c>
      <c r="CT53" s="256" t="s">
        <v>178</v>
      </c>
      <c r="CU53" s="256" t="s">
        <v>181</v>
      </c>
      <c r="CV53" s="256" t="s">
        <v>178</v>
      </c>
      <c r="CW53" s="256" t="s">
        <v>178</v>
      </c>
      <c r="CX53" s="227" t="s">
        <v>182</v>
      </c>
      <c r="CY53" s="228" t="s">
        <v>182</v>
      </c>
      <c r="CZ53" s="227"/>
      <c r="DA53" s="227"/>
      <c r="DB53" s="485"/>
      <c r="DC53" s="256"/>
      <c r="DD53" s="256"/>
      <c r="DE53" s="225" t="s">
        <v>183</v>
      </c>
      <c r="DF53" s="225" t="s">
        <v>177</v>
      </c>
      <c r="DG53" s="226" t="s">
        <v>178</v>
      </c>
      <c r="DH53" s="256"/>
      <c r="DI53" s="256"/>
      <c r="DJ53" s="256"/>
      <c r="DK53" s="256"/>
      <c r="DL53" s="256"/>
      <c r="DM53" s="227"/>
      <c r="DN53" s="228"/>
      <c r="DO53" s="229">
        <v>22</v>
      </c>
      <c r="DP53" s="225" t="s">
        <v>177</v>
      </c>
      <c r="DQ53" s="226" t="s">
        <v>178</v>
      </c>
      <c r="DR53" s="230">
        <v>62</v>
      </c>
      <c r="DS53" s="225" t="s">
        <v>177</v>
      </c>
      <c r="DT53" s="226" t="s">
        <v>178</v>
      </c>
      <c r="DU53" s="256" t="s">
        <v>178</v>
      </c>
      <c r="DV53" s="256" t="s">
        <v>181</v>
      </c>
      <c r="DW53" s="256" t="s">
        <v>178</v>
      </c>
      <c r="DX53" s="256" t="s">
        <v>178</v>
      </c>
      <c r="DY53" s="256" t="s">
        <v>178</v>
      </c>
      <c r="DZ53" s="256" t="s">
        <v>180</v>
      </c>
      <c r="EA53" s="256" t="s">
        <v>178</v>
      </c>
      <c r="EB53" s="256" t="s">
        <v>181</v>
      </c>
      <c r="EC53" s="256" t="s">
        <v>178</v>
      </c>
      <c r="ED53" s="256" t="s">
        <v>178</v>
      </c>
      <c r="EE53" s="227" t="s">
        <v>182</v>
      </c>
      <c r="EF53" s="228" t="s">
        <v>182</v>
      </c>
      <c r="EG53" s="241"/>
      <c r="EH53" s="231" t="s">
        <v>370</v>
      </c>
      <c r="EI53" s="974"/>
      <c r="EJ53" s="975"/>
      <c r="EK53" s="901" t="s">
        <v>411</v>
      </c>
      <c r="EL53" s="902"/>
      <c r="EM53" s="925"/>
      <c r="EN53" s="926"/>
    </row>
    <row r="54" spans="2:144" s="233" customFormat="1" ht="13.5" customHeight="1" x14ac:dyDescent="0.25">
      <c r="B54" s="675" t="s">
        <v>772</v>
      </c>
      <c r="C54" s="675" t="s">
        <v>417</v>
      </c>
      <c r="D54" s="238"/>
      <c r="E54" s="238"/>
      <c r="F54" s="238"/>
      <c r="G54" s="239"/>
      <c r="H54" s="222">
        <v>0</v>
      </c>
      <c r="I54" s="219">
        <v>0</v>
      </c>
      <c r="J54" s="219">
        <v>0</v>
      </c>
      <c r="K54" s="820">
        <v>0</v>
      </c>
      <c r="L54" s="219">
        <v>0</v>
      </c>
      <c r="M54" s="219">
        <v>0</v>
      </c>
      <c r="N54" s="820">
        <v>0</v>
      </c>
      <c r="O54" s="221">
        <v>0</v>
      </c>
      <c r="P54" s="222">
        <v>0</v>
      </c>
      <c r="Q54" s="219">
        <v>0</v>
      </c>
      <c r="R54" s="219">
        <v>0</v>
      </c>
      <c r="S54" s="219">
        <v>0</v>
      </c>
      <c r="T54" s="219">
        <v>0</v>
      </c>
      <c r="U54" s="219">
        <v>0</v>
      </c>
      <c r="V54" s="234">
        <v>1</v>
      </c>
      <c r="W54" s="820">
        <v>0</v>
      </c>
      <c r="X54" s="222">
        <v>0</v>
      </c>
      <c r="Y54" s="820">
        <v>0</v>
      </c>
      <c r="Z54" s="219">
        <v>0</v>
      </c>
      <c r="AA54" s="820">
        <v>0</v>
      </c>
      <c r="AB54" s="820">
        <v>0</v>
      </c>
      <c r="AC54" s="219">
        <v>0</v>
      </c>
      <c r="AD54" s="219">
        <v>0</v>
      </c>
      <c r="AE54" s="221">
        <v>0</v>
      </c>
      <c r="AF54" s="820">
        <v>0</v>
      </c>
      <c r="AG54" s="820">
        <v>0</v>
      </c>
      <c r="AH54" s="820">
        <v>0</v>
      </c>
      <c r="AI54" s="820">
        <v>0</v>
      </c>
      <c r="AJ54" s="220">
        <v>0</v>
      </c>
      <c r="AK54" s="220">
        <v>0</v>
      </c>
      <c r="AL54" s="220">
        <v>0</v>
      </c>
      <c r="AM54" s="223">
        <v>0</v>
      </c>
      <c r="AN54" s="224">
        <v>0</v>
      </c>
      <c r="AO54" s="219">
        <v>0</v>
      </c>
      <c r="AP54" s="219">
        <v>0</v>
      </c>
      <c r="AQ54" s="219">
        <v>0</v>
      </c>
      <c r="AR54" s="219">
        <v>0</v>
      </c>
      <c r="AS54" s="219">
        <v>0</v>
      </c>
      <c r="AT54" s="820">
        <v>0</v>
      </c>
      <c r="AU54" s="221">
        <v>0</v>
      </c>
      <c r="AV54" s="224">
        <v>0</v>
      </c>
      <c r="AW54" s="492">
        <v>1</v>
      </c>
      <c r="AX54" s="492">
        <v>1</v>
      </c>
      <c r="AY54" s="492">
        <v>0</v>
      </c>
      <c r="AZ54" s="219">
        <v>0</v>
      </c>
      <c r="BA54" s="492">
        <v>1</v>
      </c>
      <c r="BB54" s="219">
        <v>0</v>
      </c>
      <c r="BC54" s="221">
        <v>0</v>
      </c>
      <c r="BD54" s="222">
        <v>0</v>
      </c>
      <c r="BE54" s="219">
        <v>0</v>
      </c>
      <c r="BF54" s="808">
        <v>0</v>
      </c>
      <c r="BG54" s="808">
        <v>0</v>
      </c>
      <c r="BH54" s="220">
        <v>0</v>
      </c>
      <c r="BI54" s="220">
        <v>0</v>
      </c>
      <c r="BJ54" s="492">
        <v>0</v>
      </c>
      <c r="BK54" s="223">
        <v>0</v>
      </c>
      <c r="BL54" s="222">
        <v>0</v>
      </c>
      <c r="BM54" s="219">
        <v>0</v>
      </c>
      <c r="BN54" s="219">
        <v>0</v>
      </c>
      <c r="BO54" s="219">
        <v>0</v>
      </c>
      <c r="BP54" s="219">
        <v>0</v>
      </c>
      <c r="BQ54" s="492">
        <v>1</v>
      </c>
      <c r="BR54" s="219">
        <v>0</v>
      </c>
      <c r="BS54" s="221">
        <v>0</v>
      </c>
      <c r="BT54" s="222">
        <v>0</v>
      </c>
      <c r="BU54" s="219">
        <v>0</v>
      </c>
      <c r="BV54" s="492">
        <v>0</v>
      </c>
      <c r="BW54" s="808">
        <v>0</v>
      </c>
      <c r="BX54" s="808">
        <v>0</v>
      </c>
      <c r="BY54" s="808">
        <v>0</v>
      </c>
      <c r="BZ54" s="808">
        <v>0</v>
      </c>
      <c r="CA54" s="803">
        <v>0</v>
      </c>
      <c r="CB54" s="224">
        <v>0</v>
      </c>
      <c r="CC54" s="220">
        <v>0</v>
      </c>
      <c r="CD54" s="220">
        <v>0</v>
      </c>
      <c r="CE54" s="220">
        <v>0</v>
      </c>
      <c r="CF54" s="220">
        <v>0</v>
      </c>
      <c r="CG54" s="220">
        <v>0</v>
      </c>
      <c r="CH54" s="220">
        <v>0</v>
      </c>
      <c r="CI54" s="223">
        <v>0</v>
      </c>
      <c r="CJ54" s="3239"/>
      <c r="CK54" s="225" t="s">
        <v>176</v>
      </c>
      <c r="CL54" s="225" t="s">
        <v>177</v>
      </c>
      <c r="CM54" s="226" t="s">
        <v>178</v>
      </c>
      <c r="CN54" s="256" t="s">
        <v>178</v>
      </c>
      <c r="CO54" s="256" t="s">
        <v>189</v>
      </c>
      <c r="CP54" s="256" t="s">
        <v>178</v>
      </c>
      <c r="CQ54" s="256" t="s">
        <v>178</v>
      </c>
      <c r="CR54" s="256" t="s">
        <v>178</v>
      </c>
      <c r="CS54" s="256" t="s">
        <v>180</v>
      </c>
      <c r="CT54" s="256" t="s">
        <v>178</v>
      </c>
      <c r="CU54" s="256" t="s">
        <v>181</v>
      </c>
      <c r="CV54" s="256" t="s">
        <v>178</v>
      </c>
      <c r="CW54" s="256" t="s">
        <v>178</v>
      </c>
      <c r="CX54" s="227" t="s">
        <v>182</v>
      </c>
      <c r="CY54" s="228" t="s">
        <v>182</v>
      </c>
      <c r="CZ54" s="227"/>
      <c r="DA54" s="227"/>
      <c r="DB54" s="485"/>
      <c r="DC54" s="256"/>
      <c r="DD54" s="256"/>
      <c r="DE54" s="225" t="s">
        <v>183</v>
      </c>
      <c r="DF54" s="225" t="s">
        <v>177</v>
      </c>
      <c r="DG54" s="226" t="s">
        <v>178</v>
      </c>
      <c r="DH54" s="256"/>
      <c r="DI54" s="256"/>
      <c r="DJ54" s="256"/>
      <c r="DK54" s="256"/>
      <c r="DL54" s="256"/>
      <c r="DM54" s="227"/>
      <c r="DN54" s="228"/>
      <c r="DO54" s="229">
        <v>22</v>
      </c>
      <c r="DP54" s="225" t="s">
        <v>177</v>
      </c>
      <c r="DQ54" s="226" t="s">
        <v>178</v>
      </c>
      <c r="DR54" s="230">
        <v>62</v>
      </c>
      <c r="DS54" s="225" t="s">
        <v>177</v>
      </c>
      <c r="DT54" s="226" t="s">
        <v>178</v>
      </c>
      <c r="DU54" s="256" t="s">
        <v>178</v>
      </c>
      <c r="DV54" s="256" t="s">
        <v>189</v>
      </c>
      <c r="DW54" s="256" t="s">
        <v>178</v>
      </c>
      <c r="DX54" s="256" t="s">
        <v>178</v>
      </c>
      <c r="DY54" s="256" t="s">
        <v>178</v>
      </c>
      <c r="DZ54" s="256" t="s">
        <v>180</v>
      </c>
      <c r="EA54" s="256" t="s">
        <v>178</v>
      </c>
      <c r="EB54" s="256" t="s">
        <v>181</v>
      </c>
      <c r="EC54" s="256" t="s">
        <v>178</v>
      </c>
      <c r="ED54" s="256" t="s">
        <v>178</v>
      </c>
      <c r="EE54" s="227" t="s">
        <v>182</v>
      </c>
      <c r="EF54" s="228" t="s">
        <v>182</v>
      </c>
      <c r="EG54" s="241"/>
      <c r="EH54" s="231" t="s">
        <v>371</v>
      </c>
      <c r="EI54" s="974"/>
      <c r="EJ54" s="975"/>
      <c r="EK54" s="901" t="s">
        <v>412</v>
      </c>
      <c r="EL54" s="900"/>
      <c r="EM54" s="925"/>
      <c r="EN54" s="926"/>
    </row>
    <row r="55" spans="2:144" s="233" customFormat="1" ht="13.5" customHeight="1" x14ac:dyDescent="0.25">
      <c r="B55" s="859" t="s">
        <v>810</v>
      </c>
      <c r="C55" s="859" t="s">
        <v>418</v>
      </c>
      <c r="D55" s="238"/>
      <c r="E55" s="238"/>
      <c r="F55" s="238"/>
      <c r="G55" s="239"/>
      <c r="H55" s="222">
        <v>0</v>
      </c>
      <c r="I55" s="219">
        <v>0</v>
      </c>
      <c r="J55" s="219">
        <v>0</v>
      </c>
      <c r="K55" s="820">
        <v>0</v>
      </c>
      <c r="L55" s="219">
        <v>0</v>
      </c>
      <c r="M55" s="219">
        <v>0</v>
      </c>
      <c r="N55" s="820">
        <v>0</v>
      </c>
      <c r="O55" s="221">
        <v>0</v>
      </c>
      <c r="P55" s="222">
        <v>0</v>
      </c>
      <c r="Q55" s="219">
        <v>0</v>
      </c>
      <c r="R55" s="219">
        <v>0</v>
      </c>
      <c r="S55" s="219">
        <v>0</v>
      </c>
      <c r="T55" s="219">
        <v>0</v>
      </c>
      <c r="U55" s="219">
        <v>0</v>
      </c>
      <c r="V55" s="824">
        <v>0</v>
      </c>
      <c r="W55" s="825">
        <v>1</v>
      </c>
      <c r="X55" s="222"/>
      <c r="Y55" s="820">
        <v>0</v>
      </c>
      <c r="Z55" s="219">
        <v>0</v>
      </c>
      <c r="AA55" s="820">
        <v>0</v>
      </c>
      <c r="AB55" s="820">
        <v>0</v>
      </c>
      <c r="AC55" s="219">
        <v>0</v>
      </c>
      <c r="AD55" s="219">
        <v>0</v>
      </c>
      <c r="AE55" s="221">
        <v>0</v>
      </c>
      <c r="AF55" s="820">
        <v>0</v>
      </c>
      <c r="AG55" s="820">
        <v>0</v>
      </c>
      <c r="AH55" s="820">
        <v>0</v>
      </c>
      <c r="AI55" s="820">
        <v>0</v>
      </c>
      <c r="AJ55" s="220">
        <v>0</v>
      </c>
      <c r="AK55" s="220">
        <v>0</v>
      </c>
      <c r="AL55" s="220">
        <v>0</v>
      </c>
      <c r="AM55" s="223">
        <v>0</v>
      </c>
      <c r="AN55" s="224">
        <v>0</v>
      </c>
      <c r="AO55" s="219">
        <v>0</v>
      </c>
      <c r="AP55" s="219">
        <v>0</v>
      </c>
      <c r="AQ55" s="219">
        <v>0</v>
      </c>
      <c r="AR55" s="219">
        <v>0</v>
      </c>
      <c r="AS55" s="219">
        <v>0</v>
      </c>
      <c r="AT55" s="820">
        <v>0</v>
      </c>
      <c r="AU55" s="221">
        <v>0</v>
      </c>
      <c r="AV55" s="224">
        <v>0</v>
      </c>
      <c r="AW55" s="492">
        <v>1</v>
      </c>
      <c r="AX55" s="492">
        <v>1</v>
      </c>
      <c r="AY55" s="492">
        <v>0</v>
      </c>
      <c r="AZ55" s="219">
        <v>0</v>
      </c>
      <c r="BA55" s="492">
        <v>1</v>
      </c>
      <c r="BB55" s="219">
        <v>0</v>
      </c>
      <c r="BC55" s="221">
        <v>0</v>
      </c>
      <c r="BD55" s="222">
        <v>0</v>
      </c>
      <c r="BE55" s="219">
        <v>0</v>
      </c>
      <c r="BF55" s="808">
        <v>0</v>
      </c>
      <c r="BG55" s="808">
        <v>0</v>
      </c>
      <c r="BH55" s="220">
        <v>0</v>
      </c>
      <c r="BI55" s="220">
        <v>0</v>
      </c>
      <c r="BJ55" s="492">
        <v>0</v>
      </c>
      <c r="BK55" s="223">
        <v>0</v>
      </c>
      <c r="BL55" s="222">
        <v>0</v>
      </c>
      <c r="BM55" s="219">
        <v>0</v>
      </c>
      <c r="BN55" s="219">
        <v>0</v>
      </c>
      <c r="BO55" s="219">
        <v>0</v>
      </c>
      <c r="BP55" s="219">
        <v>0</v>
      </c>
      <c r="BQ55" s="492">
        <v>1</v>
      </c>
      <c r="BR55" s="219">
        <v>0</v>
      </c>
      <c r="BS55" s="221">
        <v>0</v>
      </c>
      <c r="BT55" s="222">
        <v>0</v>
      </c>
      <c r="BU55" s="219">
        <v>0</v>
      </c>
      <c r="BV55" s="492">
        <v>0</v>
      </c>
      <c r="BW55" s="808">
        <v>0</v>
      </c>
      <c r="BX55" s="808">
        <v>0</v>
      </c>
      <c r="BY55" s="808">
        <v>0</v>
      </c>
      <c r="BZ55" s="808">
        <v>0</v>
      </c>
      <c r="CA55" s="803">
        <v>0</v>
      </c>
      <c r="CB55" s="224">
        <v>0</v>
      </c>
      <c r="CC55" s="220">
        <v>0</v>
      </c>
      <c r="CD55" s="220">
        <v>0</v>
      </c>
      <c r="CE55" s="220">
        <v>0</v>
      </c>
      <c r="CF55" s="220">
        <v>0</v>
      </c>
      <c r="CG55" s="220">
        <v>0</v>
      </c>
      <c r="CH55" s="220">
        <v>0</v>
      </c>
      <c r="CI55" s="223">
        <v>0</v>
      </c>
      <c r="CJ55" s="3239"/>
      <c r="CK55" s="225" t="s">
        <v>176</v>
      </c>
      <c r="CL55" s="225" t="s">
        <v>177</v>
      </c>
      <c r="CM55" s="226" t="s">
        <v>178</v>
      </c>
      <c r="CN55" s="828" t="s">
        <v>178</v>
      </c>
      <c r="CO55" s="828" t="s">
        <v>187</v>
      </c>
      <c r="CP55" s="828" t="s">
        <v>178</v>
      </c>
      <c r="CQ55" s="828" t="s">
        <v>178</v>
      </c>
      <c r="CR55" s="828" t="s">
        <v>178</v>
      </c>
      <c r="CS55" s="828" t="s">
        <v>180</v>
      </c>
      <c r="CT55" s="828" t="s">
        <v>178</v>
      </c>
      <c r="CU55" s="828" t="s">
        <v>181</v>
      </c>
      <c r="CV55" s="828" t="s">
        <v>178</v>
      </c>
      <c r="CW55" s="828" t="s">
        <v>178</v>
      </c>
      <c r="CX55" s="227" t="s">
        <v>182</v>
      </c>
      <c r="CY55" s="228" t="s">
        <v>182</v>
      </c>
      <c r="CZ55" s="227"/>
      <c r="DA55" s="227"/>
      <c r="DB55" s="485"/>
      <c r="DC55" s="256"/>
      <c r="DD55" s="256"/>
      <c r="DE55" s="225" t="s">
        <v>183</v>
      </c>
      <c r="DF55" s="225" t="s">
        <v>177</v>
      </c>
      <c r="DG55" s="226" t="s">
        <v>178</v>
      </c>
      <c r="DH55" s="256"/>
      <c r="DI55" s="256"/>
      <c r="DJ55" s="256"/>
      <c r="DK55" s="256"/>
      <c r="DL55" s="256"/>
      <c r="DM55" s="227"/>
      <c r="DN55" s="228"/>
      <c r="DO55" s="229">
        <v>22</v>
      </c>
      <c r="DP55" s="225" t="s">
        <v>177</v>
      </c>
      <c r="DQ55" s="226" t="s">
        <v>178</v>
      </c>
      <c r="DR55" s="230">
        <v>62</v>
      </c>
      <c r="DS55" s="225" t="s">
        <v>177</v>
      </c>
      <c r="DT55" s="226" t="s">
        <v>178</v>
      </c>
      <c r="DU55" s="828" t="s">
        <v>178</v>
      </c>
      <c r="DV55" s="828" t="s">
        <v>187</v>
      </c>
      <c r="DW55" s="828" t="s">
        <v>178</v>
      </c>
      <c r="DX55" s="828" t="s">
        <v>178</v>
      </c>
      <c r="DY55" s="828" t="s">
        <v>178</v>
      </c>
      <c r="DZ55" s="828" t="s">
        <v>180</v>
      </c>
      <c r="EA55" s="828" t="s">
        <v>178</v>
      </c>
      <c r="EB55" s="828" t="s">
        <v>181</v>
      </c>
      <c r="EC55" s="828" t="s">
        <v>178</v>
      </c>
      <c r="ED55" s="828" t="s">
        <v>178</v>
      </c>
      <c r="EE55" s="227" t="s">
        <v>182</v>
      </c>
      <c r="EF55" s="228" t="s">
        <v>182</v>
      </c>
      <c r="EG55" s="241"/>
      <c r="EH55" s="829" t="s">
        <v>880</v>
      </c>
      <c r="EI55" s="974"/>
      <c r="EJ55" s="975"/>
      <c r="EK55" s="901" t="s">
        <v>881</v>
      </c>
      <c r="EL55" s="900"/>
      <c r="EM55" s="925"/>
      <c r="EN55" s="926"/>
    </row>
    <row r="56" spans="2:144" s="233" customFormat="1" ht="13.5" customHeight="1" x14ac:dyDescent="0.25">
      <c r="B56" s="675" t="s">
        <v>196</v>
      </c>
      <c r="C56" s="675" t="s">
        <v>419</v>
      </c>
      <c r="D56" s="238"/>
      <c r="E56" s="238"/>
      <c r="F56" s="238"/>
      <c r="G56" s="239"/>
      <c r="H56" s="222">
        <v>0</v>
      </c>
      <c r="I56" s="219">
        <v>0</v>
      </c>
      <c r="J56" s="219">
        <v>0</v>
      </c>
      <c r="K56" s="820">
        <v>0</v>
      </c>
      <c r="L56" s="219">
        <v>0</v>
      </c>
      <c r="M56" s="219">
        <v>0</v>
      </c>
      <c r="N56" s="820">
        <v>0</v>
      </c>
      <c r="O56" s="221">
        <v>0</v>
      </c>
      <c r="P56" s="222">
        <v>0</v>
      </c>
      <c r="Q56" s="219">
        <v>0</v>
      </c>
      <c r="R56" s="219">
        <v>0</v>
      </c>
      <c r="S56" s="219">
        <v>0</v>
      </c>
      <c r="T56" s="219">
        <v>0</v>
      </c>
      <c r="U56" s="219">
        <v>0</v>
      </c>
      <c r="V56" s="219">
        <v>0</v>
      </c>
      <c r="W56" s="820">
        <v>0</v>
      </c>
      <c r="X56" s="218">
        <v>1</v>
      </c>
      <c r="Y56" s="820">
        <v>0</v>
      </c>
      <c r="Z56" s="219">
        <v>0</v>
      </c>
      <c r="AA56" s="820">
        <v>0</v>
      </c>
      <c r="AB56" s="820">
        <v>0</v>
      </c>
      <c r="AC56" s="219">
        <v>0</v>
      </c>
      <c r="AD56" s="219">
        <v>0</v>
      </c>
      <c r="AE56" s="221">
        <v>0</v>
      </c>
      <c r="AF56" s="820">
        <v>0</v>
      </c>
      <c r="AG56" s="820">
        <v>0</v>
      </c>
      <c r="AH56" s="820">
        <v>0</v>
      </c>
      <c r="AI56" s="820">
        <v>0</v>
      </c>
      <c r="AJ56" s="220">
        <v>0</v>
      </c>
      <c r="AK56" s="220">
        <v>0</v>
      </c>
      <c r="AL56" s="220">
        <v>0</v>
      </c>
      <c r="AM56" s="223">
        <v>0</v>
      </c>
      <c r="AN56" s="224">
        <v>0</v>
      </c>
      <c r="AO56" s="219">
        <v>0</v>
      </c>
      <c r="AP56" s="219">
        <v>0</v>
      </c>
      <c r="AQ56" s="219">
        <v>0</v>
      </c>
      <c r="AR56" s="219">
        <v>0</v>
      </c>
      <c r="AS56" s="219">
        <v>0</v>
      </c>
      <c r="AT56" s="820">
        <v>0</v>
      </c>
      <c r="AU56" s="221">
        <v>0</v>
      </c>
      <c r="AV56" s="224">
        <v>0</v>
      </c>
      <c r="AW56" s="492">
        <v>1</v>
      </c>
      <c r="AX56" s="492">
        <v>1</v>
      </c>
      <c r="AY56" s="492">
        <v>0</v>
      </c>
      <c r="AZ56" s="219">
        <v>0</v>
      </c>
      <c r="BA56" s="492">
        <v>1</v>
      </c>
      <c r="BB56" s="219">
        <v>0</v>
      </c>
      <c r="BC56" s="221">
        <v>0</v>
      </c>
      <c r="BD56" s="222">
        <v>0</v>
      </c>
      <c r="BE56" s="219">
        <v>0</v>
      </c>
      <c r="BF56" s="808">
        <v>0</v>
      </c>
      <c r="BG56" s="808">
        <v>0</v>
      </c>
      <c r="BH56" s="220">
        <v>0</v>
      </c>
      <c r="BI56" s="220">
        <v>0</v>
      </c>
      <c r="BJ56" s="492">
        <v>0</v>
      </c>
      <c r="BK56" s="223">
        <v>0</v>
      </c>
      <c r="BL56" s="222">
        <v>0</v>
      </c>
      <c r="BM56" s="219">
        <v>0</v>
      </c>
      <c r="BN56" s="219">
        <v>0</v>
      </c>
      <c r="BO56" s="219">
        <v>0</v>
      </c>
      <c r="BP56" s="219">
        <v>0</v>
      </c>
      <c r="BQ56" s="492">
        <v>1</v>
      </c>
      <c r="BR56" s="219">
        <v>0</v>
      </c>
      <c r="BS56" s="221">
        <v>0</v>
      </c>
      <c r="BT56" s="222">
        <v>0</v>
      </c>
      <c r="BU56" s="219">
        <v>0</v>
      </c>
      <c r="BV56" s="492">
        <v>0</v>
      </c>
      <c r="BW56" s="808">
        <v>0</v>
      </c>
      <c r="BX56" s="808">
        <v>0</v>
      </c>
      <c r="BY56" s="808">
        <v>0</v>
      </c>
      <c r="BZ56" s="808">
        <v>0</v>
      </c>
      <c r="CA56" s="803">
        <v>0</v>
      </c>
      <c r="CB56" s="224">
        <v>0</v>
      </c>
      <c r="CC56" s="220">
        <v>0</v>
      </c>
      <c r="CD56" s="220">
        <v>0</v>
      </c>
      <c r="CE56" s="220">
        <v>0</v>
      </c>
      <c r="CF56" s="220">
        <v>0</v>
      </c>
      <c r="CG56" s="220">
        <v>0</v>
      </c>
      <c r="CH56" s="220">
        <v>0</v>
      </c>
      <c r="CI56" s="223">
        <v>0</v>
      </c>
      <c r="CJ56" s="3239"/>
      <c r="CK56" s="225" t="s">
        <v>176</v>
      </c>
      <c r="CL56" s="225" t="s">
        <v>177</v>
      </c>
      <c r="CM56" s="226" t="s">
        <v>178</v>
      </c>
      <c r="CN56" s="256" t="s">
        <v>178</v>
      </c>
      <c r="CO56" s="256" t="s">
        <v>178</v>
      </c>
      <c r="CP56" s="256" t="s">
        <v>179</v>
      </c>
      <c r="CQ56" s="256" t="s">
        <v>178</v>
      </c>
      <c r="CR56" s="256" t="s">
        <v>178</v>
      </c>
      <c r="CS56" s="256" t="s">
        <v>180</v>
      </c>
      <c r="CT56" s="256" t="s">
        <v>178</v>
      </c>
      <c r="CU56" s="256" t="s">
        <v>181</v>
      </c>
      <c r="CV56" s="256" t="s">
        <v>178</v>
      </c>
      <c r="CW56" s="256" t="s">
        <v>178</v>
      </c>
      <c r="CX56" s="227" t="s">
        <v>182</v>
      </c>
      <c r="CY56" s="228" t="s">
        <v>182</v>
      </c>
      <c r="CZ56" s="227"/>
      <c r="DA56" s="227"/>
      <c r="DB56" s="485"/>
      <c r="DC56" s="256"/>
      <c r="DD56" s="256"/>
      <c r="DE56" s="225" t="s">
        <v>183</v>
      </c>
      <c r="DF56" s="225" t="s">
        <v>177</v>
      </c>
      <c r="DG56" s="226" t="s">
        <v>178</v>
      </c>
      <c r="DH56" s="256"/>
      <c r="DI56" s="256"/>
      <c r="DJ56" s="256"/>
      <c r="DK56" s="256"/>
      <c r="DL56" s="256"/>
      <c r="DM56" s="227"/>
      <c r="DN56" s="228"/>
      <c r="DO56" s="229">
        <v>22</v>
      </c>
      <c r="DP56" s="225" t="s">
        <v>177</v>
      </c>
      <c r="DQ56" s="226" t="s">
        <v>178</v>
      </c>
      <c r="DR56" s="230">
        <v>62</v>
      </c>
      <c r="DS56" s="225" t="s">
        <v>177</v>
      </c>
      <c r="DT56" s="226" t="s">
        <v>178</v>
      </c>
      <c r="DU56" s="256" t="s">
        <v>178</v>
      </c>
      <c r="DV56" s="256" t="s">
        <v>178</v>
      </c>
      <c r="DW56" s="256" t="s">
        <v>179</v>
      </c>
      <c r="DX56" s="256" t="s">
        <v>178</v>
      </c>
      <c r="DY56" s="256" t="s">
        <v>178</v>
      </c>
      <c r="DZ56" s="256" t="s">
        <v>180</v>
      </c>
      <c r="EA56" s="256" t="s">
        <v>178</v>
      </c>
      <c r="EB56" s="256" t="s">
        <v>181</v>
      </c>
      <c r="EC56" s="256" t="s">
        <v>178</v>
      </c>
      <c r="ED56" s="256" t="s">
        <v>178</v>
      </c>
      <c r="EE56" s="227" t="s">
        <v>182</v>
      </c>
      <c r="EF56" s="228" t="s">
        <v>182</v>
      </c>
      <c r="EG56" s="241"/>
      <c r="EH56" s="231" t="s">
        <v>393</v>
      </c>
      <c r="EI56" s="974"/>
      <c r="EJ56" s="975"/>
      <c r="EK56" s="901" t="s">
        <v>413</v>
      </c>
      <c r="EL56" s="902"/>
      <c r="EM56" s="925"/>
      <c r="EN56" s="926"/>
    </row>
    <row r="57" spans="2:144" s="233" customFormat="1" ht="13.5" customHeight="1" x14ac:dyDescent="0.25">
      <c r="B57" s="859" t="s">
        <v>180</v>
      </c>
      <c r="C57" s="859" t="s">
        <v>420</v>
      </c>
      <c r="D57" s="238"/>
      <c r="E57" s="238"/>
      <c r="F57" s="238"/>
      <c r="G57" s="239"/>
      <c r="H57" s="222">
        <v>0</v>
      </c>
      <c r="I57" s="219">
        <v>0</v>
      </c>
      <c r="J57" s="219">
        <v>0</v>
      </c>
      <c r="K57" s="820">
        <v>0</v>
      </c>
      <c r="L57" s="219">
        <v>0</v>
      </c>
      <c r="M57" s="219">
        <v>0</v>
      </c>
      <c r="N57" s="820">
        <v>0</v>
      </c>
      <c r="O57" s="221">
        <v>0</v>
      </c>
      <c r="P57" s="222">
        <v>0</v>
      </c>
      <c r="Q57" s="219">
        <v>0</v>
      </c>
      <c r="R57" s="219">
        <v>0</v>
      </c>
      <c r="S57" s="219">
        <v>0</v>
      </c>
      <c r="T57" s="219">
        <v>0</v>
      </c>
      <c r="U57" s="219">
        <v>0</v>
      </c>
      <c r="V57" s="219">
        <v>0</v>
      </c>
      <c r="W57" s="820">
        <v>0</v>
      </c>
      <c r="X57" s="830">
        <v>0</v>
      </c>
      <c r="Y57" s="825">
        <v>1</v>
      </c>
      <c r="Z57" s="219">
        <v>0</v>
      </c>
      <c r="AA57" s="820">
        <v>0</v>
      </c>
      <c r="AB57" s="820">
        <v>0</v>
      </c>
      <c r="AC57" s="219">
        <v>0</v>
      </c>
      <c r="AD57" s="219">
        <v>0</v>
      </c>
      <c r="AE57" s="221">
        <v>0</v>
      </c>
      <c r="AF57" s="820">
        <v>0</v>
      </c>
      <c r="AG57" s="820">
        <v>0</v>
      </c>
      <c r="AH57" s="820">
        <v>0</v>
      </c>
      <c r="AI57" s="820">
        <v>0</v>
      </c>
      <c r="AJ57" s="220">
        <v>0</v>
      </c>
      <c r="AK57" s="220">
        <v>0</v>
      </c>
      <c r="AL57" s="220">
        <v>0</v>
      </c>
      <c r="AM57" s="223">
        <v>0</v>
      </c>
      <c r="AN57" s="224">
        <v>0</v>
      </c>
      <c r="AO57" s="219">
        <v>0</v>
      </c>
      <c r="AP57" s="219">
        <v>0</v>
      </c>
      <c r="AQ57" s="219">
        <v>0</v>
      </c>
      <c r="AR57" s="219">
        <v>0</v>
      </c>
      <c r="AS57" s="219">
        <v>0</v>
      </c>
      <c r="AT57" s="820">
        <v>0</v>
      </c>
      <c r="AU57" s="221">
        <v>0</v>
      </c>
      <c r="AV57" s="224">
        <v>0</v>
      </c>
      <c r="AW57" s="492">
        <v>1</v>
      </c>
      <c r="AX57" s="492">
        <v>1</v>
      </c>
      <c r="AY57" s="492">
        <v>0</v>
      </c>
      <c r="AZ57" s="219">
        <v>0</v>
      </c>
      <c r="BA57" s="492">
        <v>1</v>
      </c>
      <c r="BB57" s="219">
        <v>0</v>
      </c>
      <c r="BC57" s="221">
        <v>0</v>
      </c>
      <c r="BD57" s="222">
        <v>0</v>
      </c>
      <c r="BE57" s="219">
        <v>0</v>
      </c>
      <c r="BF57" s="808">
        <v>0</v>
      </c>
      <c r="BG57" s="808">
        <v>0</v>
      </c>
      <c r="BH57" s="220">
        <v>0</v>
      </c>
      <c r="BI57" s="220">
        <v>0</v>
      </c>
      <c r="BJ57" s="492">
        <v>0</v>
      </c>
      <c r="BK57" s="223">
        <v>0</v>
      </c>
      <c r="BL57" s="222">
        <v>0</v>
      </c>
      <c r="BM57" s="219">
        <v>0</v>
      </c>
      <c r="BN57" s="219">
        <v>0</v>
      </c>
      <c r="BO57" s="219">
        <v>0</v>
      </c>
      <c r="BP57" s="219">
        <v>0</v>
      </c>
      <c r="BQ57" s="492">
        <v>1</v>
      </c>
      <c r="BR57" s="219">
        <v>0</v>
      </c>
      <c r="BS57" s="221">
        <v>0</v>
      </c>
      <c r="BT57" s="222">
        <v>0</v>
      </c>
      <c r="BU57" s="219">
        <v>0</v>
      </c>
      <c r="BV57" s="492">
        <v>0</v>
      </c>
      <c r="BW57" s="808">
        <v>0</v>
      </c>
      <c r="BX57" s="808">
        <v>0</v>
      </c>
      <c r="BY57" s="808">
        <v>0</v>
      </c>
      <c r="BZ57" s="808">
        <v>0</v>
      </c>
      <c r="CA57" s="803">
        <v>0</v>
      </c>
      <c r="CB57" s="224">
        <v>0</v>
      </c>
      <c r="CC57" s="220">
        <v>0</v>
      </c>
      <c r="CD57" s="220">
        <v>0</v>
      </c>
      <c r="CE57" s="220">
        <v>0</v>
      </c>
      <c r="CF57" s="220">
        <v>0</v>
      </c>
      <c r="CG57" s="220">
        <v>0</v>
      </c>
      <c r="CH57" s="220">
        <v>0</v>
      </c>
      <c r="CI57" s="223">
        <v>0</v>
      </c>
      <c r="CJ57" s="3239"/>
      <c r="CK57" s="225" t="s">
        <v>176</v>
      </c>
      <c r="CL57" s="225" t="s">
        <v>177</v>
      </c>
      <c r="CM57" s="226" t="s">
        <v>178</v>
      </c>
      <c r="CN57" s="828" t="s">
        <v>178</v>
      </c>
      <c r="CO57" s="828" t="s">
        <v>178</v>
      </c>
      <c r="CP57" s="828" t="s">
        <v>184</v>
      </c>
      <c r="CQ57" s="828" t="s">
        <v>178</v>
      </c>
      <c r="CR57" s="828" t="s">
        <v>178</v>
      </c>
      <c r="CS57" s="828" t="s">
        <v>180</v>
      </c>
      <c r="CT57" s="828" t="s">
        <v>178</v>
      </c>
      <c r="CU57" s="828" t="s">
        <v>181</v>
      </c>
      <c r="CV57" s="828" t="s">
        <v>178</v>
      </c>
      <c r="CW57" s="828" t="s">
        <v>178</v>
      </c>
      <c r="CX57" s="227" t="s">
        <v>182</v>
      </c>
      <c r="CY57" s="228" t="s">
        <v>182</v>
      </c>
      <c r="CZ57" s="227"/>
      <c r="DA57" s="227"/>
      <c r="DB57" s="485"/>
      <c r="DC57" s="256"/>
      <c r="DD57" s="256"/>
      <c r="DE57" s="225" t="s">
        <v>183</v>
      </c>
      <c r="DF57" s="225" t="s">
        <v>177</v>
      </c>
      <c r="DG57" s="226" t="s">
        <v>178</v>
      </c>
      <c r="DH57" s="256"/>
      <c r="DI57" s="256"/>
      <c r="DJ57" s="256"/>
      <c r="DK57" s="256"/>
      <c r="DL57" s="256"/>
      <c r="DM57" s="227"/>
      <c r="DN57" s="228"/>
      <c r="DO57" s="229">
        <v>22</v>
      </c>
      <c r="DP57" s="225" t="s">
        <v>177</v>
      </c>
      <c r="DQ57" s="226" t="s">
        <v>178</v>
      </c>
      <c r="DR57" s="230">
        <v>62</v>
      </c>
      <c r="DS57" s="225" t="s">
        <v>177</v>
      </c>
      <c r="DT57" s="226" t="s">
        <v>178</v>
      </c>
      <c r="DU57" s="828" t="s">
        <v>178</v>
      </c>
      <c r="DV57" s="828" t="s">
        <v>178</v>
      </c>
      <c r="DW57" s="828" t="s">
        <v>184</v>
      </c>
      <c r="DX57" s="828" t="s">
        <v>178</v>
      </c>
      <c r="DY57" s="828" t="s">
        <v>178</v>
      </c>
      <c r="DZ57" s="828" t="s">
        <v>180</v>
      </c>
      <c r="EA57" s="828" t="s">
        <v>178</v>
      </c>
      <c r="EB57" s="828" t="s">
        <v>181</v>
      </c>
      <c r="EC57" s="828" t="s">
        <v>178</v>
      </c>
      <c r="ED57" s="828" t="s">
        <v>178</v>
      </c>
      <c r="EE57" s="227" t="s">
        <v>182</v>
      </c>
      <c r="EF57" s="228" t="s">
        <v>182</v>
      </c>
      <c r="EG57" s="241"/>
      <c r="EH57" s="829" t="s">
        <v>739</v>
      </c>
      <c r="EI57" s="974"/>
      <c r="EJ57" s="975"/>
      <c r="EK57" s="901" t="s">
        <v>882</v>
      </c>
      <c r="EL57" s="902"/>
      <c r="EM57" s="925"/>
      <c r="EN57" s="926"/>
    </row>
    <row r="58" spans="2:144" s="233" customFormat="1" ht="13.5" customHeight="1" x14ac:dyDescent="0.25">
      <c r="B58" s="675" t="s">
        <v>773</v>
      </c>
      <c r="C58" s="675" t="s">
        <v>421</v>
      </c>
      <c r="D58" s="238"/>
      <c r="E58" s="238"/>
      <c r="F58" s="238"/>
      <c r="G58" s="239"/>
      <c r="H58" s="222">
        <v>0</v>
      </c>
      <c r="I58" s="219">
        <v>0</v>
      </c>
      <c r="J58" s="219">
        <v>0</v>
      </c>
      <c r="K58" s="820">
        <v>0</v>
      </c>
      <c r="L58" s="219">
        <v>0</v>
      </c>
      <c r="M58" s="219">
        <v>0</v>
      </c>
      <c r="N58" s="820">
        <v>0</v>
      </c>
      <c r="O58" s="221">
        <v>0</v>
      </c>
      <c r="P58" s="222">
        <v>0</v>
      </c>
      <c r="Q58" s="219">
        <v>0</v>
      </c>
      <c r="R58" s="219">
        <v>0</v>
      </c>
      <c r="S58" s="219">
        <v>0</v>
      </c>
      <c r="T58" s="219">
        <v>0</v>
      </c>
      <c r="U58" s="219">
        <v>0</v>
      </c>
      <c r="V58" s="219">
        <v>0</v>
      </c>
      <c r="W58" s="820">
        <v>0</v>
      </c>
      <c r="X58" s="222">
        <v>0</v>
      </c>
      <c r="Y58" s="820">
        <v>0</v>
      </c>
      <c r="Z58" s="234">
        <v>1</v>
      </c>
      <c r="AA58" s="820">
        <v>0</v>
      </c>
      <c r="AB58" s="820">
        <v>0</v>
      </c>
      <c r="AC58" s="219">
        <v>0</v>
      </c>
      <c r="AD58" s="219">
        <v>0</v>
      </c>
      <c r="AE58" s="221">
        <v>0</v>
      </c>
      <c r="AF58" s="820">
        <v>0</v>
      </c>
      <c r="AG58" s="820">
        <v>0</v>
      </c>
      <c r="AH58" s="820">
        <v>0</v>
      </c>
      <c r="AI58" s="820">
        <v>0</v>
      </c>
      <c r="AJ58" s="220">
        <v>0</v>
      </c>
      <c r="AK58" s="220">
        <v>0</v>
      </c>
      <c r="AL58" s="220">
        <v>0</v>
      </c>
      <c r="AM58" s="223">
        <v>0</v>
      </c>
      <c r="AN58" s="224">
        <v>0</v>
      </c>
      <c r="AO58" s="219">
        <v>0</v>
      </c>
      <c r="AP58" s="219">
        <v>0</v>
      </c>
      <c r="AQ58" s="219">
        <v>0</v>
      </c>
      <c r="AR58" s="219">
        <v>0</v>
      </c>
      <c r="AS58" s="219">
        <v>0</v>
      </c>
      <c r="AT58" s="820">
        <v>0</v>
      </c>
      <c r="AU58" s="221">
        <v>0</v>
      </c>
      <c r="AV58" s="224">
        <v>0</v>
      </c>
      <c r="AW58" s="492">
        <v>1</v>
      </c>
      <c r="AX58" s="492">
        <v>1</v>
      </c>
      <c r="AY58" s="492">
        <v>0</v>
      </c>
      <c r="AZ58" s="219">
        <v>0</v>
      </c>
      <c r="BA58" s="492">
        <v>1</v>
      </c>
      <c r="BB58" s="219">
        <v>0</v>
      </c>
      <c r="BC58" s="221">
        <v>0</v>
      </c>
      <c r="BD58" s="222">
        <v>0</v>
      </c>
      <c r="BE58" s="219">
        <v>0</v>
      </c>
      <c r="BF58" s="808">
        <v>0</v>
      </c>
      <c r="BG58" s="808">
        <v>0</v>
      </c>
      <c r="BH58" s="220">
        <v>0</v>
      </c>
      <c r="BI58" s="220">
        <v>0</v>
      </c>
      <c r="BJ58" s="492">
        <v>0</v>
      </c>
      <c r="BK58" s="223">
        <v>0</v>
      </c>
      <c r="BL58" s="222">
        <v>0</v>
      </c>
      <c r="BM58" s="219">
        <v>0</v>
      </c>
      <c r="BN58" s="219">
        <v>0</v>
      </c>
      <c r="BO58" s="219">
        <v>0</v>
      </c>
      <c r="BP58" s="219">
        <v>0</v>
      </c>
      <c r="BQ58" s="492">
        <v>1</v>
      </c>
      <c r="BR58" s="219">
        <v>0</v>
      </c>
      <c r="BS58" s="221">
        <v>0</v>
      </c>
      <c r="BT58" s="222">
        <v>0</v>
      </c>
      <c r="BU58" s="219">
        <v>0</v>
      </c>
      <c r="BV58" s="492">
        <v>0</v>
      </c>
      <c r="BW58" s="808">
        <v>0</v>
      </c>
      <c r="BX58" s="808">
        <v>0</v>
      </c>
      <c r="BY58" s="808">
        <v>0</v>
      </c>
      <c r="BZ58" s="808">
        <v>0</v>
      </c>
      <c r="CA58" s="803">
        <v>0</v>
      </c>
      <c r="CB58" s="224">
        <v>0</v>
      </c>
      <c r="CC58" s="220">
        <v>0</v>
      </c>
      <c r="CD58" s="220">
        <v>0</v>
      </c>
      <c r="CE58" s="220">
        <v>0</v>
      </c>
      <c r="CF58" s="220">
        <v>0</v>
      </c>
      <c r="CG58" s="220">
        <v>0</v>
      </c>
      <c r="CH58" s="220">
        <v>0</v>
      </c>
      <c r="CI58" s="223">
        <v>0</v>
      </c>
      <c r="CJ58" s="3239"/>
      <c r="CK58" s="225" t="s">
        <v>176</v>
      </c>
      <c r="CL58" s="225" t="s">
        <v>177</v>
      </c>
      <c r="CM58" s="226" t="s">
        <v>178</v>
      </c>
      <c r="CN58" s="256" t="s">
        <v>178</v>
      </c>
      <c r="CO58" s="256" t="s">
        <v>178</v>
      </c>
      <c r="CP58" s="256" t="s">
        <v>185</v>
      </c>
      <c r="CQ58" s="256" t="s">
        <v>178</v>
      </c>
      <c r="CR58" s="256" t="s">
        <v>178</v>
      </c>
      <c r="CS58" s="256" t="s">
        <v>180</v>
      </c>
      <c r="CT58" s="256" t="s">
        <v>178</v>
      </c>
      <c r="CU58" s="256" t="s">
        <v>181</v>
      </c>
      <c r="CV58" s="256" t="s">
        <v>178</v>
      </c>
      <c r="CW58" s="256" t="s">
        <v>178</v>
      </c>
      <c r="CX58" s="227" t="s">
        <v>182</v>
      </c>
      <c r="CY58" s="228" t="s">
        <v>182</v>
      </c>
      <c r="CZ58" s="227"/>
      <c r="DA58" s="227"/>
      <c r="DB58" s="485"/>
      <c r="DC58" s="256"/>
      <c r="DD58" s="256"/>
      <c r="DE58" s="225" t="s">
        <v>183</v>
      </c>
      <c r="DF58" s="225" t="s">
        <v>177</v>
      </c>
      <c r="DG58" s="226" t="s">
        <v>178</v>
      </c>
      <c r="DH58" s="256"/>
      <c r="DI58" s="256"/>
      <c r="DJ58" s="256"/>
      <c r="DK58" s="256"/>
      <c r="DL58" s="256"/>
      <c r="DM58" s="227"/>
      <c r="DN58" s="228"/>
      <c r="DO58" s="229">
        <v>22</v>
      </c>
      <c r="DP58" s="225" t="s">
        <v>177</v>
      </c>
      <c r="DQ58" s="226" t="s">
        <v>178</v>
      </c>
      <c r="DR58" s="230">
        <v>62</v>
      </c>
      <c r="DS58" s="225" t="s">
        <v>177</v>
      </c>
      <c r="DT58" s="226" t="s">
        <v>178</v>
      </c>
      <c r="DU58" s="256" t="s">
        <v>178</v>
      </c>
      <c r="DV58" s="256" t="s">
        <v>178</v>
      </c>
      <c r="DW58" s="256" t="s">
        <v>185</v>
      </c>
      <c r="DX58" s="256" t="s">
        <v>178</v>
      </c>
      <c r="DY58" s="256" t="s">
        <v>178</v>
      </c>
      <c r="DZ58" s="256" t="s">
        <v>180</v>
      </c>
      <c r="EA58" s="256" t="s">
        <v>178</v>
      </c>
      <c r="EB58" s="256" t="s">
        <v>181</v>
      </c>
      <c r="EC58" s="256" t="s">
        <v>178</v>
      </c>
      <c r="ED58" s="256" t="s">
        <v>178</v>
      </c>
      <c r="EE58" s="227" t="s">
        <v>182</v>
      </c>
      <c r="EF58" s="228" t="s">
        <v>182</v>
      </c>
      <c r="EG58" s="241"/>
      <c r="EH58" s="231" t="s">
        <v>372</v>
      </c>
      <c r="EI58" s="974"/>
      <c r="EJ58" s="975"/>
      <c r="EK58" s="901" t="s">
        <v>414</v>
      </c>
      <c r="EL58" s="900"/>
      <c r="EM58" s="925"/>
      <c r="EN58" s="926"/>
    </row>
    <row r="59" spans="2:144" s="233" customFormat="1" ht="13.5" customHeight="1" x14ac:dyDescent="0.25">
      <c r="B59" s="859" t="s">
        <v>192</v>
      </c>
      <c r="C59" s="859" t="s">
        <v>422</v>
      </c>
      <c r="D59" s="238"/>
      <c r="E59" s="238"/>
      <c r="F59" s="238"/>
      <c r="G59" s="239"/>
      <c r="H59" s="222">
        <v>0</v>
      </c>
      <c r="I59" s="219">
        <v>0</v>
      </c>
      <c r="J59" s="219">
        <v>0</v>
      </c>
      <c r="K59" s="820">
        <v>0</v>
      </c>
      <c r="L59" s="219">
        <v>0</v>
      </c>
      <c r="M59" s="219">
        <v>0</v>
      </c>
      <c r="N59" s="820">
        <v>0</v>
      </c>
      <c r="O59" s="221">
        <v>0</v>
      </c>
      <c r="P59" s="222">
        <v>0</v>
      </c>
      <c r="Q59" s="219">
        <v>0</v>
      </c>
      <c r="R59" s="219">
        <v>0</v>
      </c>
      <c r="S59" s="219">
        <v>0</v>
      </c>
      <c r="T59" s="219">
        <v>0</v>
      </c>
      <c r="U59" s="219">
        <v>0</v>
      </c>
      <c r="V59" s="219">
        <v>0</v>
      </c>
      <c r="W59" s="820">
        <v>0</v>
      </c>
      <c r="X59" s="222">
        <v>0</v>
      </c>
      <c r="Y59" s="820">
        <v>0</v>
      </c>
      <c r="Z59" s="219">
        <v>0</v>
      </c>
      <c r="AA59" s="825">
        <v>1</v>
      </c>
      <c r="AB59" s="820">
        <v>0</v>
      </c>
      <c r="AC59" s="219">
        <v>0</v>
      </c>
      <c r="AD59" s="219">
        <v>0</v>
      </c>
      <c r="AE59" s="221">
        <v>0</v>
      </c>
      <c r="AF59" s="820">
        <v>0</v>
      </c>
      <c r="AG59" s="820">
        <v>0</v>
      </c>
      <c r="AH59" s="820">
        <v>0</v>
      </c>
      <c r="AI59" s="820">
        <v>0</v>
      </c>
      <c r="AJ59" s="220">
        <v>0</v>
      </c>
      <c r="AK59" s="220">
        <v>0</v>
      </c>
      <c r="AL59" s="220">
        <v>0</v>
      </c>
      <c r="AM59" s="223">
        <v>0</v>
      </c>
      <c r="AN59" s="224">
        <v>0</v>
      </c>
      <c r="AO59" s="219">
        <v>0</v>
      </c>
      <c r="AP59" s="219">
        <v>0</v>
      </c>
      <c r="AQ59" s="219">
        <v>0</v>
      </c>
      <c r="AR59" s="219">
        <v>0</v>
      </c>
      <c r="AS59" s="219">
        <v>0</v>
      </c>
      <c r="AT59" s="820">
        <v>0</v>
      </c>
      <c r="AU59" s="221">
        <v>0</v>
      </c>
      <c r="AV59" s="224">
        <v>0</v>
      </c>
      <c r="AW59" s="492">
        <v>1</v>
      </c>
      <c r="AX59" s="492">
        <v>1</v>
      </c>
      <c r="AY59" s="492">
        <v>0</v>
      </c>
      <c r="AZ59" s="219">
        <v>0</v>
      </c>
      <c r="BA59" s="492">
        <v>1</v>
      </c>
      <c r="BB59" s="219">
        <v>0</v>
      </c>
      <c r="BC59" s="221">
        <v>0</v>
      </c>
      <c r="BD59" s="222">
        <v>0</v>
      </c>
      <c r="BE59" s="219">
        <v>0</v>
      </c>
      <c r="BF59" s="808">
        <v>0</v>
      </c>
      <c r="BG59" s="808">
        <v>0</v>
      </c>
      <c r="BH59" s="220">
        <v>0</v>
      </c>
      <c r="BI59" s="220">
        <v>0</v>
      </c>
      <c r="BJ59" s="492">
        <v>0</v>
      </c>
      <c r="BK59" s="223">
        <v>0</v>
      </c>
      <c r="BL59" s="222">
        <v>0</v>
      </c>
      <c r="BM59" s="219">
        <v>0</v>
      </c>
      <c r="BN59" s="219">
        <v>0</v>
      </c>
      <c r="BO59" s="219">
        <v>0</v>
      </c>
      <c r="BP59" s="219">
        <v>0</v>
      </c>
      <c r="BQ59" s="492">
        <v>1</v>
      </c>
      <c r="BR59" s="219">
        <v>0</v>
      </c>
      <c r="BS59" s="221">
        <v>0</v>
      </c>
      <c r="BT59" s="222">
        <v>0</v>
      </c>
      <c r="BU59" s="219">
        <v>0</v>
      </c>
      <c r="BV59" s="492">
        <v>0</v>
      </c>
      <c r="BW59" s="808">
        <v>0</v>
      </c>
      <c r="BX59" s="808">
        <v>0</v>
      </c>
      <c r="BY59" s="808">
        <v>0</v>
      </c>
      <c r="BZ59" s="808">
        <v>0</v>
      </c>
      <c r="CA59" s="803">
        <v>0</v>
      </c>
      <c r="CB59" s="224">
        <v>0</v>
      </c>
      <c r="CC59" s="220">
        <v>0</v>
      </c>
      <c r="CD59" s="220">
        <v>0</v>
      </c>
      <c r="CE59" s="220">
        <v>0</v>
      </c>
      <c r="CF59" s="220">
        <v>0</v>
      </c>
      <c r="CG59" s="220">
        <v>0</v>
      </c>
      <c r="CH59" s="220">
        <v>0</v>
      </c>
      <c r="CI59" s="223">
        <v>0</v>
      </c>
      <c r="CJ59" s="3239"/>
      <c r="CK59" s="225" t="s">
        <v>176</v>
      </c>
      <c r="CL59" s="225" t="s">
        <v>177</v>
      </c>
      <c r="CM59" s="226" t="s">
        <v>178</v>
      </c>
      <c r="CN59" s="828" t="s">
        <v>178</v>
      </c>
      <c r="CO59" s="828" t="s">
        <v>178</v>
      </c>
      <c r="CP59" s="828" t="s">
        <v>188</v>
      </c>
      <c r="CQ59" s="828" t="s">
        <v>178</v>
      </c>
      <c r="CR59" s="828" t="s">
        <v>178</v>
      </c>
      <c r="CS59" s="828" t="s">
        <v>180</v>
      </c>
      <c r="CT59" s="828" t="s">
        <v>178</v>
      </c>
      <c r="CU59" s="828" t="s">
        <v>181</v>
      </c>
      <c r="CV59" s="828" t="s">
        <v>178</v>
      </c>
      <c r="CW59" s="828" t="s">
        <v>178</v>
      </c>
      <c r="CX59" s="227" t="s">
        <v>182</v>
      </c>
      <c r="CY59" s="228" t="s">
        <v>182</v>
      </c>
      <c r="CZ59" s="227"/>
      <c r="DA59" s="227"/>
      <c r="DB59" s="485"/>
      <c r="DC59" s="256"/>
      <c r="DD59" s="256"/>
      <c r="DE59" s="225" t="s">
        <v>183</v>
      </c>
      <c r="DF59" s="225" t="s">
        <v>177</v>
      </c>
      <c r="DG59" s="226" t="s">
        <v>178</v>
      </c>
      <c r="DH59" s="256"/>
      <c r="DI59" s="256"/>
      <c r="DJ59" s="256"/>
      <c r="DK59" s="256"/>
      <c r="DL59" s="256"/>
      <c r="DM59" s="227"/>
      <c r="DN59" s="228"/>
      <c r="DO59" s="229">
        <v>22</v>
      </c>
      <c r="DP59" s="225" t="s">
        <v>177</v>
      </c>
      <c r="DQ59" s="226" t="s">
        <v>178</v>
      </c>
      <c r="DR59" s="230">
        <v>62</v>
      </c>
      <c r="DS59" s="225" t="s">
        <v>177</v>
      </c>
      <c r="DT59" s="226" t="s">
        <v>178</v>
      </c>
      <c r="DU59" s="828" t="s">
        <v>178</v>
      </c>
      <c r="DV59" s="828" t="s">
        <v>178</v>
      </c>
      <c r="DW59" s="828" t="s">
        <v>188</v>
      </c>
      <c r="DX59" s="828" t="s">
        <v>178</v>
      </c>
      <c r="DY59" s="828" t="s">
        <v>178</v>
      </c>
      <c r="DZ59" s="828" t="s">
        <v>180</v>
      </c>
      <c r="EA59" s="828" t="s">
        <v>178</v>
      </c>
      <c r="EB59" s="828" t="s">
        <v>181</v>
      </c>
      <c r="EC59" s="828" t="s">
        <v>178</v>
      </c>
      <c r="ED59" s="828" t="s">
        <v>178</v>
      </c>
      <c r="EE59" s="227" t="s">
        <v>182</v>
      </c>
      <c r="EF59" s="228" t="s">
        <v>182</v>
      </c>
      <c r="EG59" s="241"/>
      <c r="EH59" s="829" t="s">
        <v>738</v>
      </c>
      <c r="EI59" s="974"/>
      <c r="EJ59" s="975"/>
      <c r="EK59" s="901" t="s">
        <v>883</v>
      </c>
      <c r="EL59" s="900"/>
      <c r="EM59" s="925"/>
      <c r="EN59" s="926"/>
    </row>
    <row r="60" spans="2:144" s="233" customFormat="1" ht="13.5" customHeight="1" x14ac:dyDescent="0.25">
      <c r="B60" s="859" t="s">
        <v>191</v>
      </c>
      <c r="C60" s="859" t="s">
        <v>423</v>
      </c>
      <c r="D60" s="238"/>
      <c r="E60" s="238"/>
      <c r="F60" s="238"/>
      <c r="G60" s="239"/>
      <c r="H60" s="222">
        <v>0</v>
      </c>
      <c r="I60" s="219">
        <v>0</v>
      </c>
      <c r="J60" s="219">
        <v>0</v>
      </c>
      <c r="K60" s="820">
        <v>0</v>
      </c>
      <c r="L60" s="219">
        <v>0</v>
      </c>
      <c r="M60" s="219">
        <v>0</v>
      </c>
      <c r="N60" s="820">
        <v>0</v>
      </c>
      <c r="O60" s="221">
        <v>0</v>
      </c>
      <c r="P60" s="222">
        <v>0</v>
      </c>
      <c r="Q60" s="219">
        <v>0</v>
      </c>
      <c r="R60" s="219">
        <v>0</v>
      </c>
      <c r="S60" s="219">
        <v>0</v>
      </c>
      <c r="T60" s="219">
        <v>0</v>
      </c>
      <c r="U60" s="219">
        <v>0</v>
      </c>
      <c r="V60" s="219">
        <v>0</v>
      </c>
      <c r="W60" s="820">
        <v>0</v>
      </c>
      <c r="X60" s="222">
        <v>0</v>
      </c>
      <c r="Y60" s="820">
        <v>0</v>
      </c>
      <c r="Z60" s="219">
        <v>0</v>
      </c>
      <c r="AA60" s="820">
        <v>0</v>
      </c>
      <c r="AB60" s="825">
        <v>1</v>
      </c>
      <c r="AC60" s="219">
        <v>0</v>
      </c>
      <c r="AD60" s="219">
        <v>0</v>
      </c>
      <c r="AE60" s="221">
        <v>0</v>
      </c>
      <c r="AF60" s="820">
        <v>0</v>
      </c>
      <c r="AG60" s="820">
        <v>0</v>
      </c>
      <c r="AH60" s="820">
        <v>0</v>
      </c>
      <c r="AI60" s="820">
        <v>0</v>
      </c>
      <c r="AJ60" s="220">
        <v>0</v>
      </c>
      <c r="AK60" s="220">
        <v>0</v>
      </c>
      <c r="AL60" s="220">
        <v>0</v>
      </c>
      <c r="AM60" s="223">
        <v>0</v>
      </c>
      <c r="AN60" s="224">
        <v>0</v>
      </c>
      <c r="AO60" s="219">
        <v>0</v>
      </c>
      <c r="AP60" s="219">
        <v>0</v>
      </c>
      <c r="AQ60" s="219">
        <v>0</v>
      </c>
      <c r="AR60" s="219">
        <v>0</v>
      </c>
      <c r="AS60" s="219">
        <v>0</v>
      </c>
      <c r="AT60" s="820">
        <v>0</v>
      </c>
      <c r="AU60" s="221">
        <v>0</v>
      </c>
      <c r="AV60" s="224">
        <v>0</v>
      </c>
      <c r="AW60" s="492">
        <v>1</v>
      </c>
      <c r="AX60" s="492">
        <v>1</v>
      </c>
      <c r="AY60" s="492">
        <v>0</v>
      </c>
      <c r="AZ60" s="219">
        <v>0</v>
      </c>
      <c r="BA60" s="492">
        <v>1</v>
      </c>
      <c r="BB60" s="219">
        <v>0</v>
      </c>
      <c r="BC60" s="221">
        <v>0</v>
      </c>
      <c r="BD60" s="222">
        <v>0</v>
      </c>
      <c r="BE60" s="219">
        <v>0</v>
      </c>
      <c r="BF60" s="808">
        <v>0</v>
      </c>
      <c r="BG60" s="808">
        <v>0</v>
      </c>
      <c r="BH60" s="220">
        <v>0</v>
      </c>
      <c r="BI60" s="220">
        <v>0</v>
      </c>
      <c r="BJ60" s="492">
        <v>0</v>
      </c>
      <c r="BK60" s="223">
        <v>0</v>
      </c>
      <c r="BL60" s="222">
        <v>0</v>
      </c>
      <c r="BM60" s="219">
        <v>0</v>
      </c>
      <c r="BN60" s="219">
        <v>0</v>
      </c>
      <c r="BO60" s="219">
        <v>0</v>
      </c>
      <c r="BP60" s="219">
        <v>0</v>
      </c>
      <c r="BQ60" s="492">
        <v>1</v>
      </c>
      <c r="BR60" s="219">
        <v>0</v>
      </c>
      <c r="BS60" s="221">
        <v>0</v>
      </c>
      <c r="BT60" s="222">
        <v>0</v>
      </c>
      <c r="BU60" s="219">
        <v>0</v>
      </c>
      <c r="BV60" s="492">
        <v>0</v>
      </c>
      <c r="BW60" s="808">
        <v>0</v>
      </c>
      <c r="BX60" s="808">
        <v>0</v>
      </c>
      <c r="BY60" s="808">
        <v>0</v>
      </c>
      <c r="BZ60" s="808">
        <v>0</v>
      </c>
      <c r="CA60" s="803">
        <v>0</v>
      </c>
      <c r="CB60" s="224">
        <v>0</v>
      </c>
      <c r="CC60" s="220">
        <v>0</v>
      </c>
      <c r="CD60" s="220">
        <v>0</v>
      </c>
      <c r="CE60" s="220">
        <v>0</v>
      </c>
      <c r="CF60" s="220">
        <v>0</v>
      </c>
      <c r="CG60" s="220">
        <v>0</v>
      </c>
      <c r="CH60" s="220">
        <v>0</v>
      </c>
      <c r="CI60" s="223">
        <v>0</v>
      </c>
      <c r="CJ60" s="3239"/>
      <c r="CK60" s="225" t="s">
        <v>176</v>
      </c>
      <c r="CL60" s="225" t="s">
        <v>177</v>
      </c>
      <c r="CM60" s="226" t="s">
        <v>178</v>
      </c>
      <c r="CN60" s="828" t="s">
        <v>178</v>
      </c>
      <c r="CO60" s="828" t="s">
        <v>178</v>
      </c>
      <c r="CP60" s="828" t="s">
        <v>186</v>
      </c>
      <c r="CQ60" s="828" t="s">
        <v>178</v>
      </c>
      <c r="CR60" s="828" t="s">
        <v>178</v>
      </c>
      <c r="CS60" s="828" t="s">
        <v>180</v>
      </c>
      <c r="CT60" s="828" t="s">
        <v>178</v>
      </c>
      <c r="CU60" s="828" t="s">
        <v>181</v>
      </c>
      <c r="CV60" s="828" t="s">
        <v>178</v>
      </c>
      <c r="CW60" s="828" t="s">
        <v>178</v>
      </c>
      <c r="CX60" s="227" t="s">
        <v>182</v>
      </c>
      <c r="CY60" s="228" t="s">
        <v>182</v>
      </c>
      <c r="CZ60" s="227"/>
      <c r="DA60" s="227"/>
      <c r="DB60" s="485"/>
      <c r="DC60" s="256"/>
      <c r="DD60" s="256"/>
      <c r="DE60" s="225" t="s">
        <v>183</v>
      </c>
      <c r="DF60" s="225" t="s">
        <v>177</v>
      </c>
      <c r="DG60" s="226" t="s">
        <v>178</v>
      </c>
      <c r="DH60" s="256"/>
      <c r="DI60" s="256"/>
      <c r="DJ60" s="256"/>
      <c r="DK60" s="256"/>
      <c r="DL60" s="256"/>
      <c r="DM60" s="227"/>
      <c r="DN60" s="228"/>
      <c r="DO60" s="229">
        <v>22</v>
      </c>
      <c r="DP60" s="225" t="s">
        <v>177</v>
      </c>
      <c r="DQ60" s="226" t="s">
        <v>178</v>
      </c>
      <c r="DR60" s="230">
        <v>62</v>
      </c>
      <c r="DS60" s="225" t="s">
        <v>177</v>
      </c>
      <c r="DT60" s="226" t="s">
        <v>178</v>
      </c>
      <c r="DU60" s="828" t="s">
        <v>178</v>
      </c>
      <c r="DV60" s="828" t="s">
        <v>178</v>
      </c>
      <c r="DW60" s="828" t="s">
        <v>186</v>
      </c>
      <c r="DX60" s="828" t="s">
        <v>178</v>
      </c>
      <c r="DY60" s="828" t="s">
        <v>178</v>
      </c>
      <c r="DZ60" s="828" t="s">
        <v>180</v>
      </c>
      <c r="EA60" s="828" t="s">
        <v>178</v>
      </c>
      <c r="EB60" s="828" t="s">
        <v>181</v>
      </c>
      <c r="EC60" s="828" t="s">
        <v>178</v>
      </c>
      <c r="ED60" s="828" t="s">
        <v>178</v>
      </c>
      <c r="EE60" s="227" t="s">
        <v>182</v>
      </c>
      <c r="EF60" s="228" t="s">
        <v>182</v>
      </c>
      <c r="EG60" s="241"/>
      <c r="EH60" s="829" t="s">
        <v>740</v>
      </c>
      <c r="EI60" s="974"/>
      <c r="EJ60" s="975"/>
      <c r="EK60" s="901" t="s">
        <v>884</v>
      </c>
      <c r="EL60" s="900"/>
      <c r="EM60" s="925"/>
      <c r="EN60" s="926"/>
    </row>
    <row r="61" spans="2:144" s="233" customFormat="1" ht="13.5" customHeight="1" x14ac:dyDescent="0.25">
      <c r="B61" s="675" t="s">
        <v>774</v>
      </c>
      <c r="C61" s="675" t="s">
        <v>424</v>
      </c>
      <c r="D61" s="238"/>
      <c r="E61" s="238"/>
      <c r="F61" s="238"/>
      <c r="G61" s="239"/>
      <c r="H61" s="222">
        <v>0</v>
      </c>
      <c r="I61" s="219">
        <v>0</v>
      </c>
      <c r="J61" s="219">
        <v>0</v>
      </c>
      <c r="K61" s="820">
        <v>0</v>
      </c>
      <c r="L61" s="219">
        <v>0</v>
      </c>
      <c r="M61" s="219">
        <v>0</v>
      </c>
      <c r="N61" s="820">
        <v>0</v>
      </c>
      <c r="O61" s="221">
        <v>0</v>
      </c>
      <c r="P61" s="222">
        <v>0</v>
      </c>
      <c r="Q61" s="219">
        <v>0</v>
      </c>
      <c r="R61" s="219">
        <v>0</v>
      </c>
      <c r="S61" s="219">
        <v>0</v>
      </c>
      <c r="T61" s="219">
        <v>0</v>
      </c>
      <c r="U61" s="219">
        <v>0</v>
      </c>
      <c r="V61" s="219">
        <v>0</v>
      </c>
      <c r="W61" s="820">
        <v>0</v>
      </c>
      <c r="X61" s="222">
        <v>0</v>
      </c>
      <c r="Y61" s="820">
        <v>0</v>
      </c>
      <c r="Z61" s="219">
        <v>0</v>
      </c>
      <c r="AA61" s="820">
        <v>0</v>
      </c>
      <c r="AB61" s="820">
        <v>0</v>
      </c>
      <c r="AC61" s="234">
        <v>1</v>
      </c>
      <c r="AD61" s="219">
        <v>0</v>
      </c>
      <c r="AE61" s="221">
        <v>0</v>
      </c>
      <c r="AF61" s="820">
        <v>0</v>
      </c>
      <c r="AG61" s="820">
        <v>0</v>
      </c>
      <c r="AH61" s="820">
        <v>0</v>
      </c>
      <c r="AI61" s="820">
        <v>0</v>
      </c>
      <c r="AJ61" s="220">
        <v>0</v>
      </c>
      <c r="AK61" s="220">
        <v>0</v>
      </c>
      <c r="AL61" s="220">
        <v>0</v>
      </c>
      <c r="AM61" s="223">
        <v>0</v>
      </c>
      <c r="AN61" s="224">
        <v>0</v>
      </c>
      <c r="AO61" s="219">
        <v>0</v>
      </c>
      <c r="AP61" s="219">
        <v>0</v>
      </c>
      <c r="AQ61" s="219">
        <v>0</v>
      </c>
      <c r="AR61" s="219">
        <v>0</v>
      </c>
      <c r="AS61" s="219">
        <v>0</v>
      </c>
      <c r="AT61" s="820">
        <v>0</v>
      </c>
      <c r="AU61" s="221">
        <v>0</v>
      </c>
      <c r="AV61" s="224">
        <v>0</v>
      </c>
      <c r="AW61" s="492">
        <v>1</v>
      </c>
      <c r="AX61" s="492">
        <v>1</v>
      </c>
      <c r="AY61" s="492">
        <v>0</v>
      </c>
      <c r="AZ61" s="219">
        <v>0</v>
      </c>
      <c r="BA61" s="492">
        <v>1</v>
      </c>
      <c r="BB61" s="219">
        <v>0</v>
      </c>
      <c r="BC61" s="221">
        <v>0</v>
      </c>
      <c r="BD61" s="222">
        <v>0</v>
      </c>
      <c r="BE61" s="219">
        <v>0</v>
      </c>
      <c r="BF61" s="808">
        <v>0</v>
      </c>
      <c r="BG61" s="808">
        <v>0</v>
      </c>
      <c r="BH61" s="220">
        <v>0</v>
      </c>
      <c r="BI61" s="220">
        <v>0</v>
      </c>
      <c r="BJ61" s="492">
        <v>0</v>
      </c>
      <c r="BK61" s="223">
        <v>0</v>
      </c>
      <c r="BL61" s="222">
        <v>0</v>
      </c>
      <c r="BM61" s="219">
        <v>0</v>
      </c>
      <c r="BN61" s="219">
        <v>0</v>
      </c>
      <c r="BO61" s="219">
        <v>0</v>
      </c>
      <c r="BP61" s="219">
        <v>0</v>
      </c>
      <c r="BQ61" s="492">
        <v>1</v>
      </c>
      <c r="BR61" s="219">
        <v>0</v>
      </c>
      <c r="BS61" s="221">
        <v>0</v>
      </c>
      <c r="BT61" s="222">
        <v>0</v>
      </c>
      <c r="BU61" s="219">
        <v>0</v>
      </c>
      <c r="BV61" s="492">
        <v>0</v>
      </c>
      <c r="BW61" s="808">
        <v>0</v>
      </c>
      <c r="BX61" s="808">
        <v>0</v>
      </c>
      <c r="BY61" s="808">
        <v>0</v>
      </c>
      <c r="BZ61" s="808">
        <v>0</v>
      </c>
      <c r="CA61" s="803">
        <v>0</v>
      </c>
      <c r="CB61" s="224">
        <v>0</v>
      </c>
      <c r="CC61" s="220">
        <v>0</v>
      </c>
      <c r="CD61" s="220">
        <v>0</v>
      </c>
      <c r="CE61" s="220">
        <v>0</v>
      </c>
      <c r="CF61" s="220">
        <v>0</v>
      </c>
      <c r="CG61" s="220">
        <v>0</v>
      </c>
      <c r="CH61" s="220">
        <v>0</v>
      </c>
      <c r="CI61" s="223">
        <v>0</v>
      </c>
      <c r="CJ61" s="3239"/>
      <c r="CK61" s="225" t="s">
        <v>176</v>
      </c>
      <c r="CL61" s="225" t="s">
        <v>177</v>
      </c>
      <c r="CM61" s="226" t="s">
        <v>178</v>
      </c>
      <c r="CN61" s="256" t="s">
        <v>178</v>
      </c>
      <c r="CO61" s="256" t="s">
        <v>178</v>
      </c>
      <c r="CP61" s="256" t="s">
        <v>181</v>
      </c>
      <c r="CQ61" s="256" t="s">
        <v>178</v>
      </c>
      <c r="CR61" s="256" t="s">
        <v>178</v>
      </c>
      <c r="CS61" s="256" t="s">
        <v>180</v>
      </c>
      <c r="CT61" s="256" t="s">
        <v>178</v>
      </c>
      <c r="CU61" s="256" t="s">
        <v>181</v>
      </c>
      <c r="CV61" s="256" t="s">
        <v>178</v>
      </c>
      <c r="CW61" s="256" t="s">
        <v>178</v>
      </c>
      <c r="CX61" s="227" t="s">
        <v>182</v>
      </c>
      <c r="CY61" s="228" t="s">
        <v>182</v>
      </c>
      <c r="CZ61" s="227"/>
      <c r="DA61" s="227"/>
      <c r="DB61" s="485"/>
      <c r="DC61" s="256"/>
      <c r="DD61" s="256"/>
      <c r="DE61" s="225" t="s">
        <v>183</v>
      </c>
      <c r="DF61" s="225" t="s">
        <v>177</v>
      </c>
      <c r="DG61" s="226" t="s">
        <v>178</v>
      </c>
      <c r="DH61" s="256"/>
      <c r="DI61" s="256"/>
      <c r="DJ61" s="256"/>
      <c r="DK61" s="256"/>
      <c r="DL61" s="256"/>
      <c r="DM61" s="227"/>
      <c r="DN61" s="228"/>
      <c r="DO61" s="229">
        <v>22</v>
      </c>
      <c r="DP61" s="225" t="s">
        <v>177</v>
      </c>
      <c r="DQ61" s="226" t="s">
        <v>178</v>
      </c>
      <c r="DR61" s="230">
        <v>62</v>
      </c>
      <c r="DS61" s="225" t="s">
        <v>177</v>
      </c>
      <c r="DT61" s="226" t="s">
        <v>178</v>
      </c>
      <c r="DU61" s="256" t="s">
        <v>178</v>
      </c>
      <c r="DV61" s="256" t="s">
        <v>178</v>
      </c>
      <c r="DW61" s="256" t="s">
        <v>181</v>
      </c>
      <c r="DX61" s="256" t="s">
        <v>178</v>
      </c>
      <c r="DY61" s="256" t="s">
        <v>178</v>
      </c>
      <c r="DZ61" s="256" t="s">
        <v>180</v>
      </c>
      <c r="EA61" s="256" t="s">
        <v>178</v>
      </c>
      <c r="EB61" s="256" t="s">
        <v>181</v>
      </c>
      <c r="EC61" s="256" t="s">
        <v>178</v>
      </c>
      <c r="ED61" s="256" t="s">
        <v>178</v>
      </c>
      <c r="EE61" s="227" t="s">
        <v>182</v>
      </c>
      <c r="EF61" s="228" t="s">
        <v>182</v>
      </c>
      <c r="EG61" s="241"/>
      <c r="EH61" s="231" t="s">
        <v>373</v>
      </c>
      <c r="EI61" s="974"/>
      <c r="EJ61" s="975"/>
      <c r="EK61" s="901" t="s">
        <v>415</v>
      </c>
      <c r="EL61" s="902"/>
      <c r="EM61" s="925"/>
      <c r="EN61" s="926"/>
    </row>
    <row r="62" spans="2:144" s="233" customFormat="1" ht="13.5" customHeight="1" x14ac:dyDescent="0.25">
      <c r="B62" s="675" t="s">
        <v>775</v>
      </c>
      <c r="C62" s="675" t="s">
        <v>425</v>
      </c>
      <c r="D62" s="238"/>
      <c r="E62" s="238"/>
      <c r="F62" s="238"/>
      <c r="G62" s="239"/>
      <c r="H62" s="222">
        <v>0</v>
      </c>
      <c r="I62" s="219">
        <v>0</v>
      </c>
      <c r="J62" s="219">
        <v>0</v>
      </c>
      <c r="K62" s="820">
        <v>0</v>
      </c>
      <c r="L62" s="219">
        <v>0</v>
      </c>
      <c r="M62" s="219">
        <v>0</v>
      </c>
      <c r="N62" s="820">
        <v>0</v>
      </c>
      <c r="O62" s="221">
        <v>0</v>
      </c>
      <c r="P62" s="222">
        <v>0</v>
      </c>
      <c r="Q62" s="219">
        <v>0</v>
      </c>
      <c r="R62" s="219">
        <v>0</v>
      </c>
      <c r="S62" s="219">
        <v>0</v>
      </c>
      <c r="T62" s="219">
        <v>0</v>
      </c>
      <c r="U62" s="219">
        <v>0</v>
      </c>
      <c r="V62" s="219">
        <v>0</v>
      </c>
      <c r="W62" s="820">
        <v>0</v>
      </c>
      <c r="X62" s="222">
        <v>0</v>
      </c>
      <c r="Y62" s="820">
        <v>0</v>
      </c>
      <c r="Z62" s="219">
        <v>0</v>
      </c>
      <c r="AA62" s="820">
        <v>0</v>
      </c>
      <c r="AB62" s="820">
        <v>0</v>
      </c>
      <c r="AC62" s="219">
        <v>0</v>
      </c>
      <c r="AD62" s="234">
        <v>1</v>
      </c>
      <c r="AE62" s="221">
        <v>0</v>
      </c>
      <c r="AF62" s="820">
        <v>0</v>
      </c>
      <c r="AG62" s="820">
        <v>0</v>
      </c>
      <c r="AH62" s="820">
        <v>0</v>
      </c>
      <c r="AI62" s="820">
        <v>0</v>
      </c>
      <c r="AJ62" s="220">
        <v>0</v>
      </c>
      <c r="AK62" s="220">
        <v>0</v>
      </c>
      <c r="AL62" s="220">
        <v>0</v>
      </c>
      <c r="AM62" s="223">
        <v>0</v>
      </c>
      <c r="AN62" s="224">
        <v>0</v>
      </c>
      <c r="AO62" s="219">
        <v>0</v>
      </c>
      <c r="AP62" s="219">
        <v>0</v>
      </c>
      <c r="AQ62" s="219">
        <v>0</v>
      </c>
      <c r="AR62" s="219">
        <v>0</v>
      </c>
      <c r="AS62" s="219">
        <v>0</v>
      </c>
      <c r="AT62" s="820">
        <v>0</v>
      </c>
      <c r="AU62" s="221">
        <v>0</v>
      </c>
      <c r="AV62" s="224">
        <v>0</v>
      </c>
      <c r="AW62" s="492">
        <v>1</v>
      </c>
      <c r="AX62" s="492">
        <v>1</v>
      </c>
      <c r="AY62" s="492">
        <v>0</v>
      </c>
      <c r="AZ62" s="219">
        <v>0</v>
      </c>
      <c r="BA62" s="492">
        <v>1</v>
      </c>
      <c r="BB62" s="219">
        <v>0</v>
      </c>
      <c r="BC62" s="221">
        <v>0</v>
      </c>
      <c r="BD62" s="222">
        <v>0</v>
      </c>
      <c r="BE62" s="219">
        <v>0</v>
      </c>
      <c r="BF62" s="808">
        <v>0</v>
      </c>
      <c r="BG62" s="808">
        <v>0</v>
      </c>
      <c r="BH62" s="220">
        <v>0</v>
      </c>
      <c r="BI62" s="220">
        <v>0</v>
      </c>
      <c r="BJ62" s="492">
        <v>0</v>
      </c>
      <c r="BK62" s="223">
        <v>0</v>
      </c>
      <c r="BL62" s="222">
        <v>0</v>
      </c>
      <c r="BM62" s="219">
        <v>0</v>
      </c>
      <c r="BN62" s="219">
        <v>0</v>
      </c>
      <c r="BO62" s="219">
        <v>0</v>
      </c>
      <c r="BP62" s="219">
        <v>0</v>
      </c>
      <c r="BQ62" s="492">
        <v>1</v>
      </c>
      <c r="BR62" s="219">
        <v>0</v>
      </c>
      <c r="BS62" s="221">
        <v>0</v>
      </c>
      <c r="BT62" s="222">
        <v>0</v>
      </c>
      <c r="BU62" s="219">
        <v>0</v>
      </c>
      <c r="BV62" s="492">
        <v>0</v>
      </c>
      <c r="BW62" s="808">
        <v>0</v>
      </c>
      <c r="BX62" s="808">
        <v>0</v>
      </c>
      <c r="BY62" s="808">
        <v>0</v>
      </c>
      <c r="BZ62" s="808">
        <v>0</v>
      </c>
      <c r="CA62" s="803">
        <v>0</v>
      </c>
      <c r="CB62" s="224">
        <v>0</v>
      </c>
      <c r="CC62" s="220">
        <v>0</v>
      </c>
      <c r="CD62" s="220">
        <v>0</v>
      </c>
      <c r="CE62" s="220">
        <v>0</v>
      </c>
      <c r="CF62" s="220">
        <v>0</v>
      </c>
      <c r="CG62" s="220">
        <v>0</v>
      </c>
      <c r="CH62" s="220">
        <v>0</v>
      </c>
      <c r="CI62" s="223">
        <v>0</v>
      </c>
      <c r="CJ62" s="3239"/>
      <c r="CK62" s="225" t="s">
        <v>176</v>
      </c>
      <c r="CL62" s="225" t="s">
        <v>177</v>
      </c>
      <c r="CM62" s="226" t="s">
        <v>178</v>
      </c>
      <c r="CN62" s="256" t="s">
        <v>178</v>
      </c>
      <c r="CO62" s="256" t="s">
        <v>178</v>
      </c>
      <c r="CP62" s="256" t="s">
        <v>189</v>
      </c>
      <c r="CQ62" s="256" t="s">
        <v>178</v>
      </c>
      <c r="CR62" s="256" t="s">
        <v>178</v>
      </c>
      <c r="CS62" s="256" t="s">
        <v>180</v>
      </c>
      <c r="CT62" s="256" t="s">
        <v>178</v>
      </c>
      <c r="CU62" s="256" t="s">
        <v>181</v>
      </c>
      <c r="CV62" s="256" t="s">
        <v>178</v>
      </c>
      <c r="CW62" s="256" t="s">
        <v>178</v>
      </c>
      <c r="CX62" s="227" t="s">
        <v>182</v>
      </c>
      <c r="CY62" s="228" t="s">
        <v>182</v>
      </c>
      <c r="CZ62" s="227"/>
      <c r="DA62" s="227"/>
      <c r="DB62" s="485"/>
      <c r="DC62" s="256"/>
      <c r="DD62" s="256"/>
      <c r="DE62" s="225" t="s">
        <v>183</v>
      </c>
      <c r="DF62" s="225" t="s">
        <v>177</v>
      </c>
      <c r="DG62" s="226" t="s">
        <v>178</v>
      </c>
      <c r="DH62" s="256"/>
      <c r="DI62" s="256"/>
      <c r="DJ62" s="256"/>
      <c r="DK62" s="256"/>
      <c r="DL62" s="256"/>
      <c r="DM62" s="227"/>
      <c r="DN62" s="228"/>
      <c r="DO62" s="229">
        <v>22</v>
      </c>
      <c r="DP62" s="225" t="s">
        <v>177</v>
      </c>
      <c r="DQ62" s="226" t="s">
        <v>178</v>
      </c>
      <c r="DR62" s="230">
        <v>62</v>
      </c>
      <c r="DS62" s="225" t="s">
        <v>177</v>
      </c>
      <c r="DT62" s="226" t="s">
        <v>178</v>
      </c>
      <c r="DU62" s="256" t="s">
        <v>178</v>
      </c>
      <c r="DV62" s="256" t="s">
        <v>178</v>
      </c>
      <c r="DW62" s="256" t="s">
        <v>189</v>
      </c>
      <c r="DX62" s="256" t="s">
        <v>178</v>
      </c>
      <c r="DY62" s="256" t="s">
        <v>178</v>
      </c>
      <c r="DZ62" s="256" t="s">
        <v>180</v>
      </c>
      <c r="EA62" s="256" t="s">
        <v>178</v>
      </c>
      <c r="EB62" s="256" t="s">
        <v>181</v>
      </c>
      <c r="EC62" s="256" t="s">
        <v>178</v>
      </c>
      <c r="ED62" s="256" t="s">
        <v>178</v>
      </c>
      <c r="EE62" s="227" t="s">
        <v>182</v>
      </c>
      <c r="EF62" s="228" t="s">
        <v>182</v>
      </c>
      <c r="EG62" s="241"/>
      <c r="EH62" s="231" t="s">
        <v>374</v>
      </c>
      <c r="EI62" s="974"/>
      <c r="EJ62" s="975"/>
      <c r="EK62" s="901" t="s">
        <v>416</v>
      </c>
      <c r="EL62" s="900"/>
      <c r="EM62" s="925"/>
      <c r="EN62" s="926"/>
    </row>
    <row r="63" spans="2:144" s="233" customFormat="1" ht="13.5" customHeight="1" x14ac:dyDescent="0.25">
      <c r="B63" s="675" t="s">
        <v>776</v>
      </c>
      <c r="C63" s="675" t="s">
        <v>426</v>
      </c>
      <c r="D63" s="238"/>
      <c r="E63" s="238"/>
      <c r="F63" s="238"/>
      <c r="G63" s="239"/>
      <c r="H63" s="222">
        <v>0</v>
      </c>
      <c r="I63" s="219">
        <v>0</v>
      </c>
      <c r="J63" s="219">
        <v>0</v>
      </c>
      <c r="K63" s="820">
        <v>0</v>
      </c>
      <c r="L63" s="219">
        <v>0</v>
      </c>
      <c r="M63" s="219">
        <v>0</v>
      </c>
      <c r="N63" s="820">
        <v>0</v>
      </c>
      <c r="O63" s="221">
        <v>0</v>
      </c>
      <c r="P63" s="222">
        <v>0</v>
      </c>
      <c r="Q63" s="219">
        <v>0</v>
      </c>
      <c r="R63" s="219">
        <v>0</v>
      </c>
      <c r="S63" s="219">
        <v>0</v>
      </c>
      <c r="T63" s="219">
        <v>0</v>
      </c>
      <c r="U63" s="219">
        <v>0</v>
      </c>
      <c r="V63" s="219">
        <v>0</v>
      </c>
      <c r="W63" s="820">
        <v>0</v>
      </c>
      <c r="X63" s="222">
        <v>0</v>
      </c>
      <c r="Y63" s="820">
        <v>0</v>
      </c>
      <c r="Z63" s="219">
        <v>0</v>
      </c>
      <c r="AA63" s="820">
        <v>0</v>
      </c>
      <c r="AB63" s="820">
        <v>0</v>
      </c>
      <c r="AC63" s="219">
        <v>0</v>
      </c>
      <c r="AD63" s="219">
        <v>0</v>
      </c>
      <c r="AE63" s="240">
        <v>1</v>
      </c>
      <c r="AF63" s="820">
        <v>0</v>
      </c>
      <c r="AG63" s="820">
        <v>0</v>
      </c>
      <c r="AH63" s="820">
        <v>0</v>
      </c>
      <c r="AI63" s="820">
        <v>0</v>
      </c>
      <c r="AJ63" s="220">
        <v>0</v>
      </c>
      <c r="AK63" s="220">
        <v>0</v>
      </c>
      <c r="AL63" s="220">
        <v>0</v>
      </c>
      <c r="AM63" s="223">
        <v>0</v>
      </c>
      <c r="AN63" s="224">
        <v>0</v>
      </c>
      <c r="AO63" s="219">
        <v>0</v>
      </c>
      <c r="AP63" s="219">
        <v>0</v>
      </c>
      <c r="AQ63" s="219">
        <v>0</v>
      </c>
      <c r="AR63" s="219">
        <v>0</v>
      </c>
      <c r="AS63" s="219">
        <v>0</v>
      </c>
      <c r="AT63" s="820">
        <v>0</v>
      </c>
      <c r="AU63" s="221">
        <v>0</v>
      </c>
      <c r="AV63" s="224">
        <v>0</v>
      </c>
      <c r="AW63" s="492">
        <v>1</v>
      </c>
      <c r="AX63" s="492">
        <v>1</v>
      </c>
      <c r="AY63" s="492">
        <v>0</v>
      </c>
      <c r="AZ63" s="219">
        <v>0</v>
      </c>
      <c r="BA63" s="492">
        <v>1</v>
      </c>
      <c r="BB63" s="219">
        <v>0</v>
      </c>
      <c r="BC63" s="221">
        <v>0</v>
      </c>
      <c r="BD63" s="222">
        <v>0</v>
      </c>
      <c r="BE63" s="219">
        <v>0</v>
      </c>
      <c r="BF63" s="808">
        <v>0</v>
      </c>
      <c r="BG63" s="808">
        <v>0</v>
      </c>
      <c r="BH63" s="220">
        <v>0</v>
      </c>
      <c r="BI63" s="220">
        <v>0</v>
      </c>
      <c r="BJ63" s="492">
        <v>0</v>
      </c>
      <c r="BK63" s="223">
        <v>0</v>
      </c>
      <c r="BL63" s="222">
        <v>0</v>
      </c>
      <c r="BM63" s="219">
        <v>0</v>
      </c>
      <c r="BN63" s="219">
        <v>0</v>
      </c>
      <c r="BO63" s="219">
        <v>0</v>
      </c>
      <c r="BP63" s="219">
        <v>0</v>
      </c>
      <c r="BQ63" s="492">
        <v>1</v>
      </c>
      <c r="BR63" s="219">
        <v>0</v>
      </c>
      <c r="BS63" s="221">
        <v>0</v>
      </c>
      <c r="BT63" s="222">
        <v>0</v>
      </c>
      <c r="BU63" s="219">
        <v>0</v>
      </c>
      <c r="BV63" s="492">
        <v>0</v>
      </c>
      <c r="BW63" s="808">
        <v>0</v>
      </c>
      <c r="BX63" s="808">
        <v>0</v>
      </c>
      <c r="BY63" s="808">
        <v>0</v>
      </c>
      <c r="BZ63" s="808">
        <v>0</v>
      </c>
      <c r="CA63" s="803">
        <v>0</v>
      </c>
      <c r="CB63" s="224">
        <v>0</v>
      </c>
      <c r="CC63" s="220">
        <v>0</v>
      </c>
      <c r="CD63" s="220">
        <v>0</v>
      </c>
      <c r="CE63" s="220">
        <v>0</v>
      </c>
      <c r="CF63" s="220">
        <v>0</v>
      </c>
      <c r="CG63" s="220">
        <v>0</v>
      </c>
      <c r="CH63" s="220">
        <v>0</v>
      </c>
      <c r="CI63" s="223">
        <v>0</v>
      </c>
      <c r="CJ63" s="3239"/>
      <c r="CK63" s="225" t="s">
        <v>176</v>
      </c>
      <c r="CL63" s="225" t="s">
        <v>177</v>
      </c>
      <c r="CM63" s="226" t="s">
        <v>178</v>
      </c>
      <c r="CN63" s="256" t="s">
        <v>178</v>
      </c>
      <c r="CO63" s="256" t="s">
        <v>178</v>
      </c>
      <c r="CP63" s="256" t="s">
        <v>187</v>
      </c>
      <c r="CQ63" s="256" t="s">
        <v>178</v>
      </c>
      <c r="CR63" s="256" t="s">
        <v>178</v>
      </c>
      <c r="CS63" s="256" t="s">
        <v>180</v>
      </c>
      <c r="CT63" s="256" t="s">
        <v>178</v>
      </c>
      <c r="CU63" s="256" t="s">
        <v>181</v>
      </c>
      <c r="CV63" s="256" t="s">
        <v>178</v>
      </c>
      <c r="CW63" s="256" t="s">
        <v>178</v>
      </c>
      <c r="CX63" s="227" t="s">
        <v>182</v>
      </c>
      <c r="CY63" s="228" t="s">
        <v>182</v>
      </c>
      <c r="CZ63" s="227"/>
      <c r="DA63" s="227"/>
      <c r="DB63" s="485"/>
      <c r="DC63" s="256"/>
      <c r="DD63" s="256"/>
      <c r="DE63" s="225" t="s">
        <v>183</v>
      </c>
      <c r="DF63" s="225" t="s">
        <v>177</v>
      </c>
      <c r="DG63" s="226" t="s">
        <v>178</v>
      </c>
      <c r="DH63" s="256"/>
      <c r="DI63" s="256"/>
      <c r="DJ63" s="256"/>
      <c r="DK63" s="256"/>
      <c r="DL63" s="256"/>
      <c r="DM63" s="227"/>
      <c r="DN63" s="228"/>
      <c r="DO63" s="229">
        <v>22</v>
      </c>
      <c r="DP63" s="225" t="s">
        <v>177</v>
      </c>
      <c r="DQ63" s="226" t="s">
        <v>178</v>
      </c>
      <c r="DR63" s="230">
        <v>62</v>
      </c>
      <c r="DS63" s="225" t="s">
        <v>177</v>
      </c>
      <c r="DT63" s="226" t="s">
        <v>178</v>
      </c>
      <c r="DU63" s="256" t="s">
        <v>178</v>
      </c>
      <c r="DV63" s="256" t="s">
        <v>178</v>
      </c>
      <c r="DW63" s="256" t="s">
        <v>187</v>
      </c>
      <c r="DX63" s="256" t="s">
        <v>178</v>
      </c>
      <c r="DY63" s="256" t="s">
        <v>178</v>
      </c>
      <c r="DZ63" s="256" t="s">
        <v>180</v>
      </c>
      <c r="EA63" s="256" t="s">
        <v>178</v>
      </c>
      <c r="EB63" s="256" t="s">
        <v>181</v>
      </c>
      <c r="EC63" s="256" t="s">
        <v>178</v>
      </c>
      <c r="ED63" s="256" t="s">
        <v>178</v>
      </c>
      <c r="EE63" s="227" t="s">
        <v>182</v>
      </c>
      <c r="EF63" s="228" t="s">
        <v>182</v>
      </c>
      <c r="EG63" s="241"/>
      <c r="EH63" s="231" t="s">
        <v>375</v>
      </c>
      <c r="EI63" s="974"/>
      <c r="EJ63" s="975"/>
      <c r="EK63" s="901" t="s">
        <v>417</v>
      </c>
      <c r="EL63" s="902"/>
      <c r="EM63" s="925"/>
      <c r="EN63" s="926"/>
    </row>
    <row r="64" spans="2:144" s="233" customFormat="1" ht="13.5" customHeight="1" x14ac:dyDescent="0.25">
      <c r="B64" s="859" t="s">
        <v>811</v>
      </c>
      <c r="C64" s="859" t="s">
        <v>427</v>
      </c>
      <c r="D64" s="238"/>
      <c r="E64" s="238"/>
      <c r="F64" s="238"/>
      <c r="G64" s="239"/>
      <c r="H64" s="222">
        <v>0</v>
      </c>
      <c r="I64" s="219">
        <v>0</v>
      </c>
      <c r="J64" s="219">
        <v>0</v>
      </c>
      <c r="K64" s="820">
        <v>0</v>
      </c>
      <c r="L64" s="219">
        <v>0</v>
      </c>
      <c r="M64" s="219">
        <v>0</v>
      </c>
      <c r="N64" s="820">
        <v>0</v>
      </c>
      <c r="O64" s="221">
        <v>0</v>
      </c>
      <c r="P64" s="222">
        <v>0</v>
      </c>
      <c r="Q64" s="219">
        <v>0</v>
      </c>
      <c r="R64" s="219">
        <v>0</v>
      </c>
      <c r="S64" s="219">
        <v>0</v>
      </c>
      <c r="T64" s="219">
        <v>0</v>
      </c>
      <c r="U64" s="219">
        <v>0</v>
      </c>
      <c r="V64" s="219">
        <v>0</v>
      </c>
      <c r="W64" s="820">
        <v>0</v>
      </c>
      <c r="X64" s="222">
        <v>0</v>
      </c>
      <c r="Y64" s="820">
        <v>0</v>
      </c>
      <c r="Z64" s="219">
        <v>0</v>
      </c>
      <c r="AA64" s="820">
        <v>0</v>
      </c>
      <c r="AB64" s="820">
        <v>0</v>
      </c>
      <c r="AC64" s="219">
        <v>0</v>
      </c>
      <c r="AD64" s="219">
        <v>0</v>
      </c>
      <c r="AE64" s="221">
        <v>0</v>
      </c>
      <c r="AF64" s="825">
        <v>1</v>
      </c>
      <c r="AG64" s="820">
        <v>0</v>
      </c>
      <c r="AH64" s="820">
        <v>0</v>
      </c>
      <c r="AI64" s="820">
        <v>0</v>
      </c>
      <c r="AJ64" s="220">
        <v>0</v>
      </c>
      <c r="AK64" s="220">
        <v>0</v>
      </c>
      <c r="AL64" s="220">
        <v>0</v>
      </c>
      <c r="AM64" s="223">
        <v>0</v>
      </c>
      <c r="AN64" s="224">
        <v>0</v>
      </c>
      <c r="AO64" s="219">
        <v>0</v>
      </c>
      <c r="AP64" s="219">
        <v>0</v>
      </c>
      <c r="AQ64" s="219">
        <v>0</v>
      </c>
      <c r="AR64" s="219">
        <v>0</v>
      </c>
      <c r="AS64" s="219">
        <v>0</v>
      </c>
      <c r="AT64" s="820">
        <v>0</v>
      </c>
      <c r="AU64" s="221">
        <v>0</v>
      </c>
      <c r="AV64" s="224">
        <v>0</v>
      </c>
      <c r="AW64" s="492">
        <v>1</v>
      </c>
      <c r="AX64" s="492">
        <v>1</v>
      </c>
      <c r="AY64" s="492">
        <v>0</v>
      </c>
      <c r="AZ64" s="219">
        <v>0</v>
      </c>
      <c r="BA64" s="492">
        <v>1</v>
      </c>
      <c r="BB64" s="219">
        <v>0</v>
      </c>
      <c r="BC64" s="221">
        <v>0</v>
      </c>
      <c r="BD64" s="222">
        <v>0</v>
      </c>
      <c r="BE64" s="219">
        <v>0</v>
      </c>
      <c r="BF64" s="808">
        <v>0</v>
      </c>
      <c r="BG64" s="808">
        <v>0</v>
      </c>
      <c r="BH64" s="220">
        <v>0</v>
      </c>
      <c r="BI64" s="220">
        <v>0</v>
      </c>
      <c r="BJ64" s="492">
        <v>0</v>
      </c>
      <c r="BK64" s="223">
        <v>0</v>
      </c>
      <c r="BL64" s="222">
        <v>0</v>
      </c>
      <c r="BM64" s="219">
        <v>0</v>
      </c>
      <c r="BN64" s="219">
        <v>0</v>
      </c>
      <c r="BO64" s="219">
        <v>0</v>
      </c>
      <c r="BP64" s="219">
        <v>0</v>
      </c>
      <c r="BQ64" s="492">
        <v>1</v>
      </c>
      <c r="BR64" s="219">
        <v>0</v>
      </c>
      <c r="BS64" s="221">
        <v>0</v>
      </c>
      <c r="BT64" s="222">
        <v>0</v>
      </c>
      <c r="BU64" s="219">
        <v>0</v>
      </c>
      <c r="BV64" s="492">
        <v>0</v>
      </c>
      <c r="BW64" s="808">
        <v>0</v>
      </c>
      <c r="BX64" s="808">
        <v>0</v>
      </c>
      <c r="BY64" s="808">
        <v>0</v>
      </c>
      <c r="BZ64" s="808">
        <v>0</v>
      </c>
      <c r="CA64" s="803">
        <v>0</v>
      </c>
      <c r="CB64" s="224">
        <v>0</v>
      </c>
      <c r="CC64" s="220">
        <v>0</v>
      </c>
      <c r="CD64" s="220">
        <v>0</v>
      </c>
      <c r="CE64" s="220">
        <v>0</v>
      </c>
      <c r="CF64" s="220">
        <v>0</v>
      </c>
      <c r="CG64" s="220">
        <v>0</v>
      </c>
      <c r="CH64" s="220">
        <v>0</v>
      </c>
      <c r="CI64" s="223">
        <v>0</v>
      </c>
      <c r="CJ64" s="3239"/>
      <c r="CK64" s="225" t="s">
        <v>176</v>
      </c>
      <c r="CL64" s="225" t="s">
        <v>177</v>
      </c>
      <c r="CM64" s="226" t="s">
        <v>178</v>
      </c>
      <c r="CN64" s="828" t="s">
        <v>178</v>
      </c>
      <c r="CO64" s="828" t="s">
        <v>178</v>
      </c>
      <c r="CP64" s="828" t="s">
        <v>178</v>
      </c>
      <c r="CQ64" s="828" t="s">
        <v>179</v>
      </c>
      <c r="CR64" s="828" t="s">
        <v>178</v>
      </c>
      <c r="CS64" s="828" t="s">
        <v>180</v>
      </c>
      <c r="CT64" s="828" t="s">
        <v>178</v>
      </c>
      <c r="CU64" s="828" t="s">
        <v>181</v>
      </c>
      <c r="CV64" s="828" t="s">
        <v>178</v>
      </c>
      <c r="CW64" s="828" t="s">
        <v>178</v>
      </c>
      <c r="CX64" s="227" t="s">
        <v>182</v>
      </c>
      <c r="CY64" s="228" t="s">
        <v>182</v>
      </c>
      <c r="CZ64" s="227"/>
      <c r="DA64" s="227"/>
      <c r="DB64" s="485"/>
      <c r="DC64" s="256"/>
      <c r="DD64" s="256"/>
      <c r="DE64" s="225" t="s">
        <v>183</v>
      </c>
      <c r="DF64" s="225" t="s">
        <v>177</v>
      </c>
      <c r="DG64" s="226" t="s">
        <v>178</v>
      </c>
      <c r="DH64" s="256"/>
      <c r="DI64" s="256"/>
      <c r="DJ64" s="256"/>
      <c r="DK64" s="256"/>
      <c r="DL64" s="256"/>
      <c r="DM64" s="227"/>
      <c r="DN64" s="228"/>
      <c r="DO64" s="229">
        <v>22</v>
      </c>
      <c r="DP64" s="225" t="s">
        <v>177</v>
      </c>
      <c r="DQ64" s="226" t="s">
        <v>178</v>
      </c>
      <c r="DR64" s="230">
        <v>62</v>
      </c>
      <c r="DS64" s="225" t="s">
        <v>177</v>
      </c>
      <c r="DT64" s="226" t="s">
        <v>178</v>
      </c>
      <c r="DU64" s="828" t="s">
        <v>178</v>
      </c>
      <c r="DV64" s="828" t="s">
        <v>178</v>
      </c>
      <c r="DW64" s="828" t="s">
        <v>178</v>
      </c>
      <c r="DX64" s="828" t="s">
        <v>179</v>
      </c>
      <c r="DY64" s="828" t="s">
        <v>178</v>
      </c>
      <c r="DZ64" s="828" t="s">
        <v>180</v>
      </c>
      <c r="EA64" s="828" t="s">
        <v>178</v>
      </c>
      <c r="EB64" s="828" t="s">
        <v>181</v>
      </c>
      <c r="EC64" s="828" t="s">
        <v>178</v>
      </c>
      <c r="ED64" s="828" t="s">
        <v>178</v>
      </c>
      <c r="EE64" s="227" t="s">
        <v>182</v>
      </c>
      <c r="EF64" s="228" t="s">
        <v>182</v>
      </c>
      <c r="EG64" s="241"/>
      <c r="EH64" s="829" t="s">
        <v>741</v>
      </c>
      <c r="EI64" s="974"/>
      <c r="EJ64" s="975"/>
      <c r="EK64" s="901" t="s">
        <v>885</v>
      </c>
      <c r="EL64" s="902"/>
      <c r="EM64" s="925"/>
      <c r="EN64" s="926"/>
    </row>
    <row r="65" spans="2:144" s="233" customFormat="1" ht="13.5" customHeight="1" x14ac:dyDescent="0.25">
      <c r="B65" s="859" t="s">
        <v>812</v>
      </c>
      <c r="C65" s="859" t="s">
        <v>429</v>
      </c>
      <c r="D65" s="238"/>
      <c r="E65" s="238"/>
      <c r="F65" s="238"/>
      <c r="G65" s="239"/>
      <c r="H65" s="222">
        <v>0</v>
      </c>
      <c r="I65" s="219">
        <v>0</v>
      </c>
      <c r="J65" s="219">
        <v>0</v>
      </c>
      <c r="K65" s="820">
        <v>0</v>
      </c>
      <c r="L65" s="219">
        <v>0</v>
      </c>
      <c r="M65" s="219">
        <v>0</v>
      </c>
      <c r="N65" s="820">
        <v>0</v>
      </c>
      <c r="O65" s="221">
        <v>0</v>
      </c>
      <c r="P65" s="222">
        <v>0</v>
      </c>
      <c r="Q65" s="219">
        <v>0</v>
      </c>
      <c r="R65" s="219">
        <v>0</v>
      </c>
      <c r="S65" s="219">
        <v>0</v>
      </c>
      <c r="T65" s="219">
        <v>0</v>
      </c>
      <c r="U65" s="219">
        <v>0</v>
      </c>
      <c r="V65" s="219">
        <v>0</v>
      </c>
      <c r="W65" s="820">
        <v>0</v>
      </c>
      <c r="X65" s="222">
        <v>0</v>
      </c>
      <c r="Y65" s="820">
        <v>0</v>
      </c>
      <c r="Z65" s="219">
        <v>0</v>
      </c>
      <c r="AA65" s="820">
        <v>0</v>
      </c>
      <c r="AB65" s="820">
        <v>0</v>
      </c>
      <c r="AC65" s="219">
        <v>0</v>
      </c>
      <c r="AD65" s="219">
        <v>0</v>
      </c>
      <c r="AE65" s="221">
        <v>0</v>
      </c>
      <c r="AF65" s="820">
        <v>0</v>
      </c>
      <c r="AG65" s="825">
        <v>1</v>
      </c>
      <c r="AH65" s="820">
        <v>0</v>
      </c>
      <c r="AI65" s="820">
        <v>0</v>
      </c>
      <c r="AJ65" s="220">
        <v>0</v>
      </c>
      <c r="AK65" s="220">
        <v>0</v>
      </c>
      <c r="AL65" s="220">
        <v>0</v>
      </c>
      <c r="AM65" s="223">
        <v>0</v>
      </c>
      <c r="AN65" s="224">
        <v>0</v>
      </c>
      <c r="AO65" s="219">
        <v>0</v>
      </c>
      <c r="AP65" s="219">
        <v>0</v>
      </c>
      <c r="AQ65" s="219">
        <v>0</v>
      </c>
      <c r="AR65" s="219">
        <v>0</v>
      </c>
      <c r="AS65" s="219">
        <v>0</v>
      </c>
      <c r="AT65" s="820">
        <v>0</v>
      </c>
      <c r="AU65" s="221">
        <v>0</v>
      </c>
      <c r="AV65" s="224">
        <v>0</v>
      </c>
      <c r="AW65" s="492">
        <v>1</v>
      </c>
      <c r="AX65" s="492">
        <v>1</v>
      </c>
      <c r="AY65" s="492">
        <v>0</v>
      </c>
      <c r="AZ65" s="219">
        <v>0</v>
      </c>
      <c r="BA65" s="492">
        <v>1</v>
      </c>
      <c r="BB65" s="219">
        <v>0</v>
      </c>
      <c r="BC65" s="221">
        <v>0</v>
      </c>
      <c r="BD65" s="222">
        <v>0</v>
      </c>
      <c r="BE65" s="219">
        <v>0</v>
      </c>
      <c r="BF65" s="808">
        <v>0</v>
      </c>
      <c r="BG65" s="808">
        <v>0</v>
      </c>
      <c r="BH65" s="220">
        <v>0</v>
      </c>
      <c r="BI65" s="220">
        <v>0</v>
      </c>
      <c r="BJ65" s="492">
        <v>0</v>
      </c>
      <c r="BK65" s="223">
        <v>0</v>
      </c>
      <c r="BL65" s="222">
        <v>0</v>
      </c>
      <c r="BM65" s="219">
        <v>0</v>
      </c>
      <c r="BN65" s="219">
        <v>0</v>
      </c>
      <c r="BO65" s="219">
        <v>0</v>
      </c>
      <c r="BP65" s="219">
        <v>0</v>
      </c>
      <c r="BQ65" s="492">
        <v>1</v>
      </c>
      <c r="BR65" s="219">
        <v>0</v>
      </c>
      <c r="BS65" s="221">
        <v>0</v>
      </c>
      <c r="BT65" s="222">
        <v>0</v>
      </c>
      <c r="BU65" s="219">
        <v>0</v>
      </c>
      <c r="BV65" s="492">
        <v>0</v>
      </c>
      <c r="BW65" s="808">
        <v>0</v>
      </c>
      <c r="BX65" s="808">
        <v>0</v>
      </c>
      <c r="BY65" s="808">
        <v>0</v>
      </c>
      <c r="BZ65" s="808">
        <v>0</v>
      </c>
      <c r="CA65" s="803">
        <v>0</v>
      </c>
      <c r="CB65" s="224">
        <v>0</v>
      </c>
      <c r="CC65" s="220">
        <v>0</v>
      </c>
      <c r="CD65" s="220">
        <v>0</v>
      </c>
      <c r="CE65" s="220">
        <v>0</v>
      </c>
      <c r="CF65" s="220">
        <v>0</v>
      </c>
      <c r="CG65" s="220">
        <v>0</v>
      </c>
      <c r="CH65" s="220">
        <v>0</v>
      </c>
      <c r="CI65" s="223">
        <v>0</v>
      </c>
      <c r="CJ65" s="3239"/>
      <c r="CK65" s="225" t="s">
        <v>176</v>
      </c>
      <c r="CL65" s="225" t="s">
        <v>177</v>
      </c>
      <c r="CM65" s="226" t="s">
        <v>178</v>
      </c>
      <c r="CN65" s="828" t="s">
        <v>178</v>
      </c>
      <c r="CO65" s="828" t="s">
        <v>178</v>
      </c>
      <c r="CP65" s="828" t="s">
        <v>178</v>
      </c>
      <c r="CQ65" s="828" t="s">
        <v>184</v>
      </c>
      <c r="CR65" s="828" t="s">
        <v>178</v>
      </c>
      <c r="CS65" s="828" t="s">
        <v>180</v>
      </c>
      <c r="CT65" s="828" t="s">
        <v>178</v>
      </c>
      <c r="CU65" s="828" t="s">
        <v>181</v>
      </c>
      <c r="CV65" s="828" t="s">
        <v>178</v>
      </c>
      <c r="CW65" s="828" t="s">
        <v>178</v>
      </c>
      <c r="CX65" s="227" t="s">
        <v>182</v>
      </c>
      <c r="CY65" s="228" t="s">
        <v>182</v>
      </c>
      <c r="CZ65" s="227"/>
      <c r="DA65" s="227"/>
      <c r="DB65" s="485"/>
      <c r="DC65" s="256"/>
      <c r="DD65" s="256"/>
      <c r="DE65" s="225" t="s">
        <v>183</v>
      </c>
      <c r="DF65" s="225" t="s">
        <v>177</v>
      </c>
      <c r="DG65" s="226" t="s">
        <v>178</v>
      </c>
      <c r="DH65" s="256"/>
      <c r="DI65" s="256"/>
      <c r="DJ65" s="256"/>
      <c r="DK65" s="256"/>
      <c r="DL65" s="256"/>
      <c r="DM65" s="227"/>
      <c r="DN65" s="228"/>
      <c r="DO65" s="229">
        <v>22</v>
      </c>
      <c r="DP65" s="225" t="s">
        <v>177</v>
      </c>
      <c r="DQ65" s="226" t="s">
        <v>178</v>
      </c>
      <c r="DR65" s="230">
        <v>62</v>
      </c>
      <c r="DS65" s="225" t="s">
        <v>177</v>
      </c>
      <c r="DT65" s="226" t="s">
        <v>178</v>
      </c>
      <c r="DU65" s="828" t="s">
        <v>178</v>
      </c>
      <c r="DV65" s="828" t="s">
        <v>178</v>
      </c>
      <c r="DW65" s="828" t="s">
        <v>178</v>
      </c>
      <c r="DX65" s="828" t="s">
        <v>184</v>
      </c>
      <c r="DY65" s="828" t="s">
        <v>178</v>
      </c>
      <c r="DZ65" s="828" t="s">
        <v>180</v>
      </c>
      <c r="EA65" s="828" t="s">
        <v>178</v>
      </c>
      <c r="EB65" s="828" t="s">
        <v>181</v>
      </c>
      <c r="EC65" s="828" t="s">
        <v>178</v>
      </c>
      <c r="ED65" s="828" t="s">
        <v>178</v>
      </c>
      <c r="EE65" s="227" t="s">
        <v>182</v>
      </c>
      <c r="EF65" s="228" t="s">
        <v>182</v>
      </c>
      <c r="EG65" s="241"/>
      <c r="EH65" s="829" t="s">
        <v>742</v>
      </c>
      <c r="EI65" s="974"/>
      <c r="EJ65" s="975"/>
      <c r="EK65" s="901" t="s">
        <v>886</v>
      </c>
      <c r="EL65" s="902"/>
      <c r="EM65" s="925"/>
      <c r="EN65" s="926"/>
    </row>
    <row r="66" spans="2:144" s="233" customFormat="1" ht="13.5" customHeight="1" x14ac:dyDescent="0.25">
      <c r="B66" s="859" t="s">
        <v>813</v>
      </c>
      <c r="C66" s="859" t="s">
        <v>430</v>
      </c>
      <c r="D66" s="238"/>
      <c r="E66" s="238"/>
      <c r="F66" s="238"/>
      <c r="G66" s="239"/>
      <c r="H66" s="222">
        <v>0</v>
      </c>
      <c r="I66" s="219">
        <v>0</v>
      </c>
      <c r="J66" s="219">
        <v>0</v>
      </c>
      <c r="K66" s="820">
        <v>0</v>
      </c>
      <c r="L66" s="219">
        <v>0</v>
      </c>
      <c r="M66" s="219">
        <v>0</v>
      </c>
      <c r="N66" s="820">
        <v>0</v>
      </c>
      <c r="O66" s="221">
        <v>0</v>
      </c>
      <c r="P66" s="222">
        <v>0</v>
      </c>
      <c r="Q66" s="219">
        <v>0</v>
      </c>
      <c r="R66" s="219">
        <v>0</v>
      </c>
      <c r="S66" s="219">
        <v>0</v>
      </c>
      <c r="T66" s="219">
        <v>0</v>
      </c>
      <c r="U66" s="219">
        <v>0</v>
      </c>
      <c r="V66" s="219">
        <v>0</v>
      </c>
      <c r="W66" s="820">
        <v>0</v>
      </c>
      <c r="X66" s="222">
        <v>0</v>
      </c>
      <c r="Y66" s="820">
        <v>0</v>
      </c>
      <c r="Z66" s="219">
        <v>0</v>
      </c>
      <c r="AA66" s="820">
        <v>0</v>
      </c>
      <c r="AB66" s="820">
        <v>0</v>
      </c>
      <c r="AC66" s="219">
        <v>0</v>
      </c>
      <c r="AD66" s="219">
        <v>0</v>
      </c>
      <c r="AE66" s="221">
        <v>0</v>
      </c>
      <c r="AF66" s="820">
        <v>0</v>
      </c>
      <c r="AG66" s="820">
        <v>0</v>
      </c>
      <c r="AH66" s="825">
        <v>1</v>
      </c>
      <c r="AI66" s="820">
        <v>0</v>
      </c>
      <c r="AJ66" s="220">
        <v>0</v>
      </c>
      <c r="AK66" s="220">
        <v>0</v>
      </c>
      <c r="AL66" s="220">
        <v>0</v>
      </c>
      <c r="AM66" s="223">
        <v>0</v>
      </c>
      <c r="AN66" s="224">
        <v>0</v>
      </c>
      <c r="AO66" s="219">
        <v>0</v>
      </c>
      <c r="AP66" s="219">
        <v>0</v>
      </c>
      <c r="AQ66" s="219">
        <v>0</v>
      </c>
      <c r="AR66" s="219">
        <v>0</v>
      </c>
      <c r="AS66" s="219">
        <v>0</v>
      </c>
      <c r="AT66" s="820">
        <v>0</v>
      </c>
      <c r="AU66" s="221">
        <v>0</v>
      </c>
      <c r="AV66" s="224">
        <v>0</v>
      </c>
      <c r="AW66" s="492">
        <v>1</v>
      </c>
      <c r="AX66" s="492">
        <v>1</v>
      </c>
      <c r="AY66" s="492">
        <v>0</v>
      </c>
      <c r="AZ66" s="219">
        <v>0</v>
      </c>
      <c r="BA66" s="492">
        <v>1</v>
      </c>
      <c r="BB66" s="219">
        <v>0</v>
      </c>
      <c r="BC66" s="221">
        <v>0</v>
      </c>
      <c r="BD66" s="222">
        <v>0</v>
      </c>
      <c r="BE66" s="219">
        <v>0</v>
      </c>
      <c r="BF66" s="808">
        <v>0</v>
      </c>
      <c r="BG66" s="808">
        <v>0</v>
      </c>
      <c r="BH66" s="220">
        <v>0</v>
      </c>
      <c r="BI66" s="220">
        <v>0</v>
      </c>
      <c r="BJ66" s="492">
        <v>0</v>
      </c>
      <c r="BK66" s="223">
        <v>0</v>
      </c>
      <c r="BL66" s="222">
        <v>0</v>
      </c>
      <c r="BM66" s="219">
        <v>0</v>
      </c>
      <c r="BN66" s="219">
        <v>0</v>
      </c>
      <c r="BO66" s="219">
        <v>0</v>
      </c>
      <c r="BP66" s="219">
        <v>0</v>
      </c>
      <c r="BQ66" s="492">
        <v>1</v>
      </c>
      <c r="BR66" s="219">
        <v>0</v>
      </c>
      <c r="BS66" s="221">
        <v>0</v>
      </c>
      <c r="BT66" s="222">
        <v>0</v>
      </c>
      <c r="BU66" s="219">
        <v>0</v>
      </c>
      <c r="BV66" s="492">
        <v>0</v>
      </c>
      <c r="BW66" s="808">
        <v>0</v>
      </c>
      <c r="BX66" s="808">
        <v>0</v>
      </c>
      <c r="BY66" s="808">
        <v>0</v>
      </c>
      <c r="BZ66" s="808">
        <v>0</v>
      </c>
      <c r="CA66" s="803">
        <v>0</v>
      </c>
      <c r="CB66" s="224">
        <v>0</v>
      </c>
      <c r="CC66" s="220">
        <v>0</v>
      </c>
      <c r="CD66" s="220">
        <v>0</v>
      </c>
      <c r="CE66" s="220">
        <v>0</v>
      </c>
      <c r="CF66" s="220">
        <v>0</v>
      </c>
      <c r="CG66" s="220">
        <v>0</v>
      </c>
      <c r="CH66" s="220">
        <v>0</v>
      </c>
      <c r="CI66" s="223">
        <v>0</v>
      </c>
      <c r="CJ66" s="3239"/>
      <c r="CK66" s="225" t="s">
        <v>176</v>
      </c>
      <c r="CL66" s="225" t="s">
        <v>177</v>
      </c>
      <c r="CM66" s="226" t="s">
        <v>178</v>
      </c>
      <c r="CN66" s="828" t="s">
        <v>178</v>
      </c>
      <c r="CO66" s="828" t="s">
        <v>178</v>
      </c>
      <c r="CP66" s="828" t="s">
        <v>178</v>
      </c>
      <c r="CQ66" s="828" t="s">
        <v>185</v>
      </c>
      <c r="CR66" s="828" t="s">
        <v>178</v>
      </c>
      <c r="CS66" s="828" t="s">
        <v>180</v>
      </c>
      <c r="CT66" s="828" t="s">
        <v>178</v>
      </c>
      <c r="CU66" s="828" t="s">
        <v>181</v>
      </c>
      <c r="CV66" s="828" t="s">
        <v>178</v>
      </c>
      <c r="CW66" s="828" t="s">
        <v>178</v>
      </c>
      <c r="CX66" s="227" t="s">
        <v>182</v>
      </c>
      <c r="CY66" s="228" t="s">
        <v>182</v>
      </c>
      <c r="CZ66" s="227"/>
      <c r="DA66" s="227"/>
      <c r="DB66" s="485"/>
      <c r="DC66" s="256"/>
      <c r="DD66" s="256"/>
      <c r="DE66" s="225" t="s">
        <v>183</v>
      </c>
      <c r="DF66" s="225" t="s">
        <v>177</v>
      </c>
      <c r="DG66" s="226" t="s">
        <v>178</v>
      </c>
      <c r="DH66" s="256"/>
      <c r="DI66" s="256"/>
      <c r="DJ66" s="256"/>
      <c r="DK66" s="256"/>
      <c r="DL66" s="256"/>
      <c r="DM66" s="227"/>
      <c r="DN66" s="228"/>
      <c r="DO66" s="229">
        <v>22</v>
      </c>
      <c r="DP66" s="225" t="s">
        <v>177</v>
      </c>
      <c r="DQ66" s="226" t="s">
        <v>178</v>
      </c>
      <c r="DR66" s="230">
        <v>62</v>
      </c>
      <c r="DS66" s="225" t="s">
        <v>177</v>
      </c>
      <c r="DT66" s="226" t="s">
        <v>178</v>
      </c>
      <c r="DU66" s="828" t="s">
        <v>178</v>
      </c>
      <c r="DV66" s="828" t="s">
        <v>178</v>
      </c>
      <c r="DW66" s="828" t="s">
        <v>178</v>
      </c>
      <c r="DX66" s="828" t="s">
        <v>185</v>
      </c>
      <c r="DY66" s="828" t="s">
        <v>178</v>
      </c>
      <c r="DZ66" s="828" t="s">
        <v>180</v>
      </c>
      <c r="EA66" s="828" t="s">
        <v>178</v>
      </c>
      <c r="EB66" s="828" t="s">
        <v>181</v>
      </c>
      <c r="EC66" s="828" t="s">
        <v>178</v>
      </c>
      <c r="ED66" s="828" t="s">
        <v>178</v>
      </c>
      <c r="EE66" s="227" t="s">
        <v>182</v>
      </c>
      <c r="EF66" s="228" t="s">
        <v>182</v>
      </c>
      <c r="EG66" s="241"/>
      <c r="EH66" s="829" t="s">
        <v>743</v>
      </c>
      <c r="EI66" s="974"/>
      <c r="EJ66" s="975"/>
      <c r="EK66" s="901" t="s">
        <v>887</v>
      </c>
      <c r="EL66" s="902"/>
      <c r="EM66" s="925"/>
      <c r="EN66" s="926"/>
    </row>
    <row r="67" spans="2:144" s="233" customFormat="1" ht="13.5" customHeight="1" x14ac:dyDescent="0.25">
      <c r="B67" s="859" t="s">
        <v>215</v>
      </c>
      <c r="C67" s="859" t="s">
        <v>431</v>
      </c>
      <c r="D67" s="238"/>
      <c r="E67" s="238"/>
      <c r="F67" s="238"/>
      <c r="G67" s="239"/>
      <c r="H67" s="222">
        <v>0</v>
      </c>
      <c r="I67" s="219">
        <v>0</v>
      </c>
      <c r="J67" s="219">
        <v>0</v>
      </c>
      <c r="K67" s="820">
        <v>0</v>
      </c>
      <c r="L67" s="219">
        <v>0</v>
      </c>
      <c r="M67" s="219">
        <v>0</v>
      </c>
      <c r="N67" s="820">
        <v>0</v>
      </c>
      <c r="O67" s="221">
        <v>0</v>
      </c>
      <c r="P67" s="222">
        <v>0</v>
      </c>
      <c r="Q67" s="219">
        <v>0</v>
      </c>
      <c r="R67" s="219">
        <v>0</v>
      </c>
      <c r="S67" s="219">
        <v>0</v>
      </c>
      <c r="T67" s="219">
        <v>0</v>
      </c>
      <c r="U67" s="219">
        <v>0</v>
      </c>
      <c r="V67" s="219">
        <v>0</v>
      </c>
      <c r="W67" s="820">
        <v>0</v>
      </c>
      <c r="X67" s="222">
        <v>0</v>
      </c>
      <c r="Y67" s="820">
        <v>0</v>
      </c>
      <c r="Z67" s="219">
        <v>0</v>
      </c>
      <c r="AA67" s="820">
        <v>0</v>
      </c>
      <c r="AB67" s="820">
        <v>0</v>
      </c>
      <c r="AC67" s="219">
        <v>0</v>
      </c>
      <c r="AD67" s="219">
        <v>0</v>
      </c>
      <c r="AE67" s="221">
        <v>0</v>
      </c>
      <c r="AF67" s="820">
        <v>0</v>
      </c>
      <c r="AG67" s="820">
        <v>0</v>
      </c>
      <c r="AH67" s="820">
        <v>0</v>
      </c>
      <c r="AI67" s="825">
        <v>1</v>
      </c>
      <c r="AJ67" s="220">
        <v>0</v>
      </c>
      <c r="AK67" s="220">
        <v>0</v>
      </c>
      <c r="AL67" s="220">
        <v>0</v>
      </c>
      <c r="AM67" s="223">
        <v>0</v>
      </c>
      <c r="AN67" s="224">
        <v>0</v>
      </c>
      <c r="AO67" s="219">
        <v>0</v>
      </c>
      <c r="AP67" s="219">
        <v>0</v>
      </c>
      <c r="AQ67" s="219">
        <v>0</v>
      </c>
      <c r="AR67" s="219">
        <v>0</v>
      </c>
      <c r="AS67" s="219">
        <v>0</v>
      </c>
      <c r="AT67" s="820">
        <v>0</v>
      </c>
      <c r="AU67" s="221">
        <v>0</v>
      </c>
      <c r="AV67" s="224">
        <v>0</v>
      </c>
      <c r="AW67" s="492">
        <v>1</v>
      </c>
      <c r="AX67" s="492">
        <v>1</v>
      </c>
      <c r="AY67" s="492">
        <v>0</v>
      </c>
      <c r="AZ67" s="219">
        <v>0</v>
      </c>
      <c r="BA67" s="492">
        <v>1</v>
      </c>
      <c r="BB67" s="219">
        <v>0</v>
      </c>
      <c r="BC67" s="221">
        <v>0</v>
      </c>
      <c r="BD67" s="222">
        <v>0</v>
      </c>
      <c r="BE67" s="219">
        <v>0</v>
      </c>
      <c r="BF67" s="808">
        <v>0</v>
      </c>
      <c r="BG67" s="808">
        <v>0</v>
      </c>
      <c r="BH67" s="220">
        <v>0</v>
      </c>
      <c r="BI67" s="220">
        <v>0</v>
      </c>
      <c r="BJ67" s="492">
        <v>0</v>
      </c>
      <c r="BK67" s="223">
        <v>0</v>
      </c>
      <c r="BL67" s="222">
        <v>0</v>
      </c>
      <c r="BM67" s="219">
        <v>0</v>
      </c>
      <c r="BN67" s="219">
        <v>0</v>
      </c>
      <c r="BO67" s="219">
        <v>0</v>
      </c>
      <c r="BP67" s="219">
        <v>0</v>
      </c>
      <c r="BQ67" s="492">
        <v>1</v>
      </c>
      <c r="BR67" s="219">
        <v>0</v>
      </c>
      <c r="BS67" s="221">
        <v>0</v>
      </c>
      <c r="BT67" s="222">
        <v>0</v>
      </c>
      <c r="BU67" s="219">
        <v>0</v>
      </c>
      <c r="BV67" s="492">
        <v>0</v>
      </c>
      <c r="BW67" s="808">
        <v>0</v>
      </c>
      <c r="BX67" s="808">
        <v>0</v>
      </c>
      <c r="BY67" s="808">
        <v>0</v>
      </c>
      <c r="BZ67" s="808">
        <v>0</v>
      </c>
      <c r="CA67" s="803">
        <v>0</v>
      </c>
      <c r="CB67" s="224">
        <v>0</v>
      </c>
      <c r="CC67" s="220">
        <v>0</v>
      </c>
      <c r="CD67" s="220">
        <v>0</v>
      </c>
      <c r="CE67" s="220">
        <v>0</v>
      </c>
      <c r="CF67" s="220">
        <v>0</v>
      </c>
      <c r="CG67" s="220">
        <v>0</v>
      </c>
      <c r="CH67" s="220">
        <v>0</v>
      </c>
      <c r="CI67" s="223">
        <v>0</v>
      </c>
      <c r="CJ67" s="3239"/>
      <c r="CK67" s="225" t="s">
        <v>176</v>
      </c>
      <c r="CL67" s="225" t="s">
        <v>177</v>
      </c>
      <c r="CM67" s="226" t="s">
        <v>178</v>
      </c>
      <c r="CN67" s="828" t="s">
        <v>178</v>
      </c>
      <c r="CO67" s="828" t="s">
        <v>178</v>
      </c>
      <c r="CP67" s="828" t="s">
        <v>178</v>
      </c>
      <c r="CQ67" s="828" t="s">
        <v>188</v>
      </c>
      <c r="CR67" s="828" t="s">
        <v>178</v>
      </c>
      <c r="CS67" s="828" t="s">
        <v>180</v>
      </c>
      <c r="CT67" s="828" t="s">
        <v>178</v>
      </c>
      <c r="CU67" s="828" t="s">
        <v>181</v>
      </c>
      <c r="CV67" s="828" t="s">
        <v>178</v>
      </c>
      <c r="CW67" s="828" t="s">
        <v>178</v>
      </c>
      <c r="CX67" s="227" t="s">
        <v>182</v>
      </c>
      <c r="CY67" s="228" t="s">
        <v>182</v>
      </c>
      <c r="CZ67" s="227"/>
      <c r="DA67" s="227"/>
      <c r="DB67" s="485"/>
      <c r="DC67" s="256"/>
      <c r="DD67" s="256"/>
      <c r="DE67" s="225" t="s">
        <v>183</v>
      </c>
      <c r="DF67" s="225" t="s">
        <v>177</v>
      </c>
      <c r="DG67" s="226" t="s">
        <v>178</v>
      </c>
      <c r="DH67" s="256"/>
      <c r="DI67" s="256"/>
      <c r="DJ67" s="256"/>
      <c r="DK67" s="256"/>
      <c r="DL67" s="256"/>
      <c r="DM67" s="227"/>
      <c r="DN67" s="228"/>
      <c r="DO67" s="229">
        <v>22</v>
      </c>
      <c r="DP67" s="225" t="s">
        <v>177</v>
      </c>
      <c r="DQ67" s="226" t="s">
        <v>178</v>
      </c>
      <c r="DR67" s="230">
        <v>62</v>
      </c>
      <c r="DS67" s="225" t="s">
        <v>177</v>
      </c>
      <c r="DT67" s="226" t="s">
        <v>178</v>
      </c>
      <c r="DU67" s="828" t="s">
        <v>178</v>
      </c>
      <c r="DV67" s="828" t="s">
        <v>178</v>
      </c>
      <c r="DW67" s="828" t="s">
        <v>178</v>
      </c>
      <c r="DX67" s="828" t="s">
        <v>188</v>
      </c>
      <c r="DY67" s="828" t="s">
        <v>178</v>
      </c>
      <c r="DZ67" s="828" t="s">
        <v>180</v>
      </c>
      <c r="EA67" s="828" t="s">
        <v>178</v>
      </c>
      <c r="EB67" s="828" t="s">
        <v>181</v>
      </c>
      <c r="EC67" s="828" t="s">
        <v>178</v>
      </c>
      <c r="ED67" s="828" t="s">
        <v>178</v>
      </c>
      <c r="EE67" s="227" t="s">
        <v>182</v>
      </c>
      <c r="EF67" s="228" t="s">
        <v>182</v>
      </c>
      <c r="EG67" s="241"/>
      <c r="EH67" s="834" t="s">
        <v>596</v>
      </c>
      <c r="EI67" s="974"/>
      <c r="EJ67" s="975"/>
      <c r="EK67" s="901" t="s">
        <v>888</v>
      </c>
      <c r="EL67" s="902"/>
      <c r="EM67" s="925"/>
      <c r="EN67" s="926"/>
    </row>
    <row r="68" spans="2:144" s="233" customFormat="1" ht="13.5" customHeight="1" x14ac:dyDescent="0.25">
      <c r="B68" s="675" t="s">
        <v>777</v>
      </c>
      <c r="C68" s="675" t="s">
        <v>437</v>
      </c>
      <c r="D68" s="238"/>
      <c r="E68" s="238"/>
      <c r="F68" s="238"/>
      <c r="G68" s="239"/>
      <c r="H68" s="222">
        <v>0</v>
      </c>
      <c r="I68" s="219">
        <v>0</v>
      </c>
      <c r="J68" s="219">
        <v>0</v>
      </c>
      <c r="K68" s="820">
        <v>0</v>
      </c>
      <c r="L68" s="219">
        <v>0</v>
      </c>
      <c r="M68" s="219">
        <v>0</v>
      </c>
      <c r="N68" s="820">
        <v>0</v>
      </c>
      <c r="O68" s="221">
        <v>0</v>
      </c>
      <c r="P68" s="222">
        <v>0</v>
      </c>
      <c r="Q68" s="219">
        <v>0</v>
      </c>
      <c r="R68" s="219">
        <v>0</v>
      </c>
      <c r="S68" s="219">
        <v>0</v>
      </c>
      <c r="T68" s="219">
        <v>0</v>
      </c>
      <c r="U68" s="219">
        <v>0</v>
      </c>
      <c r="V68" s="219">
        <v>0</v>
      </c>
      <c r="W68" s="820">
        <v>0</v>
      </c>
      <c r="X68" s="222">
        <v>0</v>
      </c>
      <c r="Y68" s="820">
        <v>0</v>
      </c>
      <c r="Z68" s="219">
        <v>0</v>
      </c>
      <c r="AA68" s="820">
        <v>0</v>
      </c>
      <c r="AB68" s="820">
        <v>0</v>
      </c>
      <c r="AC68" s="219">
        <v>0</v>
      </c>
      <c r="AD68" s="219">
        <v>0</v>
      </c>
      <c r="AE68" s="221">
        <v>0</v>
      </c>
      <c r="AF68" s="820">
        <v>0</v>
      </c>
      <c r="AG68" s="820">
        <v>0</v>
      </c>
      <c r="AH68" s="820">
        <v>0</v>
      </c>
      <c r="AI68" s="820">
        <v>0</v>
      </c>
      <c r="AJ68" s="220">
        <v>0</v>
      </c>
      <c r="AK68" s="220">
        <v>0</v>
      </c>
      <c r="AL68" s="220">
        <v>0</v>
      </c>
      <c r="AM68" s="223">
        <v>0</v>
      </c>
      <c r="AN68" s="224">
        <v>0</v>
      </c>
      <c r="AO68" s="234">
        <v>1</v>
      </c>
      <c r="AP68" s="219">
        <v>0</v>
      </c>
      <c r="AQ68" s="219">
        <v>0</v>
      </c>
      <c r="AR68" s="219">
        <v>0</v>
      </c>
      <c r="AS68" s="219">
        <v>0</v>
      </c>
      <c r="AT68" s="820">
        <v>0</v>
      </c>
      <c r="AU68" s="221">
        <v>0</v>
      </c>
      <c r="AV68" s="224">
        <v>0</v>
      </c>
      <c r="AW68" s="492">
        <v>1</v>
      </c>
      <c r="AX68" s="492">
        <v>1</v>
      </c>
      <c r="AY68" s="492">
        <v>0</v>
      </c>
      <c r="AZ68" s="219">
        <v>0</v>
      </c>
      <c r="BA68" s="492">
        <v>1</v>
      </c>
      <c r="BB68" s="219">
        <v>0</v>
      </c>
      <c r="BC68" s="221">
        <v>0</v>
      </c>
      <c r="BD68" s="222">
        <v>0</v>
      </c>
      <c r="BE68" s="219">
        <v>0</v>
      </c>
      <c r="BF68" s="808">
        <v>0</v>
      </c>
      <c r="BG68" s="808">
        <v>0</v>
      </c>
      <c r="BH68" s="220">
        <v>0</v>
      </c>
      <c r="BI68" s="220">
        <v>0</v>
      </c>
      <c r="BJ68" s="492">
        <v>0</v>
      </c>
      <c r="BK68" s="223">
        <v>0</v>
      </c>
      <c r="BL68" s="222">
        <v>0</v>
      </c>
      <c r="BM68" s="219">
        <v>0</v>
      </c>
      <c r="BN68" s="219">
        <v>0</v>
      </c>
      <c r="BO68" s="219">
        <v>0</v>
      </c>
      <c r="BP68" s="219">
        <v>0</v>
      </c>
      <c r="BQ68" s="492">
        <v>1</v>
      </c>
      <c r="BR68" s="219">
        <v>0</v>
      </c>
      <c r="BS68" s="221">
        <v>0</v>
      </c>
      <c r="BT68" s="222">
        <v>0</v>
      </c>
      <c r="BU68" s="219">
        <v>0</v>
      </c>
      <c r="BV68" s="492">
        <v>0</v>
      </c>
      <c r="BW68" s="808">
        <v>0</v>
      </c>
      <c r="BX68" s="808">
        <v>0</v>
      </c>
      <c r="BY68" s="808">
        <v>0</v>
      </c>
      <c r="BZ68" s="808">
        <v>0</v>
      </c>
      <c r="CA68" s="803">
        <v>0</v>
      </c>
      <c r="CB68" s="224">
        <v>0</v>
      </c>
      <c r="CC68" s="220">
        <v>0</v>
      </c>
      <c r="CD68" s="220">
        <v>0</v>
      </c>
      <c r="CE68" s="220">
        <v>0</v>
      </c>
      <c r="CF68" s="220">
        <v>0</v>
      </c>
      <c r="CG68" s="220">
        <v>0</v>
      </c>
      <c r="CH68" s="220">
        <v>0</v>
      </c>
      <c r="CI68" s="223">
        <v>0</v>
      </c>
      <c r="CJ68" s="3239"/>
      <c r="CK68" s="225" t="s">
        <v>176</v>
      </c>
      <c r="CL68" s="225" t="s">
        <v>177</v>
      </c>
      <c r="CM68" s="226" t="s">
        <v>178</v>
      </c>
      <c r="CN68" s="256" t="s">
        <v>178</v>
      </c>
      <c r="CO68" s="256" t="s">
        <v>178</v>
      </c>
      <c r="CP68" s="256" t="s">
        <v>178</v>
      </c>
      <c r="CQ68" s="256" t="s">
        <v>178</v>
      </c>
      <c r="CR68" s="256" t="s">
        <v>184</v>
      </c>
      <c r="CS68" s="256" t="s">
        <v>180</v>
      </c>
      <c r="CT68" s="256" t="s">
        <v>178</v>
      </c>
      <c r="CU68" s="256" t="s">
        <v>181</v>
      </c>
      <c r="CV68" s="256" t="s">
        <v>178</v>
      </c>
      <c r="CW68" s="256" t="s">
        <v>178</v>
      </c>
      <c r="CX68" s="227" t="s">
        <v>182</v>
      </c>
      <c r="CY68" s="228" t="s">
        <v>182</v>
      </c>
      <c r="CZ68" s="227"/>
      <c r="DA68" s="227"/>
      <c r="DB68" s="485"/>
      <c r="DC68" s="256"/>
      <c r="DD68" s="256"/>
      <c r="DE68" s="225" t="s">
        <v>183</v>
      </c>
      <c r="DF68" s="225" t="s">
        <v>177</v>
      </c>
      <c r="DG68" s="226" t="s">
        <v>178</v>
      </c>
      <c r="DH68" s="256"/>
      <c r="DI68" s="256"/>
      <c r="DJ68" s="256"/>
      <c r="DK68" s="256"/>
      <c r="DL68" s="256"/>
      <c r="DM68" s="227"/>
      <c r="DN68" s="228"/>
      <c r="DO68" s="229">
        <v>22</v>
      </c>
      <c r="DP68" s="225" t="s">
        <v>177</v>
      </c>
      <c r="DQ68" s="226" t="s">
        <v>178</v>
      </c>
      <c r="DR68" s="230">
        <v>62</v>
      </c>
      <c r="DS68" s="225" t="s">
        <v>177</v>
      </c>
      <c r="DT68" s="226" t="s">
        <v>178</v>
      </c>
      <c r="DU68" s="256" t="s">
        <v>178</v>
      </c>
      <c r="DV68" s="256" t="s">
        <v>178</v>
      </c>
      <c r="DW68" s="256" t="s">
        <v>178</v>
      </c>
      <c r="DX68" s="256" t="s">
        <v>178</v>
      </c>
      <c r="DY68" s="256" t="s">
        <v>184</v>
      </c>
      <c r="DZ68" s="256" t="s">
        <v>180</v>
      </c>
      <c r="EA68" s="256" t="s">
        <v>178</v>
      </c>
      <c r="EB68" s="256" t="s">
        <v>181</v>
      </c>
      <c r="EC68" s="256" t="s">
        <v>178</v>
      </c>
      <c r="ED68" s="256" t="s">
        <v>178</v>
      </c>
      <c r="EE68" s="227" t="s">
        <v>182</v>
      </c>
      <c r="EF68" s="228" t="s">
        <v>182</v>
      </c>
      <c r="EG68" s="241"/>
      <c r="EH68" s="232" t="s">
        <v>287</v>
      </c>
      <c r="EI68" s="974"/>
      <c r="EJ68" s="975"/>
      <c r="EK68" s="901" t="s">
        <v>418</v>
      </c>
      <c r="EL68" s="900"/>
      <c r="EM68" s="925"/>
      <c r="EN68" s="926"/>
    </row>
    <row r="69" spans="2:144" s="233" customFormat="1" ht="13.5" customHeight="1" x14ac:dyDescent="0.25">
      <c r="B69" s="675" t="s">
        <v>185</v>
      </c>
      <c r="C69" s="675" t="s">
        <v>658</v>
      </c>
      <c r="D69" s="238"/>
      <c r="E69" s="238"/>
      <c r="F69" s="238"/>
      <c r="G69" s="239"/>
      <c r="H69" s="222">
        <v>0</v>
      </c>
      <c r="I69" s="219">
        <v>0</v>
      </c>
      <c r="J69" s="219">
        <v>0</v>
      </c>
      <c r="K69" s="820">
        <v>0</v>
      </c>
      <c r="L69" s="219">
        <v>0</v>
      </c>
      <c r="M69" s="219">
        <v>0</v>
      </c>
      <c r="N69" s="820">
        <v>0</v>
      </c>
      <c r="O69" s="221">
        <v>0</v>
      </c>
      <c r="P69" s="222">
        <v>0</v>
      </c>
      <c r="Q69" s="219">
        <v>0</v>
      </c>
      <c r="R69" s="219">
        <v>0</v>
      </c>
      <c r="S69" s="219">
        <v>0</v>
      </c>
      <c r="T69" s="219">
        <v>0</v>
      </c>
      <c r="U69" s="219">
        <v>0</v>
      </c>
      <c r="V69" s="219">
        <v>0</v>
      </c>
      <c r="W69" s="820">
        <v>0</v>
      </c>
      <c r="X69" s="222">
        <v>0</v>
      </c>
      <c r="Y69" s="820">
        <v>0</v>
      </c>
      <c r="Z69" s="219">
        <v>0</v>
      </c>
      <c r="AA69" s="820">
        <v>0</v>
      </c>
      <c r="AB69" s="820">
        <v>0</v>
      </c>
      <c r="AC69" s="219">
        <v>0</v>
      </c>
      <c r="AD69" s="219">
        <v>0</v>
      </c>
      <c r="AE69" s="221">
        <v>0</v>
      </c>
      <c r="AF69" s="820">
        <v>0</v>
      </c>
      <c r="AG69" s="820">
        <v>0</v>
      </c>
      <c r="AH69" s="820">
        <v>0</v>
      </c>
      <c r="AI69" s="820">
        <v>0</v>
      </c>
      <c r="AJ69" s="220">
        <v>0</v>
      </c>
      <c r="AK69" s="220">
        <v>0</v>
      </c>
      <c r="AL69" s="220">
        <v>0</v>
      </c>
      <c r="AM69" s="223">
        <v>0</v>
      </c>
      <c r="AN69" s="224">
        <v>0</v>
      </c>
      <c r="AO69" s="219">
        <v>0</v>
      </c>
      <c r="AP69" s="234">
        <v>1</v>
      </c>
      <c r="AQ69" s="219">
        <v>0</v>
      </c>
      <c r="AR69" s="219">
        <v>0</v>
      </c>
      <c r="AS69" s="219">
        <v>0</v>
      </c>
      <c r="AT69" s="820">
        <v>0</v>
      </c>
      <c r="AU69" s="221">
        <v>0</v>
      </c>
      <c r="AV69" s="224">
        <v>0</v>
      </c>
      <c r="AW69" s="492">
        <v>1</v>
      </c>
      <c r="AX69" s="492">
        <v>1</v>
      </c>
      <c r="AY69" s="492">
        <v>0</v>
      </c>
      <c r="AZ69" s="219">
        <v>0</v>
      </c>
      <c r="BA69" s="492">
        <v>1</v>
      </c>
      <c r="BB69" s="219">
        <v>0</v>
      </c>
      <c r="BC69" s="221">
        <v>0</v>
      </c>
      <c r="BD69" s="222">
        <v>0</v>
      </c>
      <c r="BE69" s="219">
        <v>0</v>
      </c>
      <c r="BF69" s="808">
        <v>0</v>
      </c>
      <c r="BG69" s="808">
        <v>0</v>
      </c>
      <c r="BH69" s="220">
        <v>0</v>
      </c>
      <c r="BI69" s="220">
        <v>0</v>
      </c>
      <c r="BJ69" s="492">
        <v>0</v>
      </c>
      <c r="BK69" s="223">
        <v>0</v>
      </c>
      <c r="BL69" s="222">
        <v>0</v>
      </c>
      <c r="BM69" s="219">
        <v>0</v>
      </c>
      <c r="BN69" s="219">
        <v>0</v>
      </c>
      <c r="BO69" s="219">
        <v>0</v>
      </c>
      <c r="BP69" s="219">
        <v>0</v>
      </c>
      <c r="BQ69" s="492">
        <v>1</v>
      </c>
      <c r="BR69" s="219">
        <v>0</v>
      </c>
      <c r="BS69" s="221">
        <v>0</v>
      </c>
      <c r="BT69" s="222">
        <v>0</v>
      </c>
      <c r="BU69" s="219">
        <v>0</v>
      </c>
      <c r="BV69" s="492">
        <v>0</v>
      </c>
      <c r="BW69" s="808">
        <v>0</v>
      </c>
      <c r="BX69" s="808">
        <v>0</v>
      </c>
      <c r="BY69" s="808">
        <v>0</v>
      </c>
      <c r="BZ69" s="808">
        <v>0</v>
      </c>
      <c r="CA69" s="803">
        <v>0</v>
      </c>
      <c r="CB69" s="224">
        <v>0</v>
      </c>
      <c r="CC69" s="220">
        <v>0</v>
      </c>
      <c r="CD69" s="220">
        <v>0</v>
      </c>
      <c r="CE69" s="220">
        <v>0</v>
      </c>
      <c r="CF69" s="220">
        <v>0</v>
      </c>
      <c r="CG69" s="220">
        <v>0</v>
      </c>
      <c r="CH69" s="220">
        <v>0</v>
      </c>
      <c r="CI69" s="223">
        <v>0</v>
      </c>
      <c r="CJ69" s="3239"/>
      <c r="CK69" s="225" t="s">
        <v>176</v>
      </c>
      <c r="CL69" s="225" t="s">
        <v>177</v>
      </c>
      <c r="CM69" s="226" t="s">
        <v>178</v>
      </c>
      <c r="CN69" s="256" t="s">
        <v>178</v>
      </c>
      <c r="CO69" s="256" t="s">
        <v>178</v>
      </c>
      <c r="CP69" s="256" t="s">
        <v>178</v>
      </c>
      <c r="CQ69" s="256" t="s">
        <v>178</v>
      </c>
      <c r="CR69" s="256" t="s">
        <v>185</v>
      </c>
      <c r="CS69" s="256" t="s">
        <v>180</v>
      </c>
      <c r="CT69" s="256" t="s">
        <v>178</v>
      </c>
      <c r="CU69" s="256" t="s">
        <v>181</v>
      </c>
      <c r="CV69" s="256" t="s">
        <v>178</v>
      </c>
      <c r="CW69" s="256" t="s">
        <v>178</v>
      </c>
      <c r="CX69" s="227" t="s">
        <v>182</v>
      </c>
      <c r="CY69" s="228" t="s">
        <v>182</v>
      </c>
      <c r="CZ69" s="227"/>
      <c r="DA69" s="227"/>
      <c r="DB69" s="485"/>
      <c r="DC69" s="256"/>
      <c r="DD69" s="256"/>
      <c r="DE69" s="225" t="s">
        <v>183</v>
      </c>
      <c r="DF69" s="225" t="s">
        <v>177</v>
      </c>
      <c r="DG69" s="226" t="s">
        <v>178</v>
      </c>
      <c r="DH69" s="256"/>
      <c r="DI69" s="256"/>
      <c r="DJ69" s="256"/>
      <c r="DK69" s="256"/>
      <c r="DL69" s="256"/>
      <c r="DM69" s="227"/>
      <c r="DN69" s="228"/>
      <c r="DO69" s="229">
        <v>22</v>
      </c>
      <c r="DP69" s="225" t="s">
        <v>177</v>
      </c>
      <c r="DQ69" s="226" t="s">
        <v>178</v>
      </c>
      <c r="DR69" s="230">
        <v>62</v>
      </c>
      <c r="DS69" s="225" t="s">
        <v>177</v>
      </c>
      <c r="DT69" s="226" t="s">
        <v>178</v>
      </c>
      <c r="DU69" s="256" t="s">
        <v>178</v>
      </c>
      <c r="DV69" s="256" t="s">
        <v>178</v>
      </c>
      <c r="DW69" s="256" t="s">
        <v>178</v>
      </c>
      <c r="DX69" s="256" t="s">
        <v>178</v>
      </c>
      <c r="DY69" s="256" t="s">
        <v>185</v>
      </c>
      <c r="DZ69" s="256" t="s">
        <v>180</v>
      </c>
      <c r="EA69" s="256" t="s">
        <v>178</v>
      </c>
      <c r="EB69" s="256" t="s">
        <v>181</v>
      </c>
      <c r="EC69" s="256" t="s">
        <v>178</v>
      </c>
      <c r="ED69" s="256" t="s">
        <v>178</v>
      </c>
      <c r="EE69" s="227" t="s">
        <v>182</v>
      </c>
      <c r="EF69" s="228" t="s">
        <v>182</v>
      </c>
      <c r="EG69" s="241"/>
      <c r="EH69" s="232" t="s">
        <v>287</v>
      </c>
      <c r="EI69" s="974"/>
      <c r="EJ69" s="975"/>
      <c r="EK69" s="901" t="s">
        <v>419</v>
      </c>
      <c r="EL69" s="902"/>
      <c r="EM69" s="925"/>
      <c r="EN69" s="926"/>
    </row>
    <row r="70" spans="2:144" s="233" customFormat="1" ht="13.5" customHeight="1" x14ac:dyDescent="0.25">
      <c r="B70" s="675" t="s">
        <v>778</v>
      </c>
      <c r="C70" s="675" t="s">
        <v>659</v>
      </c>
      <c r="D70" s="238"/>
      <c r="E70" s="238"/>
      <c r="F70" s="238"/>
      <c r="G70" s="239"/>
      <c r="H70" s="222">
        <v>0</v>
      </c>
      <c r="I70" s="219">
        <v>0</v>
      </c>
      <c r="J70" s="219">
        <v>0</v>
      </c>
      <c r="K70" s="820">
        <v>0</v>
      </c>
      <c r="L70" s="219">
        <v>0</v>
      </c>
      <c r="M70" s="219">
        <v>0</v>
      </c>
      <c r="N70" s="820">
        <v>0</v>
      </c>
      <c r="O70" s="221">
        <v>0</v>
      </c>
      <c r="P70" s="222">
        <v>0</v>
      </c>
      <c r="Q70" s="219">
        <v>0</v>
      </c>
      <c r="R70" s="219">
        <v>0</v>
      </c>
      <c r="S70" s="219">
        <v>0</v>
      </c>
      <c r="T70" s="219">
        <v>0</v>
      </c>
      <c r="U70" s="219">
        <v>0</v>
      </c>
      <c r="V70" s="219">
        <v>0</v>
      </c>
      <c r="W70" s="820">
        <v>0</v>
      </c>
      <c r="X70" s="222">
        <v>0</v>
      </c>
      <c r="Y70" s="820">
        <v>0</v>
      </c>
      <c r="Z70" s="219">
        <v>0</v>
      </c>
      <c r="AA70" s="820">
        <v>0</v>
      </c>
      <c r="AB70" s="820">
        <v>0</v>
      </c>
      <c r="AC70" s="219">
        <v>0</v>
      </c>
      <c r="AD70" s="219">
        <v>0</v>
      </c>
      <c r="AE70" s="221">
        <v>0</v>
      </c>
      <c r="AF70" s="820">
        <v>0</v>
      </c>
      <c r="AG70" s="820">
        <v>0</v>
      </c>
      <c r="AH70" s="820">
        <v>0</v>
      </c>
      <c r="AI70" s="820">
        <v>0</v>
      </c>
      <c r="AJ70" s="220">
        <v>0</v>
      </c>
      <c r="AK70" s="220">
        <v>0</v>
      </c>
      <c r="AL70" s="220">
        <v>0</v>
      </c>
      <c r="AM70" s="223">
        <v>0</v>
      </c>
      <c r="AN70" s="224">
        <v>0</v>
      </c>
      <c r="AO70" s="219">
        <v>0</v>
      </c>
      <c r="AP70" s="219">
        <v>0</v>
      </c>
      <c r="AQ70" s="234">
        <v>1</v>
      </c>
      <c r="AR70" s="219">
        <v>0</v>
      </c>
      <c r="AS70" s="219">
        <v>0</v>
      </c>
      <c r="AT70" s="820">
        <v>0</v>
      </c>
      <c r="AU70" s="221">
        <v>0</v>
      </c>
      <c r="AV70" s="224">
        <v>0</v>
      </c>
      <c r="AW70" s="492">
        <v>1</v>
      </c>
      <c r="AX70" s="492">
        <v>1</v>
      </c>
      <c r="AY70" s="492">
        <v>0</v>
      </c>
      <c r="AZ70" s="219">
        <v>0</v>
      </c>
      <c r="BA70" s="492">
        <v>1</v>
      </c>
      <c r="BB70" s="219">
        <v>0</v>
      </c>
      <c r="BC70" s="221">
        <v>0</v>
      </c>
      <c r="BD70" s="222">
        <v>0</v>
      </c>
      <c r="BE70" s="219">
        <v>0</v>
      </c>
      <c r="BF70" s="808">
        <v>0</v>
      </c>
      <c r="BG70" s="808">
        <v>0</v>
      </c>
      <c r="BH70" s="220">
        <v>0</v>
      </c>
      <c r="BI70" s="220">
        <v>0</v>
      </c>
      <c r="BJ70" s="492">
        <v>0</v>
      </c>
      <c r="BK70" s="223">
        <v>0</v>
      </c>
      <c r="BL70" s="222">
        <v>0</v>
      </c>
      <c r="BM70" s="219">
        <v>0</v>
      </c>
      <c r="BN70" s="219">
        <v>0</v>
      </c>
      <c r="BO70" s="219">
        <v>0</v>
      </c>
      <c r="BP70" s="219">
        <v>0</v>
      </c>
      <c r="BQ70" s="492">
        <v>1</v>
      </c>
      <c r="BR70" s="219">
        <v>0</v>
      </c>
      <c r="BS70" s="221">
        <v>0</v>
      </c>
      <c r="BT70" s="222">
        <v>0</v>
      </c>
      <c r="BU70" s="219">
        <v>0</v>
      </c>
      <c r="BV70" s="492">
        <v>0</v>
      </c>
      <c r="BW70" s="808">
        <v>0</v>
      </c>
      <c r="BX70" s="808">
        <v>0</v>
      </c>
      <c r="BY70" s="808">
        <v>0</v>
      </c>
      <c r="BZ70" s="808">
        <v>0</v>
      </c>
      <c r="CA70" s="803">
        <v>0</v>
      </c>
      <c r="CB70" s="224">
        <v>0</v>
      </c>
      <c r="CC70" s="220">
        <v>0</v>
      </c>
      <c r="CD70" s="220">
        <v>0</v>
      </c>
      <c r="CE70" s="220">
        <v>0</v>
      </c>
      <c r="CF70" s="220">
        <v>0</v>
      </c>
      <c r="CG70" s="220">
        <v>0</v>
      </c>
      <c r="CH70" s="220">
        <v>0</v>
      </c>
      <c r="CI70" s="223">
        <v>0</v>
      </c>
      <c r="CJ70" s="3239"/>
      <c r="CK70" s="225" t="s">
        <v>176</v>
      </c>
      <c r="CL70" s="225" t="s">
        <v>177</v>
      </c>
      <c r="CM70" s="226" t="s">
        <v>178</v>
      </c>
      <c r="CN70" s="256" t="s">
        <v>178</v>
      </c>
      <c r="CO70" s="256" t="s">
        <v>178</v>
      </c>
      <c r="CP70" s="256" t="s">
        <v>178</v>
      </c>
      <c r="CQ70" s="256" t="s">
        <v>178</v>
      </c>
      <c r="CR70" s="256" t="s">
        <v>188</v>
      </c>
      <c r="CS70" s="256" t="s">
        <v>180</v>
      </c>
      <c r="CT70" s="256" t="s">
        <v>178</v>
      </c>
      <c r="CU70" s="256" t="s">
        <v>181</v>
      </c>
      <c r="CV70" s="256" t="s">
        <v>178</v>
      </c>
      <c r="CW70" s="256" t="s">
        <v>178</v>
      </c>
      <c r="CX70" s="227" t="s">
        <v>182</v>
      </c>
      <c r="CY70" s="228" t="s">
        <v>182</v>
      </c>
      <c r="CZ70" s="227"/>
      <c r="DA70" s="227"/>
      <c r="DB70" s="485"/>
      <c r="DC70" s="256"/>
      <c r="DD70" s="256"/>
      <c r="DE70" s="225" t="s">
        <v>183</v>
      </c>
      <c r="DF70" s="225" t="s">
        <v>177</v>
      </c>
      <c r="DG70" s="226" t="s">
        <v>178</v>
      </c>
      <c r="DH70" s="256"/>
      <c r="DI70" s="256"/>
      <c r="DJ70" s="256"/>
      <c r="DK70" s="256"/>
      <c r="DL70" s="256"/>
      <c r="DM70" s="227"/>
      <c r="DN70" s="228"/>
      <c r="DO70" s="229">
        <v>22</v>
      </c>
      <c r="DP70" s="225" t="s">
        <v>177</v>
      </c>
      <c r="DQ70" s="226" t="s">
        <v>178</v>
      </c>
      <c r="DR70" s="230">
        <v>62</v>
      </c>
      <c r="DS70" s="225" t="s">
        <v>177</v>
      </c>
      <c r="DT70" s="226" t="s">
        <v>178</v>
      </c>
      <c r="DU70" s="256" t="s">
        <v>178</v>
      </c>
      <c r="DV70" s="256" t="s">
        <v>178</v>
      </c>
      <c r="DW70" s="256" t="s">
        <v>178</v>
      </c>
      <c r="DX70" s="256" t="s">
        <v>178</v>
      </c>
      <c r="DY70" s="256" t="s">
        <v>188</v>
      </c>
      <c r="DZ70" s="256" t="s">
        <v>180</v>
      </c>
      <c r="EA70" s="256" t="s">
        <v>178</v>
      </c>
      <c r="EB70" s="256" t="s">
        <v>181</v>
      </c>
      <c r="EC70" s="256" t="s">
        <v>178</v>
      </c>
      <c r="ED70" s="256" t="s">
        <v>178</v>
      </c>
      <c r="EE70" s="227" t="s">
        <v>182</v>
      </c>
      <c r="EF70" s="228" t="s">
        <v>182</v>
      </c>
      <c r="EG70" s="241"/>
      <c r="EH70" s="232" t="s">
        <v>287</v>
      </c>
      <c r="EI70" s="974"/>
      <c r="EJ70" s="975"/>
      <c r="EK70" s="901" t="s">
        <v>420</v>
      </c>
      <c r="EL70" s="900"/>
      <c r="EM70" s="925"/>
      <c r="EN70" s="926"/>
    </row>
    <row r="71" spans="2:144" s="233" customFormat="1" ht="13.5" customHeight="1" x14ac:dyDescent="0.25">
      <c r="B71" s="675" t="s">
        <v>779</v>
      </c>
      <c r="C71" s="675" t="s">
        <v>660</v>
      </c>
      <c r="D71" s="238"/>
      <c r="E71" s="238"/>
      <c r="F71" s="238"/>
      <c r="G71" s="239"/>
      <c r="H71" s="222">
        <v>0</v>
      </c>
      <c r="I71" s="219">
        <v>0</v>
      </c>
      <c r="J71" s="219">
        <v>0</v>
      </c>
      <c r="K71" s="820">
        <v>0</v>
      </c>
      <c r="L71" s="219">
        <v>0</v>
      </c>
      <c r="M71" s="219">
        <v>0</v>
      </c>
      <c r="N71" s="820">
        <v>0</v>
      </c>
      <c r="O71" s="221">
        <v>0</v>
      </c>
      <c r="P71" s="222">
        <v>0</v>
      </c>
      <c r="Q71" s="219">
        <v>0</v>
      </c>
      <c r="R71" s="219">
        <v>0</v>
      </c>
      <c r="S71" s="219">
        <v>0</v>
      </c>
      <c r="T71" s="219">
        <v>0</v>
      </c>
      <c r="U71" s="219">
        <v>0</v>
      </c>
      <c r="V71" s="219">
        <v>0</v>
      </c>
      <c r="W71" s="820">
        <v>0</v>
      </c>
      <c r="X71" s="222">
        <v>0</v>
      </c>
      <c r="Y71" s="820">
        <v>0</v>
      </c>
      <c r="Z71" s="219">
        <v>0</v>
      </c>
      <c r="AA71" s="820">
        <v>0</v>
      </c>
      <c r="AB71" s="820">
        <v>0</v>
      </c>
      <c r="AC71" s="219">
        <v>0</v>
      </c>
      <c r="AD71" s="219">
        <v>0</v>
      </c>
      <c r="AE71" s="221">
        <v>0</v>
      </c>
      <c r="AF71" s="820">
        <v>0</v>
      </c>
      <c r="AG71" s="820">
        <v>0</v>
      </c>
      <c r="AH71" s="820">
        <v>0</v>
      </c>
      <c r="AI71" s="820">
        <v>0</v>
      </c>
      <c r="AJ71" s="220">
        <v>0</v>
      </c>
      <c r="AK71" s="220">
        <v>0</v>
      </c>
      <c r="AL71" s="220">
        <v>0</v>
      </c>
      <c r="AM71" s="223">
        <v>0</v>
      </c>
      <c r="AN71" s="224">
        <v>0</v>
      </c>
      <c r="AO71" s="219">
        <v>0</v>
      </c>
      <c r="AP71" s="219">
        <v>0</v>
      </c>
      <c r="AQ71" s="219">
        <v>0</v>
      </c>
      <c r="AR71" s="234">
        <v>1</v>
      </c>
      <c r="AS71" s="219">
        <v>0</v>
      </c>
      <c r="AT71" s="820">
        <v>0</v>
      </c>
      <c r="AU71" s="221">
        <v>0</v>
      </c>
      <c r="AV71" s="224">
        <v>0</v>
      </c>
      <c r="AW71" s="492">
        <v>1</v>
      </c>
      <c r="AX71" s="492">
        <v>1</v>
      </c>
      <c r="AY71" s="492">
        <v>0</v>
      </c>
      <c r="AZ71" s="219">
        <v>0</v>
      </c>
      <c r="BA71" s="492">
        <v>1</v>
      </c>
      <c r="BB71" s="219">
        <v>0</v>
      </c>
      <c r="BC71" s="221">
        <v>0</v>
      </c>
      <c r="BD71" s="222">
        <v>0</v>
      </c>
      <c r="BE71" s="219">
        <v>0</v>
      </c>
      <c r="BF71" s="808">
        <v>0</v>
      </c>
      <c r="BG71" s="808">
        <v>0</v>
      </c>
      <c r="BH71" s="220">
        <v>0</v>
      </c>
      <c r="BI71" s="220">
        <v>0</v>
      </c>
      <c r="BJ71" s="492">
        <v>0</v>
      </c>
      <c r="BK71" s="223">
        <v>0</v>
      </c>
      <c r="BL71" s="222">
        <v>0</v>
      </c>
      <c r="BM71" s="219">
        <v>0</v>
      </c>
      <c r="BN71" s="219">
        <v>0</v>
      </c>
      <c r="BO71" s="219">
        <v>0</v>
      </c>
      <c r="BP71" s="219">
        <v>0</v>
      </c>
      <c r="BQ71" s="492">
        <v>1</v>
      </c>
      <c r="BR71" s="219">
        <v>0</v>
      </c>
      <c r="BS71" s="221">
        <v>0</v>
      </c>
      <c r="BT71" s="222">
        <v>0</v>
      </c>
      <c r="BU71" s="219">
        <v>0</v>
      </c>
      <c r="BV71" s="492">
        <v>0</v>
      </c>
      <c r="BW71" s="808">
        <v>0</v>
      </c>
      <c r="BX71" s="808">
        <v>0</v>
      </c>
      <c r="BY71" s="808">
        <v>0</v>
      </c>
      <c r="BZ71" s="808">
        <v>0</v>
      </c>
      <c r="CA71" s="803">
        <v>0</v>
      </c>
      <c r="CB71" s="224">
        <v>0</v>
      </c>
      <c r="CC71" s="220">
        <v>0</v>
      </c>
      <c r="CD71" s="220">
        <v>0</v>
      </c>
      <c r="CE71" s="220">
        <v>0</v>
      </c>
      <c r="CF71" s="220">
        <v>0</v>
      </c>
      <c r="CG71" s="220">
        <v>0</v>
      </c>
      <c r="CH71" s="220">
        <v>0</v>
      </c>
      <c r="CI71" s="223">
        <v>0</v>
      </c>
      <c r="CJ71" s="3239"/>
      <c r="CK71" s="225" t="s">
        <v>176</v>
      </c>
      <c r="CL71" s="225" t="s">
        <v>177</v>
      </c>
      <c r="CM71" s="226" t="s">
        <v>178</v>
      </c>
      <c r="CN71" s="256" t="s">
        <v>178</v>
      </c>
      <c r="CO71" s="256" t="s">
        <v>178</v>
      </c>
      <c r="CP71" s="256" t="s">
        <v>178</v>
      </c>
      <c r="CQ71" s="256" t="s">
        <v>178</v>
      </c>
      <c r="CR71" s="256" t="s">
        <v>186</v>
      </c>
      <c r="CS71" s="256" t="s">
        <v>180</v>
      </c>
      <c r="CT71" s="256" t="s">
        <v>178</v>
      </c>
      <c r="CU71" s="256" t="s">
        <v>181</v>
      </c>
      <c r="CV71" s="256" t="s">
        <v>178</v>
      </c>
      <c r="CW71" s="256" t="s">
        <v>178</v>
      </c>
      <c r="CX71" s="227" t="s">
        <v>182</v>
      </c>
      <c r="CY71" s="228" t="s">
        <v>182</v>
      </c>
      <c r="CZ71" s="227"/>
      <c r="DA71" s="227"/>
      <c r="DB71" s="485"/>
      <c r="DC71" s="256"/>
      <c r="DD71" s="256"/>
      <c r="DE71" s="225" t="s">
        <v>183</v>
      </c>
      <c r="DF71" s="225" t="s">
        <v>177</v>
      </c>
      <c r="DG71" s="226" t="s">
        <v>178</v>
      </c>
      <c r="DH71" s="256"/>
      <c r="DI71" s="256"/>
      <c r="DJ71" s="256"/>
      <c r="DK71" s="256"/>
      <c r="DL71" s="256"/>
      <c r="DM71" s="227"/>
      <c r="DN71" s="228"/>
      <c r="DO71" s="229">
        <v>22</v>
      </c>
      <c r="DP71" s="225" t="s">
        <v>177</v>
      </c>
      <c r="DQ71" s="226" t="s">
        <v>178</v>
      </c>
      <c r="DR71" s="230">
        <v>62</v>
      </c>
      <c r="DS71" s="225" t="s">
        <v>177</v>
      </c>
      <c r="DT71" s="226" t="s">
        <v>178</v>
      </c>
      <c r="DU71" s="256" t="s">
        <v>178</v>
      </c>
      <c r="DV71" s="256" t="s">
        <v>178</v>
      </c>
      <c r="DW71" s="256" t="s">
        <v>178</v>
      </c>
      <c r="DX71" s="256" t="s">
        <v>178</v>
      </c>
      <c r="DY71" s="256" t="s">
        <v>186</v>
      </c>
      <c r="DZ71" s="256" t="s">
        <v>180</v>
      </c>
      <c r="EA71" s="256" t="s">
        <v>178</v>
      </c>
      <c r="EB71" s="256" t="s">
        <v>181</v>
      </c>
      <c r="EC71" s="256" t="s">
        <v>178</v>
      </c>
      <c r="ED71" s="256" t="s">
        <v>178</v>
      </c>
      <c r="EE71" s="227" t="s">
        <v>182</v>
      </c>
      <c r="EF71" s="228" t="s">
        <v>182</v>
      </c>
      <c r="EG71" s="241"/>
      <c r="EH71" s="232" t="s">
        <v>287</v>
      </c>
      <c r="EI71" s="974"/>
      <c r="EJ71" s="975"/>
      <c r="EK71" s="901" t="s">
        <v>421</v>
      </c>
      <c r="EL71" s="902"/>
      <c r="EM71" s="925"/>
      <c r="EN71" s="926"/>
    </row>
    <row r="72" spans="2:144" s="233" customFormat="1" ht="13.5" customHeight="1" x14ac:dyDescent="0.25">
      <c r="B72" s="675" t="s">
        <v>780</v>
      </c>
      <c r="C72" s="675" t="s">
        <v>661</v>
      </c>
      <c r="D72" s="238"/>
      <c r="E72" s="238"/>
      <c r="F72" s="238"/>
      <c r="G72" s="239"/>
      <c r="H72" s="222">
        <v>0</v>
      </c>
      <c r="I72" s="219">
        <v>0</v>
      </c>
      <c r="J72" s="219">
        <v>0</v>
      </c>
      <c r="K72" s="820">
        <v>0</v>
      </c>
      <c r="L72" s="219">
        <v>0</v>
      </c>
      <c r="M72" s="219">
        <v>0</v>
      </c>
      <c r="N72" s="820">
        <v>0</v>
      </c>
      <c r="O72" s="221">
        <v>0</v>
      </c>
      <c r="P72" s="222">
        <v>0</v>
      </c>
      <c r="Q72" s="219">
        <v>0</v>
      </c>
      <c r="R72" s="219">
        <v>0</v>
      </c>
      <c r="S72" s="219">
        <v>0</v>
      </c>
      <c r="T72" s="219">
        <v>0</v>
      </c>
      <c r="U72" s="219">
        <v>0</v>
      </c>
      <c r="V72" s="219">
        <v>0</v>
      </c>
      <c r="W72" s="820">
        <v>0</v>
      </c>
      <c r="X72" s="222">
        <v>0</v>
      </c>
      <c r="Y72" s="820">
        <v>0</v>
      </c>
      <c r="Z72" s="219">
        <v>0</v>
      </c>
      <c r="AA72" s="820">
        <v>0</v>
      </c>
      <c r="AB72" s="820">
        <v>0</v>
      </c>
      <c r="AC72" s="219">
        <v>0</v>
      </c>
      <c r="AD72" s="219">
        <v>0</v>
      </c>
      <c r="AE72" s="221">
        <v>0</v>
      </c>
      <c r="AF72" s="820">
        <v>0</v>
      </c>
      <c r="AG72" s="820">
        <v>0</v>
      </c>
      <c r="AH72" s="820">
        <v>0</v>
      </c>
      <c r="AI72" s="820">
        <v>0</v>
      </c>
      <c r="AJ72" s="220">
        <v>0</v>
      </c>
      <c r="AK72" s="220">
        <v>0</v>
      </c>
      <c r="AL72" s="220">
        <v>0</v>
      </c>
      <c r="AM72" s="223">
        <v>0</v>
      </c>
      <c r="AN72" s="224">
        <v>0</v>
      </c>
      <c r="AO72" s="219">
        <v>0</v>
      </c>
      <c r="AP72" s="219">
        <v>0</v>
      </c>
      <c r="AQ72" s="219">
        <v>0</v>
      </c>
      <c r="AR72" s="219">
        <v>0</v>
      </c>
      <c r="AS72" s="234">
        <v>1</v>
      </c>
      <c r="AT72" s="820">
        <v>0</v>
      </c>
      <c r="AU72" s="221">
        <v>0</v>
      </c>
      <c r="AV72" s="224">
        <v>0</v>
      </c>
      <c r="AW72" s="492">
        <v>1</v>
      </c>
      <c r="AX72" s="492">
        <v>1</v>
      </c>
      <c r="AY72" s="492">
        <v>0</v>
      </c>
      <c r="AZ72" s="219">
        <v>0</v>
      </c>
      <c r="BA72" s="492">
        <v>1</v>
      </c>
      <c r="BB72" s="219">
        <v>0</v>
      </c>
      <c r="BC72" s="221">
        <v>0</v>
      </c>
      <c r="BD72" s="222">
        <v>0</v>
      </c>
      <c r="BE72" s="219">
        <v>0</v>
      </c>
      <c r="BF72" s="808">
        <v>0</v>
      </c>
      <c r="BG72" s="808">
        <v>0</v>
      </c>
      <c r="BH72" s="220">
        <v>0</v>
      </c>
      <c r="BI72" s="220">
        <v>0</v>
      </c>
      <c r="BJ72" s="492">
        <v>0</v>
      </c>
      <c r="BK72" s="223">
        <v>0</v>
      </c>
      <c r="BL72" s="222">
        <v>0</v>
      </c>
      <c r="BM72" s="219">
        <v>0</v>
      </c>
      <c r="BN72" s="219">
        <v>0</v>
      </c>
      <c r="BO72" s="219">
        <v>0</v>
      </c>
      <c r="BP72" s="219">
        <v>0</v>
      </c>
      <c r="BQ72" s="492">
        <v>1</v>
      </c>
      <c r="BR72" s="219">
        <v>0</v>
      </c>
      <c r="BS72" s="221">
        <v>0</v>
      </c>
      <c r="BT72" s="222">
        <v>0</v>
      </c>
      <c r="BU72" s="219">
        <v>0</v>
      </c>
      <c r="BV72" s="492">
        <v>0</v>
      </c>
      <c r="BW72" s="808">
        <v>0</v>
      </c>
      <c r="BX72" s="808">
        <v>0</v>
      </c>
      <c r="BY72" s="808">
        <v>0</v>
      </c>
      <c r="BZ72" s="808">
        <v>0</v>
      </c>
      <c r="CA72" s="803">
        <v>0</v>
      </c>
      <c r="CB72" s="224">
        <v>0</v>
      </c>
      <c r="CC72" s="220">
        <v>0</v>
      </c>
      <c r="CD72" s="220">
        <v>0</v>
      </c>
      <c r="CE72" s="220">
        <v>0</v>
      </c>
      <c r="CF72" s="220">
        <v>0</v>
      </c>
      <c r="CG72" s="220">
        <v>0</v>
      </c>
      <c r="CH72" s="220">
        <v>0</v>
      </c>
      <c r="CI72" s="223">
        <v>0</v>
      </c>
      <c r="CJ72" s="3239"/>
      <c r="CK72" s="225" t="s">
        <v>176</v>
      </c>
      <c r="CL72" s="225" t="s">
        <v>177</v>
      </c>
      <c r="CM72" s="226" t="s">
        <v>178</v>
      </c>
      <c r="CN72" s="256" t="s">
        <v>178</v>
      </c>
      <c r="CO72" s="256" t="s">
        <v>178</v>
      </c>
      <c r="CP72" s="256" t="s">
        <v>178</v>
      </c>
      <c r="CQ72" s="256" t="s">
        <v>178</v>
      </c>
      <c r="CR72" s="256" t="s">
        <v>181</v>
      </c>
      <c r="CS72" s="256" t="s">
        <v>180</v>
      </c>
      <c r="CT72" s="256" t="s">
        <v>178</v>
      </c>
      <c r="CU72" s="256" t="s">
        <v>181</v>
      </c>
      <c r="CV72" s="256" t="s">
        <v>178</v>
      </c>
      <c r="CW72" s="256" t="s">
        <v>178</v>
      </c>
      <c r="CX72" s="227" t="s">
        <v>182</v>
      </c>
      <c r="CY72" s="228" t="s">
        <v>182</v>
      </c>
      <c r="CZ72" s="227"/>
      <c r="DA72" s="227"/>
      <c r="DB72" s="485"/>
      <c r="DC72" s="256"/>
      <c r="DD72" s="256"/>
      <c r="DE72" s="225" t="s">
        <v>183</v>
      </c>
      <c r="DF72" s="225" t="s">
        <v>177</v>
      </c>
      <c r="DG72" s="226" t="s">
        <v>178</v>
      </c>
      <c r="DH72" s="256"/>
      <c r="DI72" s="256"/>
      <c r="DJ72" s="256"/>
      <c r="DK72" s="256"/>
      <c r="DL72" s="256"/>
      <c r="DM72" s="227"/>
      <c r="DN72" s="228"/>
      <c r="DO72" s="229">
        <v>22</v>
      </c>
      <c r="DP72" s="225" t="s">
        <v>177</v>
      </c>
      <c r="DQ72" s="226" t="s">
        <v>178</v>
      </c>
      <c r="DR72" s="230">
        <v>62</v>
      </c>
      <c r="DS72" s="225" t="s">
        <v>177</v>
      </c>
      <c r="DT72" s="226" t="s">
        <v>178</v>
      </c>
      <c r="DU72" s="256" t="s">
        <v>178</v>
      </c>
      <c r="DV72" s="256" t="s">
        <v>178</v>
      </c>
      <c r="DW72" s="256" t="s">
        <v>178</v>
      </c>
      <c r="DX72" s="256" t="s">
        <v>178</v>
      </c>
      <c r="DY72" s="256" t="s">
        <v>181</v>
      </c>
      <c r="DZ72" s="256" t="s">
        <v>180</v>
      </c>
      <c r="EA72" s="256" t="s">
        <v>178</v>
      </c>
      <c r="EB72" s="256" t="s">
        <v>181</v>
      </c>
      <c r="EC72" s="256" t="s">
        <v>178</v>
      </c>
      <c r="ED72" s="256" t="s">
        <v>178</v>
      </c>
      <c r="EE72" s="227" t="s">
        <v>182</v>
      </c>
      <c r="EF72" s="228" t="s">
        <v>182</v>
      </c>
      <c r="EG72" s="241"/>
      <c r="EH72" s="232" t="s">
        <v>287</v>
      </c>
      <c r="EI72" s="974"/>
      <c r="EJ72" s="975"/>
      <c r="EK72" s="901" t="s">
        <v>422</v>
      </c>
      <c r="EL72" s="900"/>
      <c r="EM72" s="925"/>
      <c r="EN72" s="926"/>
    </row>
    <row r="73" spans="2:144" s="233" customFormat="1" ht="13.5" customHeight="1" x14ac:dyDescent="0.25">
      <c r="B73" s="859" t="s">
        <v>814</v>
      </c>
      <c r="C73" s="859" t="s">
        <v>646</v>
      </c>
      <c r="D73" s="238"/>
      <c r="E73" s="238"/>
      <c r="F73" s="238"/>
      <c r="G73" s="239"/>
      <c r="H73" s="222">
        <v>0</v>
      </c>
      <c r="I73" s="219">
        <v>0</v>
      </c>
      <c r="J73" s="219">
        <v>0</v>
      </c>
      <c r="K73" s="820">
        <v>0</v>
      </c>
      <c r="L73" s="219">
        <v>0</v>
      </c>
      <c r="M73" s="219">
        <v>0</v>
      </c>
      <c r="N73" s="820">
        <v>0</v>
      </c>
      <c r="O73" s="221">
        <v>0</v>
      </c>
      <c r="P73" s="222">
        <v>0</v>
      </c>
      <c r="Q73" s="219">
        <v>0</v>
      </c>
      <c r="R73" s="219">
        <v>0</v>
      </c>
      <c r="S73" s="219">
        <v>0</v>
      </c>
      <c r="T73" s="219">
        <v>0</v>
      </c>
      <c r="U73" s="219">
        <v>0</v>
      </c>
      <c r="V73" s="219">
        <v>0</v>
      </c>
      <c r="W73" s="820">
        <v>0</v>
      </c>
      <c r="X73" s="222">
        <v>0</v>
      </c>
      <c r="Y73" s="820">
        <v>0</v>
      </c>
      <c r="Z73" s="219">
        <v>0</v>
      </c>
      <c r="AA73" s="820">
        <v>0</v>
      </c>
      <c r="AB73" s="820">
        <v>0</v>
      </c>
      <c r="AC73" s="219">
        <v>0</v>
      </c>
      <c r="AD73" s="219">
        <v>0</v>
      </c>
      <c r="AE73" s="221">
        <v>0</v>
      </c>
      <c r="AF73" s="820">
        <v>0</v>
      </c>
      <c r="AG73" s="820">
        <v>0</v>
      </c>
      <c r="AH73" s="820">
        <v>0</v>
      </c>
      <c r="AI73" s="820">
        <v>0</v>
      </c>
      <c r="AJ73" s="220">
        <v>0</v>
      </c>
      <c r="AK73" s="220">
        <v>0</v>
      </c>
      <c r="AL73" s="220">
        <v>0</v>
      </c>
      <c r="AM73" s="223">
        <v>0</v>
      </c>
      <c r="AN73" s="224">
        <v>0</v>
      </c>
      <c r="AO73" s="219">
        <v>0</v>
      </c>
      <c r="AP73" s="219">
        <v>0</v>
      </c>
      <c r="AQ73" s="219">
        <v>0</v>
      </c>
      <c r="AR73" s="219">
        <v>0</v>
      </c>
      <c r="AS73" s="219">
        <v>0</v>
      </c>
      <c r="AT73" s="825">
        <v>1</v>
      </c>
      <c r="AU73" s="221">
        <v>0</v>
      </c>
      <c r="AV73" s="224">
        <v>0</v>
      </c>
      <c r="AW73" s="492">
        <v>1</v>
      </c>
      <c r="AX73" s="492">
        <v>1</v>
      </c>
      <c r="AY73" s="492">
        <v>0</v>
      </c>
      <c r="AZ73" s="219">
        <v>0</v>
      </c>
      <c r="BA73" s="492">
        <v>1</v>
      </c>
      <c r="BB73" s="219">
        <v>0</v>
      </c>
      <c r="BC73" s="221">
        <v>0</v>
      </c>
      <c r="BD73" s="222">
        <v>0</v>
      </c>
      <c r="BE73" s="219">
        <v>0</v>
      </c>
      <c r="BF73" s="808">
        <v>0</v>
      </c>
      <c r="BG73" s="808">
        <v>0</v>
      </c>
      <c r="BH73" s="220">
        <v>0</v>
      </c>
      <c r="BI73" s="220">
        <v>0</v>
      </c>
      <c r="BJ73" s="492">
        <v>0</v>
      </c>
      <c r="BK73" s="223">
        <v>0</v>
      </c>
      <c r="BL73" s="222">
        <v>0</v>
      </c>
      <c r="BM73" s="219">
        <v>0</v>
      </c>
      <c r="BN73" s="219">
        <v>0</v>
      </c>
      <c r="BO73" s="219">
        <v>0</v>
      </c>
      <c r="BP73" s="219">
        <v>0</v>
      </c>
      <c r="BQ73" s="492">
        <v>1</v>
      </c>
      <c r="BR73" s="219">
        <v>0</v>
      </c>
      <c r="BS73" s="221">
        <v>0</v>
      </c>
      <c r="BT73" s="222">
        <v>0</v>
      </c>
      <c r="BU73" s="219">
        <v>0</v>
      </c>
      <c r="BV73" s="492">
        <v>0</v>
      </c>
      <c r="BW73" s="808">
        <v>0</v>
      </c>
      <c r="BX73" s="808">
        <v>0</v>
      </c>
      <c r="BY73" s="808">
        <v>0</v>
      </c>
      <c r="BZ73" s="808">
        <v>0</v>
      </c>
      <c r="CA73" s="803">
        <v>0</v>
      </c>
      <c r="CB73" s="224">
        <v>0</v>
      </c>
      <c r="CC73" s="220">
        <v>0</v>
      </c>
      <c r="CD73" s="220">
        <v>0</v>
      </c>
      <c r="CE73" s="220">
        <v>0</v>
      </c>
      <c r="CF73" s="220">
        <v>0</v>
      </c>
      <c r="CG73" s="220">
        <v>0</v>
      </c>
      <c r="CH73" s="220">
        <v>0</v>
      </c>
      <c r="CI73" s="223">
        <v>0</v>
      </c>
      <c r="CJ73" s="3239"/>
      <c r="CK73" s="225" t="s">
        <v>176</v>
      </c>
      <c r="CL73" s="225" t="s">
        <v>177</v>
      </c>
      <c r="CM73" s="226" t="s">
        <v>178</v>
      </c>
      <c r="CN73" s="828" t="s">
        <v>178</v>
      </c>
      <c r="CO73" s="828" t="s">
        <v>178</v>
      </c>
      <c r="CP73" s="828" t="s">
        <v>178</v>
      </c>
      <c r="CQ73" s="828" t="s">
        <v>178</v>
      </c>
      <c r="CR73" s="828" t="s">
        <v>189</v>
      </c>
      <c r="CS73" s="828" t="s">
        <v>180</v>
      </c>
      <c r="CT73" s="828" t="s">
        <v>178</v>
      </c>
      <c r="CU73" s="828" t="s">
        <v>181</v>
      </c>
      <c r="CV73" s="828" t="s">
        <v>178</v>
      </c>
      <c r="CW73" s="828" t="s">
        <v>178</v>
      </c>
      <c r="CX73" s="227" t="s">
        <v>182</v>
      </c>
      <c r="CY73" s="228" t="s">
        <v>182</v>
      </c>
      <c r="CZ73" s="227"/>
      <c r="DA73" s="227"/>
      <c r="DB73" s="485"/>
      <c r="DC73" s="256"/>
      <c r="DD73" s="256"/>
      <c r="DE73" s="225" t="s">
        <v>183</v>
      </c>
      <c r="DF73" s="225" t="s">
        <v>177</v>
      </c>
      <c r="DG73" s="226" t="s">
        <v>178</v>
      </c>
      <c r="DH73" s="256"/>
      <c r="DI73" s="256"/>
      <c r="DJ73" s="256"/>
      <c r="DK73" s="256"/>
      <c r="DL73" s="256"/>
      <c r="DM73" s="227"/>
      <c r="DN73" s="228"/>
      <c r="DO73" s="229">
        <v>22</v>
      </c>
      <c r="DP73" s="225" t="s">
        <v>177</v>
      </c>
      <c r="DQ73" s="226" t="s">
        <v>178</v>
      </c>
      <c r="DR73" s="230">
        <v>62</v>
      </c>
      <c r="DS73" s="225" t="s">
        <v>177</v>
      </c>
      <c r="DT73" s="226" t="s">
        <v>178</v>
      </c>
      <c r="DU73" s="828" t="s">
        <v>178</v>
      </c>
      <c r="DV73" s="828" t="s">
        <v>178</v>
      </c>
      <c r="DW73" s="828" t="s">
        <v>178</v>
      </c>
      <c r="DX73" s="828" t="s">
        <v>178</v>
      </c>
      <c r="DY73" s="828" t="s">
        <v>189</v>
      </c>
      <c r="DZ73" s="828" t="s">
        <v>180</v>
      </c>
      <c r="EA73" s="828" t="s">
        <v>178</v>
      </c>
      <c r="EB73" s="828" t="s">
        <v>181</v>
      </c>
      <c r="EC73" s="828" t="s">
        <v>178</v>
      </c>
      <c r="ED73" s="828" t="s">
        <v>178</v>
      </c>
      <c r="EE73" s="227" t="s">
        <v>182</v>
      </c>
      <c r="EF73" s="228" t="s">
        <v>182</v>
      </c>
      <c r="EG73" s="241"/>
      <c r="EH73" s="834" t="s">
        <v>287</v>
      </c>
      <c r="EI73" s="974"/>
      <c r="EJ73" s="975"/>
      <c r="EK73" s="901" t="s">
        <v>889</v>
      </c>
      <c r="EL73" s="900"/>
      <c r="EM73" s="925"/>
      <c r="EN73" s="926"/>
    </row>
    <row r="74" spans="2:144" s="233" customFormat="1" ht="13.5" customHeight="1" x14ac:dyDescent="0.25">
      <c r="B74" s="675" t="s">
        <v>195</v>
      </c>
      <c r="C74" s="675" t="s">
        <v>662</v>
      </c>
      <c r="D74" s="238"/>
      <c r="E74" s="238"/>
      <c r="F74" s="238"/>
      <c r="G74" s="239"/>
      <c r="H74" s="222">
        <v>0</v>
      </c>
      <c r="I74" s="219">
        <v>0</v>
      </c>
      <c r="J74" s="219">
        <v>0</v>
      </c>
      <c r="K74" s="820">
        <v>0</v>
      </c>
      <c r="L74" s="219">
        <v>0</v>
      </c>
      <c r="M74" s="219">
        <v>0</v>
      </c>
      <c r="N74" s="820">
        <v>0</v>
      </c>
      <c r="O74" s="221">
        <v>0</v>
      </c>
      <c r="P74" s="222">
        <v>0</v>
      </c>
      <c r="Q74" s="219">
        <v>0</v>
      </c>
      <c r="R74" s="219">
        <v>0</v>
      </c>
      <c r="S74" s="219">
        <v>0</v>
      </c>
      <c r="T74" s="219">
        <v>0</v>
      </c>
      <c r="U74" s="219">
        <v>0</v>
      </c>
      <c r="V74" s="219">
        <v>0</v>
      </c>
      <c r="W74" s="820">
        <v>0</v>
      </c>
      <c r="X74" s="222">
        <v>0</v>
      </c>
      <c r="Y74" s="820">
        <v>0</v>
      </c>
      <c r="Z74" s="219">
        <v>0</v>
      </c>
      <c r="AA74" s="820">
        <v>0</v>
      </c>
      <c r="AB74" s="820">
        <v>0</v>
      </c>
      <c r="AC74" s="219">
        <v>0</v>
      </c>
      <c r="AD74" s="219">
        <v>0</v>
      </c>
      <c r="AE74" s="221">
        <v>0</v>
      </c>
      <c r="AF74" s="820">
        <v>0</v>
      </c>
      <c r="AG74" s="820">
        <v>0</v>
      </c>
      <c r="AH74" s="820">
        <v>0</v>
      </c>
      <c r="AI74" s="820">
        <v>0</v>
      </c>
      <c r="AJ74" s="220">
        <v>0</v>
      </c>
      <c r="AK74" s="220">
        <v>0</v>
      </c>
      <c r="AL74" s="220">
        <v>0</v>
      </c>
      <c r="AM74" s="223">
        <v>0</v>
      </c>
      <c r="AN74" s="224">
        <v>0</v>
      </c>
      <c r="AO74" s="219">
        <v>0</v>
      </c>
      <c r="AP74" s="219">
        <v>0</v>
      </c>
      <c r="AQ74" s="219">
        <v>0</v>
      </c>
      <c r="AR74" s="219">
        <v>0</v>
      </c>
      <c r="AS74" s="219">
        <v>0</v>
      </c>
      <c r="AT74" s="820">
        <v>0</v>
      </c>
      <c r="AU74" s="234">
        <v>1</v>
      </c>
      <c r="AV74" s="224">
        <v>0</v>
      </c>
      <c r="AW74" s="492">
        <v>1</v>
      </c>
      <c r="AX74" s="492">
        <v>1</v>
      </c>
      <c r="AY74" s="492">
        <v>0</v>
      </c>
      <c r="AZ74" s="219">
        <v>0</v>
      </c>
      <c r="BA74" s="492">
        <v>1</v>
      </c>
      <c r="BB74" s="219">
        <v>0</v>
      </c>
      <c r="BC74" s="221">
        <v>0</v>
      </c>
      <c r="BD74" s="222">
        <v>0</v>
      </c>
      <c r="BE74" s="219">
        <v>0</v>
      </c>
      <c r="BF74" s="808">
        <v>0</v>
      </c>
      <c r="BG74" s="808">
        <v>0</v>
      </c>
      <c r="BH74" s="220">
        <v>0</v>
      </c>
      <c r="BI74" s="220">
        <v>0</v>
      </c>
      <c r="BJ74" s="492">
        <v>0</v>
      </c>
      <c r="BK74" s="223">
        <v>0</v>
      </c>
      <c r="BL74" s="222">
        <v>0</v>
      </c>
      <c r="BM74" s="219">
        <v>0</v>
      </c>
      <c r="BN74" s="219">
        <v>0</v>
      </c>
      <c r="BO74" s="219">
        <v>0</v>
      </c>
      <c r="BP74" s="219">
        <v>0</v>
      </c>
      <c r="BQ74" s="492">
        <v>1</v>
      </c>
      <c r="BR74" s="219">
        <v>0</v>
      </c>
      <c r="BS74" s="221">
        <v>0</v>
      </c>
      <c r="BT74" s="222">
        <v>0</v>
      </c>
      <c r="BU74" s="219">
        <v>0</v>
      </c>
      <c r="BV74" s="492">
        <v>0</v>
      </c>
      <c r="BW74" s="808">
        <v>0</v>
      </c>
      <c r="BX74" s="808">
        <v>0</v>
      </c>
      <c r="BY74" s="808">
        <v>0</v>
      </c>
      <c r="BZ74" s="808">
        <v>0</v>
      </c>
      <c r="CA74" s="803">
        <v>0</v>
      </c>
      <c r="CB74" s="224">
        <v>0</v>
      </c>
      <c r="CC74" s="220">
        <v>0</v>
      </c>
      <c r="CD74" s="220">
        <v>0</v>
      </c>
      <c r="CE74" s="220">
        <v>0</v>
      </c>
      <c r="CF74" s="220">
        <v>0</v>
      </c>
      <c r="CG74" s="220">
        <v>0</v>
      </c>
      <c r="CH74" s="220">
        <v>0</v>
      </c>
      <c r="CI74" s="223">
        <v>0</v>
      </c>
      <c r="CJ74" s="3239"/>
      <c r="CK74" s="225" t="s">
        <v>176</v>
      </c>
      <c r="CL74" s="225" t="s">
        <v>177</v>
      </c>
      <c r="CM74" s="226" t="s">
        <v>178</v>
      </c>
      <c r="CN74" s="256" t="s">
        <v>178</v>
      </c>
      <c r="CO74" s="256" t="s">
        <v>178</v>
      </c>
      <c r="CP74" s="256" t="s">
        <v>178</v>
      </c>
      <c r="CQ74" s="256" t="s">
        <v>178</v>
      </c>
      <c r="CR74" s="256" t="s">
        <v>187</v>
      </c>
      <c r="CS74" s="256" t="s">
        <v>180</v>
      </c>
      <c r="CT74" s="256" t="s">
        <v>178</v>
      </c>
      <c r="CU74" s="256" t="s">
        <v>181</v>
      </c>
      <c r="CV74" s="256" t="s">
        <v>178</v>
      </c>
      <c r="CW74" s="256" t="s">
        <v>178</v>
      </c>
      <c r="CX74" s="227" t="s">
        <v>182</v>
      </c>
      <c r="CY74" s="228" t="s">
        <v>182</v>
      </c>
      <c r="CZ74" s="227"/>
      <c r="DA74" s="227"/>
      <c r="DB74" s="485"/>
      <c r="DC74" s="256"/>
      <c r="DD74" s="256"/>
      <c r="DE74" s="225" t="s">
        <v>183</v>
      </c>
      <c r="DF74" s="225" t="s">
        <v>177</v>
      </c>
      <c r="DG74" s="226" t="s">
        <v>178</v>
      </c>
      <c r="DH74" s="256"/>
      <c r="DI74" s="256"/>
      <c r="DJ74" s="256"/>
      <c r="DK74" s="256"/>
      <c r="DL74" s="256"/>
      <c r="DM74" s="227"/>
      <c r="DN74" s="228"/>
      <c r="DO74" s="229">
        <v>22</v>
      </c>
      <c r="DP74" s="225" t="s">
        <v>177</v>
      </c>
      <c r="DQ74" s="226" t="s">
        <v>178</v>
      </c>
      <c r="DR74" s="230">
        <v>62</v>
      </c>
      <c r="DS74" s="225" t="s">
        <v>177</v>
      </c>
      <c r="DT74" s="226" t="s">
        <v>178</v>
      </c>
      <c r="DU74" s="256" t="s">
        <v>178</v>
      </c>
      <c r="DV74" s="256" t="s">
        <v>178</v>
      </c>
      <c r="DW74" s="256" t="s">
        <v>178</v>
      </c>
      <c r="DX74" s="256" t="s">
        <v>178</v>
      </c>
      <c r="DY74" s="256" t="s">
        <v>187</v>
      </c>
      <c r="DZ74" s="256" t="s">
        <v>180</v>
      </c>
      <c r="EA74" s="256" t="s">
        <v>178</v>
      </c>
      <c r="EB74" s="256" t="s">
        <v>181</v>
      </c>
      <c r="EC74" s="256" t="s">
        <v>178</v>
      </c>
      <c r="ED74" s="256" t="s">
        <v>178</v>
      </c>
      <c r="EE74" s="227" t="s">
        <v>182</v>
      </c>
      <c r="EF74" s="228" t="s">
        <v>182</v>
      </c>
      <c r="EG74" s="241"/>
      <c r="EH74" s="232" t="s">
        <v>287</v>
      </c>
      <c r="EI74" s="974"/>
      <c r="EJ74" s="975"/>
      <c r="EK74" s="901" t="s">
        <v>423</v>
      </c>
      <c r="EL74" s="902"/>
      <c r="EM74" s="925"/>
      <c r="EN74" s="926"/>
    </row>
    <row r="75" spans="2:144" s="233" customFormat="1" ht="13.5" customHeight="1" x14ac:dyDescent="0.25">
      <c r="B75" s="675" t="s">
        <v>781</v>
      </c>
      <c r="C75" s="675" t="s">
        <v>663</v>
      </c>
      <c r="D75" s="238"/>
      <c r="E75" s="238"/>
      <c r="F75" s="238"/>
      <c r="G75" s="239"/>
      <c r="H75" s="222">
        <v>0</v>
      </c>
      <c r="I75" s="219">
        <v>0</v>
      </c>
      <c r="J75" s="219">
        <v>0</v>
      </c>
      <c r="K75" s="820">
        <v>0</v>
      </c>
      <c r="L75" s="219">
        <v>0</v>
      </c>
      <c r="M75" s="219">
        <v>0</v>
      </c>
      <c r="N75" s="820">
        <v>0</v>
      </c>
      <c r="O75" s="221">
        <v>0</v>
      </c>
      <c r="P75" s="222">
        <v>0</v>
      </c>
      <c r="Q75" s="219">
        <v>0</v>
      </c>
      <c r="R75" s="219">
        <v>0</v>
      </c>
      <c r="S75" s="219">
        <v>0</v>
      </c>
      <c r="T75" s="219">
        <v>0</v>
      </c>
      <c r="U75" s="219">
        <v>0</v>
      </c>
      <c r="V75" s="219">
        <v>0</v>
      </c>
      <c r="W75" s="820">
        <v>0</v>
      </c>
      <c r="X75" s="222">
        <v>0</v>
      </c>
      <c r="Y75" s="820">
        <v>0</v>
      </c>
      <c r="Z75" s="219">
        <v>0</v>
      </c>
      <c r="AA75" s="820">
        <v>0</v>
      </c>
      <c r="AB75" s="820">
        <v>0</v>
      </c>
      <c r="AC75" s="219">
        <v>0</v>
      </c>
      <c r="AD75" s="219">
        <v>0</v>
      </c>
      <c r="AE75" s="221">
        <v>0</v>
      </c>
      <c r="AF75" s="820">
        <v>0</v>
      </c>
      <c r="AG75" s="820">
        <v>0</v>
      </c>
      <c r="AH75" s="820">
        <v>0</v>
      </c>
      <c r="AI75" s="820">
        <v>0</v>
      </c>
      <c r="AJ75" s="220">
        <v>0</v>
      </c>
      <c r="AK75" s="220">
        <v>0</v>
      </c>
      <c r="AL75" s="220">
        <v>0</v>
      </c>
      <c r="AM75" s="223">
        <v>0</v>
      </c>
      <c r="AN75" s="224">
        <v>0</v>
      </c>
      <c r="AO75" s="219">
        <v>0</v>
      </c>
      <c r="AP75" s="219">
        <v>0</v>
      </c>
      <c r="AQ75" s="219">
        <v>0</v>
      </c>
      <c r="AR75" s="219">
        <v>0</v>
      </c>
      <c r="AS75" s="219">
        <v>0</v>
      </c>
      <c r="AT75" s="820">
        <v>0</v>
      </c>
      <c r="AU75" s="221">
        <v>0</v>
      </c>
      <c r="AV75" s="224">
        <v>0</v>
      </c>
      <c r="AW75" s="492">
        <v>1</v>
      </c>
      <c r="AX75" s="492">
        <v>1</v>
      </c>
      <c r="AY75" s="492">
        <v>0</v>
      </c>
      <c r="AZ75" s="234">
        <v>1</v>
      </c>
      <c r="BA75" s="492">
        <v>1</v>
      </c>
      <c r="BB75" s="219">
        <v>0</v>
      </c>
      <c r="BC75" s="221">
        <v>0</v>
      </c>
      <c r="BD75" s="222">
        <v>0</v>
      </c>
      <c r="BE75" s="219">
        <v>0</v>
      </c>
      <c r="BF75" s="808">
        <v>0</v>
      </c>
      <c r="BG75" s="808">
        <v>0</v>
      </c>
      <c r="BH75" s="220">
        <v>0</v>
      </c>
      <c r="BI75" s="220">
        <v>0</v>
      </c>
      <c r="BJ75" s="492">
        <v>0</v>
      </c>
      <c r="BK75" s="223">
        <v>0</v>
      </c>
      <c r="BL75" s="222">
        <v>0</v>
      </c>
      <c r="BM75" s="219">
        <v>0</v>
      </c>
      <c r="BN75" s="219">
        <v>0</v>
      </c>
      <c r="BO75" s="219">
        <v>0</v>
      </c>
      <c r="BP75" s="219">
        <v>0</v>
      </c>
      <c r="BQ75" s="492">
        <v>1</v>
      </c>
      <c r="BR75" s="219">
        <v>0</v>
      </c>
      <c r="BS75" s="221">
        <v>0</v>
      </c>
      <c r="BT75" s="222">
        <v>0</v>
      </c>
      <c r="BU75" s="219">
        <v>0</v>
      </c>
      <c r="BV75" s="492">
        <v>0</v>
      </c>
      <c r="BW75" s="808">
        <v>0</v>
      </c>
      <c r="BX75" s="808">
        <v>0</v>
      </c>
      <c r="BY75" s="808">
        <v>0</v>
      </c>
      <c r="BZ75" s="808">
        <v>0</v>
      </c>
      <c r="CA75" s="803">
        <v>0</v>
      </c>
      <c r="CB75" s="224">
        <v>0</v>
      </c>
      <c r="CC75" s="220">
        <v>0</v>
      </c>
      <c r="CD75" s="220">
        <v>0</v>
      </c>
      <c r="CE75" s="220">
        <v>0</v>
      </c>
      <c r="CF75" s="220">
        <v>0</v>
      </c>
      <c r="CG75" s="220">
        <v>0</v>
      </c>
      <c r="CH75" s="220">
        <v>0</v>
      </c>
      <c r="CI75" s="223">
        <v>0</v>
      </c>
      <c r="CJ75" s="3239"/>
      <c r="CK75" s="225" t="s">
        <v>176</v>
      </c>
      <c r="CL75" s="225" t="s">
        <v>177</v>
      </c>
      <c r="CM75" s="226" t="s">
        <v>178</v>
      </c>
      <c r="CN75" s="256" t="s">
        <v>178</v>
      </c>
      <c r="CO75" s="256" t="s">
        <v>178</v>
      </c>
      <c r="CP75" s="256" t="s">
        <v>178</v>
      </c>
      <c r="CQ75" s="256" t="s">
        <v>178</v>
      </c>
      <c r="CR75" s="256" t="s">
        <v>178</v>
      </c>
      <c r="CS75" s="256" t="s">
        <v>190</v>
      </c>
      <c r="CT75" s="256" t="s">
        <v>178</v>
      </c>
      <c r="CU75" s="256" t="s">
        <v>181</v>
      </c>
      <c r="CV75" s="256" t="s">
        <v>178</v>
      </c>
      <c r="CW75" s="256" t="s">
        <v>178</v>
      </c>
      <c r="CX75" s="227" t="s">
        <v>182</v>
      </c>
      <c r="CY75" s="228" t="s">
        <v>182</v>
      </c>
      <c r="CZ75" s="227"/>
      <c r="DA75" s="227"/>
      <c r="DB75" s="485"/>
      <c r="DC75" s="256"/>
      <c r="DD75" s="256"/>
      <c r="DE75" s="225" t="s">
        <v>183</v>
      </c>
      <c r="DF75" s="225" t="s">
        <v>177</v>
      </c>
      <c r="DG75" s="226" t="s">
        <v>178</v>
      </c>
      <c r="DH75" s="256"/>
      <c r="DI75" s="256"/>
      <c r="DJ75" s="256"/>
      <c r="DK75" s="256"/>
      <c r="DL75" s="256"/>
      <c r="DM75" s="227"/>
      <c r="DN75" s="228"/>
      <c r="DO75" s="229">
        <v>22</v>
      </c>
      <c r="DP75" s="225" t="s">
        <v>177</v>
      </c>
      <c r="DQ75" s="226" t="s">
        <v>178</v>
      </c>
      <c r="DR75" s="230">
        <v>62</v>
      </c>
      <c r="DS75" s="225" t="s">
        <v>177</v>
      </c>
      <c r="DT75" s="226" t="s">
        <v>178</v>
      </c>
      <c r="DU75" s="256" t="s">
        <v>178</v>
      </c>
      <c r="DV75" s="256" t="s">
        <v>178</v>
      </c>
      <c r="DW75" s="256" t="s">
        <v>178</v>
      </c>
      <c r="DX75" s="256" t="s">
        <v>178</v>
      </c>
      <c r="DY75" s="256" t="s">
        <v>178</v>
      </c>
      <c r="DZ75" s="256" t="s">
        <v>190</v>
      </c>
      <c r="EA75" s="256" t="s">
        <v>178</v>
      </c>
      <c r="EB75" s="256" t="s">
        <v>181</v>
      </c>
      <c r="EC75" s="256" t="s">
        <v>178</v>
      </c>
      <c r="ED75" s="256" t="s">
        <v>178</v>
      </c>
      <c r="EE75" s="227" t="s">
        <v>182</v>
      </c>
      <c r="EF75" s="228" t="s">
        <v>182</v>
      </c>
      <c r="EG75" s="241"/>
      <c r="EH75" s="232" t="s">
        <v>287</v>
      </c>
      <c r="EI75" s="974"/>
      <c r="EJ75" s="975"/>
      <c r="EK75" s="901" t="s">
        <v>424</v>
      </c>
      <c r="EL75" s="900"/>
      <c r="EM75" s="925"/>
      <c r="EN75" s="926"/>
    </row>
    <row r="76" spans="2:144" s="233" customFormat="1" ht="13.5" customHeight="1" x14ac:dyDescent="0.25">
      <c r="B76" s="675" t="s">
        <v>782</v>
      </c>
      <c r="C76" s="675" t="s">
        <v>664</v>
      </c>
      <c r="D76" s="238"/>
      <c r="E76" s="238"/>
      <c r="F76" s="238"/>
      <c r="G76" s="239"/>
      <c r="H76" s="222">
        <v>0</v>
      </c>
      <c r="I76" s="219">
        <v>0</v>
      </c>
      <c r="J76" s="219">
        <v>0</v>
      </c>
      <c r="K76" s="820">
        <v>0</v>
      </c>
      <c r="L76" s="219">
        <v>0</v>
      </c>
      <c r="M76" s="219">
        <v>0</v>
      </c>
      <c r="N76" s="820">
        <v>0</v>
      </c>
      <c r="O76" s="221">
        <v>0</v>
      </c>
      <c r="P76" s="222">
        <v>0</v>
      </c>
      <c r="Q76" s="219">
        <v>0</v>
      </c>
      <c r="R76" s="219">
        <v>0</v>
      </c>
      <c r="S76" s="219">
        <v>0</v>
      </c>
      <c r="T76" s="219">
        <v>0</v>
      </c>
      <c r="U76" s="219">
        <v>0</v>
      </c>
      <c r="V76" s="219">
        <v>0</v>
      </c>
      <c r="W76" s="820">
        <v>0</v>
      </c>
      <c r="X76" s="222">
        <v>0</v>
      </c>
      <c r="Y76" s="820">
        <v>0</v>
      </c>
      <c r="Z76" s="219">
        <v>0</v>
      </c>
      <c r="AA76" s="820">
        <v>0</v>
      </c>
      <c r="AB76" s="820">
        <v>0</v>
      </c>
      <c r="AC76" s="219">
        <v>0</v>
      </c>
      <c r="AD76" s="219">
        <v>0</v>
      </c>
      <c r="AE76" s="221">
        <v>0</v>
      </c>
      <c r="AF76" s="820">
        <v>0</v>
      </c>
      <c r="AG76" s="820">
        <v>0</v>
      </c>
      <c r="AH76" s="820">
        <v>0</v>
      </c>
      <c r="AI76" s="820">
        <v>0</v>
      </c>
      <c r="AJ76" s="220">
        <v>0</v>
      </c>
      <c r="AK76" s="220">
        <v>0</v>
      </c>
      <c r="AL76" s="220">
        <v>0</v>
      </c>
      <c r="AM76" s="223">
        <v>0</v>
      </c>
      <c r="AN76" s="224">
        <v>0</v>
      </c>
      <c r="AO76" s="219">
        <v>0</v>
      </c>
      <c r="AP76" s="219">
        <v>0</v>
      </c>
      <c r="AQ76" s="219">
        <v>0</v>
      </c>
      <c r="AR76" s="219">
        <v>0</v>
      </c>
      <c r="AS76" s="219">
        <v>0</v>
      </c>
      <c r="AT76" s="820">
        <v>0</v>
      </c>
      <c r="AU76" s="221">
        <v>0</v>
      </c>
      <c r="AV76" s="224">
        <v>0</v>
      </c>
      <c r="AW76" s="492">
        <v>1</v>
      </c>
      <c r="AX76" s="492">
        <v>1</v>
      </c>
      <c r="AY76" s="492">
        <v>0</v>
      </c>
      <c r="AZ76" s="219">
        <v>0</v>
      </c>
      <c r="BA76" s="492">
        <v>1</v>
      </c>
      <c r="BB76" s="234">
        <v>1</v>
      </c>
      <c r="BC76" s="221">
        <v>0</v>
      </c>
      <c r="BD76" s="222">
        <v>0</v>
      </c>
      <c r="BE76" s="219">
        <v>0</v>
      </c>
      <c r="BF76" s="808">
        <v>0</v>
      </c>
      <c r="BG76" s="808">
        <v>0</v>
      </c>
      <c r="BH76" s="220">
        <v>0</v>
      </c>
      <c r="BI76" s="220">
        <v>0</v>
      </c>
      <c r="BJ76" s="492">
        <v>0</v>
      </c>
      <c r="BK76" s="223">
        <v>0</v>
      </c>
      <c r="BL76" s="222">
        <v>0</v>
      </c>
      <c r="BM76" s="219">
        <v>0</v>
      </c>
      <c r="BN76" s="219">
        <v>0</v>
      </c>
      <c r="BO76" s="219">
        <v>0</v>
      </c>
      <c r="BP76" s="219">
        <v>0</v>
      </c>
      <c r="BQ76" s="492">
        <v>1</v>
      </c>
      <c r="BR76" s="219">
        <v>0</v>
      </c>
      <c r="BS76" s="221">
        <v>0</v>
      </c>
      <c r="BT76" s="222">
        <v>0</v>
      </c>
      <c r="BU76" s="219">
        <v>0</v>
      </c>
      <c r="BV76" s="492">
        <v>0</v>
      </c>
      <c r="BW76" s="808">
        <v>0</v>
      </c>
      <c r="BX76" s="808">
        <v>0</v>
      </c>
      <c r="BY76" s="808">
        <v>0</v>
      </c>
      <c r="BZ76" s="808">
        <v>0</v>
      </c>
      <c r="CA76" s="803">
        <v>0</v>
      </c>
      <c r="CB76" s="224">
        <v>0</v>
      </c>
      <c r="CC76" s="220">
        <v>0</v>
      </c>
      <c r="CD76" s="220">
        <v>0</v>
      </c>
      <c r="CE76" s="220">
        <v>0</v>
      </c>
      <c r="CF76" s="220">
        <v>0</v>
      </c>
      <c r="CG76" s="220">
        <v>0</v>
      </c>
      <c r="CH76" s="220">
        <v>0</v>
      </c>
      <c r="CI76" s="223">
        <v>0</v>
      </c>
      <c r="CJ76" s="3239"/>
      <c r="CK76" s="225" t="s">
        <v>176</v>
      </c>
      <c r="CL76" s="225" t="s">
        <v>177</v>
      </c>
      <c r="CM76" s="226" t="s">
        <v>178</v>
      </c>
      <c r="CN76" s="256" t="s">
        <v>178</v>
      </c>
      <c r="CO76" s="256" t="s">
        <v>178</v>
      </c>
      <c r="CP76" s="256" t="s">
        <v>178</v>
      </c>
      <c r="CQ76" s="256" t="s">
        <v>178</v>
      </c>
      <c r="CR76" s="256" t="s">
        <v>178</v>
      </c>
      <c r="CS76" s="256" t="s">
        <v>191</v>
      </c>
      <c r="CT76" s="256" t="s">
        <v>178</v>
      </c>
      <c r="CU76" s="256" t="s">
        <v>181</v>
      </c>
      <c r="CV76" s="256" t="s">
        <v>178</v>
      </c>
      <c r="CW76" s="256" t="s">
        <v>178</v>
      </c>
      <c r="CX76" s="227" t="s">
        <v>182</v>
      </c>
      <c r="CY76" s="228" t="s">
        <v>182</v>
      </c>
      <c r="CZ76" s="227"/>
      <c r="DA76" s="227"/>
      <c r="DB76" s="485"/>
      <c r="DC76" s="256"/>
      <c r="DD76" s="256"/>
      <c r="DE76" s="225" t="s">
        <v>183</v>
      </c>
      <c r="DF76" s="225" t="s">
        <v>177</v>
      </c>
      <c r="DG76" s="226" t="s">
        <v>178</v>
      </c>
      <c r="DH76" s="256"/>
      <c r="DI76" s="256"/>
      <c r="DJ76" s="256"/>
      <c r="DK76" s="256"/>
      <c r="DL76" s="256"/>
      <c r="DM76" s="227"/>
      <c r="DN76" s="228"/>
      <c r="DO76" s="229">
        <v>22</v>
      </c>
      <c r="DP76" s="225" t="s">
        <v>177</v>
      </c>
      <c r="DQ76" s="226" t="s">
        <v>178</v>
      </c>
      <c r="DR76" s="230">
        <v>62</v>
      </c>
      <c r="DS76" s="225" t="s">
        <v>177</v>
      </c>
      <c r="DT76" s="226" t="s">
        <v>178</v>
      </c>
      <c r="DU76" s="256" t="s">
        <v>178</v>
      </c>
      <c r="DV76" s="256" t="s">
        <v>178</v>
      </c>
      <c r="DW76" s="256" t="s">
        <v>178</v>
      </c>
      <c r="DX76" s="256" t="s">
        <v>178</v>
      </c>
      <c r="DY76" s="256" t="s">
        <v>178</v>
      </c>
      <c r="DZ76" s="256" t="s">
        <v>191</v>
      </c>
      <c r="EA76" s="256" t="s">
        <v>178</v>
      </c>
      <c r="EB76" s="256" t="s">
        <v>181</v>
      </c>
      <c r="EC76" s="256" t="s">
        <v>178</v>
      </c>
      <c r="ED76" s="256" t="s">
        <v>178</v>
      </c>
      <c r="EE76" s="227" t="s">
        <v>182</v>
      </c>
      <c r="EF76" s="228" t="s">
        <v>182</v>
      </c>
      <c r="EG76" s="241"/>
      <c r="EH76" s="231" t="s">
        <v>376</v>
      </c>
      <c r="EI76" s="974"/>
      <c r="EJ76" s="975"/>
      <c r="EK76" s="901" t="s">
        <v>425</v>
      </c>
      <c r="EL76" s="902"/>
      <c r="EM76" s="925"/>
      <c r="EN76" s="926"/>
    </row>
    <row r="77" spans="2:144" s="233" customFormat="1" ht="13.5" customHeight="1" x14ac:dyDescent="0.25">
      <c r="B77" s="675" t="s">
        <v>210</v>
      </c>
      <c r="C77" s="675" t="s">
        <v>665</v>
      </c>
      <c r="D77" s="238"/>
      <c r="E77" s="238"/>
      <c r="F77" s="238"/>
      <c r="G77" s="239"/>
      <c r="H77" s="222">
        <v>0</v>
      </c>
      <c r="I77" s="219">
        <v>0</v>
      </c>
      <c r="J77" s="219">
        <v>0</v>
      </c>
      <c r="K77" s="820">
        <v>0</v>
      </c>
      <c r="L77" s="219">
        <v>0</v>
      </c>
      <c r="M77" s="219">
        <v>0</v>
      </c>
      <c r="N77" s="820">
        <v>0</v>
      </c>
      <c r="O77" s="221">
        <v>0</v>
      </c>
      <c r="P77" s="222">
        <v>0</v>
      </c>
      <c r="Q77" s="219">
        <v>0</v>
      </c>
      <c r="R77" s="219">
        <v>0</v>
      </c>
      <c r="S77" s="219">
        <v>0</v>
      </c>
      <c r="T77" s="219">
        <v>0</v>
      </c>
      <c r="U77" s="219">
        <v>0</v>
      </c>
      <c r="V77" s="219">
        <v>0</v>
      </c>
      <c r="W77" s="820">
        <v>0</v>
      </c>
      <c r="X77" s="222">
        <v>0</v>
      </c>
      <c r="Y77" s="820">
        <v>0</v>
      </c>
      <c r="Z77" s="219">
        <v>0</v>
      </c>
      <c r="AA77" s="820">
        <v>0</v>
      </c>
      <c r="AB77" s="820">
        <v>0</v>
      </c>
      <c r="AC77" s="219">
        <v>0</v>
      </c>
      <c r="AD77" s="219">
        <v>0</v>
      </c>
      <c r="AE77" s="221">
        <v>0</v>
      </c>
      <c r="AF77" s="820">
        <v>0</v>
      </c>
      <c r="AG77" s="820">
        <v>0</v>
      </c>
      <c r="AH77" s="820">
        <v>0</v>
      </c>
      <c r="AI77" s="820">
        <v>0</v>
      </c>
      <c r="AJ77" s="220">
        <v>0</v>
      </c>
      <c r="AK77" s="220">
        <v>0</v>
      </c>
      <c r="AL77" s="220">
        <v>0</v>
      </c>
      <c r="AM77" s="223">
        <v>0</v>
      </c>
      <c r="AN77" s="224">
        <v>0</v>
      </c>
      <c r="AO77" s="219">
        <v>0</v>
      </c>
      <c r="AP77" s="219">
        <v>0</v>
      </c>
      <c r="AQ77" s="219">
        <v>0</v>
      </c>
      <c r="AR77" s="219">
        <v>0</v>
      </c>
      <c r="AS77" s="219">
        <v>0</v>
      </c>
      <c r="AT77" s="820">
        <v>0</v>
      </c>
      <c r="AU77" s="221">
        <v>0</v>
      </c>
      <c r="AV77" s="224">
        <v>0</v>
      </c>
      <c r="AW77" s="492">
        <v>1</v>
      </c>
      <c r="AX77" s="492">
        <v>1</v>
      </c>
      <c r="AY77" s="492">
        <v>0</v>
      </c>
      <c r="AZ77" s="219">
        <v>0</v>
      </c>
      <c r="BA77" s="492">
        <v>1</v>
      </c>
      <c r="BB77" s="219">
        <v>0</v>
      </c>
      <c r="BC77" s="240">
        <v>1</v>
      </c>
      <c r="BD77" s="222">
        <v>0</v>
      </c>
      <c r="BE77" s="219">
        <v>0</v>
      </c>
      <c r="BF77" s="808">
        <v>0</v>
      </c>
      <c r="BG77" s="808">
        <v>0</v>
      </c>
      <c r="BH77" s="220">
        <v>0</v>
      </c>
      <c r="BI77" s="220">
        <v>0</v>
      </c>
      <c r="BJ77" s="492">
        <v>0</v>
      </c>
      <c r="BK77" s="223">
        <v>0</v>
      </c>
      <c r="BL77" s="222">
        <v>0</v>
      </c>
      <c r="BM77" s="219">
        <v>0</v>
      </c>
      <c r="BN77" s="219">
        <v>0</v>
      </c>
      <c r="BO77" s="219">
        <v>0</v>
      </c>
      <c r="BP77" s="219">
        <v>0</v>
      </c>
      <c r="BQ77" s="492">
        <v>1</v>
      </c>
      <c r="BR77" s="219">
        <v>0</v>
      </c>
      <c r="BS77" s="221">
        <v>0</v>
      </c>
      <c r="BT77" s="222">
        <v>0</v>
      </c>
      <c r="BU77" s="219">
        <v>0</v>
      </c>
      <c r="BV77" s="492">
        <v>0</v>
      </c>
      <c r="BW77" s="808">
        <v>0</v>
      </c>
      <c r="BX77" s="808">
        <v>0</v>
      </c>
      <c r="BY77" s="808">
        <v>0</v>
      </c>
      <c r="BZ77" s="808">
        <v>0</v>
      </c>
      <c r="CA77" s="803">
        <v>0</v>
      </c>
      <c r="CB77" s="224">
        <v>0</v>
      </c>
      <c r="CC77" s="220">
        <v>0</v>
      </c>
      <c r="CD77" s="220">
        <v>0</v>
      </c>
      <c r="CE77" s="220">
        <v>0</v>
      </c>
      <c r="CF77" s="220">
        <v>0</v>
      </c>
      <c r="CG77" s="220">
        <v>0</v>
      </c>
      <c r="CH77" s="220">
        <v>0</v>
      </c>
      <c r="CI77" s="223">
        <v>0</v>
      </c>
      <c r="CJ77" s="3239"/>
      <c r="CK77" s="225" t="s">
        <v>176</v>
      </c>
      <c r="CL77" s="225" t="s">
        <v>177</v>
      </c>
      <c r="CM77" s="226" t="s">
        <v>178</v>
      </c>
      <c r="CN77" s="256" t="s">
        <v>178</v>
      </c>
      <c r="CO77" s="256" t="s">
        <v>178</v>
      </c>
      <c r="CP77" s="256" t="s">
        <v>178</v>
      </c>
      <c r="CQ77" s="256" t="s">
        <v>178</v>
      </c>
      <c r="CR77" s="256" t="s">
        <v>178</v>
      </c>
      <c r="CS77" s="256" t="s">
        <v>192</v>
      </c>
      <c r="CT77" s="256" t="s">
        <v>178</v>
      </c>
      <c r="CU77" s="256" t="s">
        <v>181</v>
      </c>
      <c r="CV77" s="256" t="s">
        <v>178</v>
      </c>
      <c r="CW77" s="256" t="s">
        <v>178</v>
      </c>
      <c r="CX77" s="227" t="s">
        <v>182</v>
      </c>
      <c r="CY77" s="228" t="s">
        <v>182</v>
      </c>
      <c r="CZ77" s="227"/>
      <c r="DA77" s="227"/>
      <c r="DB77" s="485"/>
      <c r="DC77" s="256"/>
      <c r="DD77" s="256"/>
      <c r="DE77" s="225" t="s">
        <v>183</v>
      </c>
      <c r="DF77" s="225" t="s">
        <v>177</v>
      </c>
      <c r="DG77" s="226" t="s">
        <v>178</v>
      </c>
      <c r="DH77" s="256"/>
      <c r="DI77" s="256"/>
      <c r="DJ77" s="256"/>
      <c r="DK77" s="256"/>
      <c r="DL77" s="256"/>
      <c r="DM77" s="227"/>
      <c r="DN77" s="228"/>
      <c r="DO77" s="229">
        <v>22</v>
      </c>
      <c r="DP77" s="225" t="s">
        <v>177</v>
      </c>
      <c r="DQ77" s="226" t="s">
        <v>178</v>
      </c>
      <c r="DR77" s="230">
        <v>62</v>
      </c>
      <c r="DS77" s="225" t="s">
        <v>177</v>
      </c>
      <c r="DT77" s="226" t="s">
        <v>178</v>
      </c>
      <c r="DU77" s="256" t="s">
        <v>178</v>
      </c>
      <c r="DV77" s="256" t="s">
        <v>178</v>
      </c>
      <c r="DW77" s="256" t="s">
        <v>178</v>
      </c>
      <c r="DX77" s="256" t="s">
        <v>178</v>
      </c>
      <c r="DY77" s="256" t="s">
        <v>178</v>
      </c>
      <c r="DZ77" s="256" t="s">
        <v>192</v>
      </c>
      <c r="EA77" s="256" t="s">
        <v>178</v>
      </c>
      <c r="EB77" s="256" t="s">
        <v>181</v>
      </c>
      <c r="EC77" s="256" t="s">
        <v>178</v>
      </c>
      <c r="ED77" s="256" t="s">
        <v>178</v>
      </c>
      <c r="EE77" s="227" t="s">
        <v>182</v>
      </c>
      <c r="EF77" s="228" t="s">
        <v>182</v>
      </c>
      <c r="EG77" s="241"/>
      <c r="EH77" s="231" t="s">
        <v>377</v>
      </c>
      <c r="EI77" s="974"/>
      <c r="EJ77" s="975"/>
      <c r="EK77" s="901" t="s">
        <v>426</v>
      </c>
      <c r="EL77" s="900"/>
      <c r="EM77" s="925"/>
      <c r="EN77" s="926"/>
    </row>
    <row r="78" spans="2:144" s="233" customFormat="1" ht="13.5" customHeight="1" x14ac:dyDescent="0.25">
      <c r="B78" s="675" t="s">
        <v>339</v>
      </c>
      <c r="C78" s="675" t="s">
        <v>666</v>
      </c>
      <c r="D78" s="238"/>
      <c r="E78" s="238"/>
      <c r="F78" s="238"/>
      <c r="G78" s="239"/>
      <c r="H78" s="222">
        <v>0</v>
      </c>
      <c r="I78" s="219">
        <v>0</v>
      </c>
      <c r="J78" s="219">
        <v>0</v>
      </c>
      <c r="K78" s="820">
        <v>0</v>
      </c>
      <c r="L78" s="219">
        <v>0</v>
      </c>
      <c r="M78" s="219">
        <v>0</v>
      </c>
      <c r="N78" s="820">
        <v>0</v>
      </c>
      <c r="O78" s="221">
        <v>0</v>
      </c>
      <c r="P78" s="222">
        <v>0</v>
      </c>
      <c r="Q78" s="219">
        <v>0</v>
      </c>
      <c r="R78" s="219">
        <v>0</v>
      </c>
      <c r="S78" s="219">
        <v>0</v>
      </c>
      <c r="T78" s="219">
        <v>0</v>
      </c>
      <c r="U78" s="219">
        <v>0</v>
      </c>
      <c r="V78" s="219">
        <v>0</v>
      </c>
      <c r="W78" s="820">
        <v>0</v>
      </c>
      <c r="X78" s="222">
        <v>0</v>
      </c>
      <c r="Y78" s="820">
        <v>0</v>
      </c>
      <c r="Z78" s="219">
        <v>0</v>
      </c>
      <c r="AA78" s="820">
        <v>0</v>
      </c>
      <c r="AB78" s="820">
        <v>0</v>
      </c>
      <c r="AC78" s="219">
        <v>0</v>
      </c>
      <c r="AD78" s="219">
        <v>0</v>
      </c>
      <c r="AE78" s="221">
        <v>0</v>
      </c>
      <c r="AF78" s="820">
        <v>0</v>
      </c>
      <c r="AG78" s="820">
        <v>0</v>
      </c>
      <c r="AH78" s="820">
        <v>0</v>
      </c>
      <c r="AI78" s="820">
        <v>0</v>
      </c>
      <c r="AJ78" s="220">
        <v>0</v>
      </c>
      <c r="AK78" s="220">
        <v>0</v>
      </c>
      <c r="AL78" s="220">
        <v>0</v>
      </c>
      <c r="AM78" s="223">
        <v>0</v>
      </c>
      <c r="AN78" s="224">
        <v>0</v>
      </c>
      <c r="AO78" s="219">
        <v>0</v>
      </c>
      <c r="AP78" s="219">
        <v>0</v>
      </c>
      <c r="AQ78" s="219">
        <v>0</v>
      </c>
      <c r="AR78" s="219">
        <v>0</v>
      </c>
      <c r="AS78" s="219">
        <v>0</v>
      </c>
      <c r="AT78" s="820">
        <v>0</v>
      </c>
      <c r="AU78" s="221">
        <v>0</v>
      </c>
      <c r="AV78" s="224">
        <v>0</v>
      </c>
      <c r="AW78" s="492">
        <v>1</v>
      </c>
      <c r="AX78" s="492">
        <v>1</v>
      </c>
      <c r="AY78" s="492">
        <v>0</v>
      </c>
      <c r="AZ78" s="219">
        <v>0</v>
      </c>
      <c r="BA78" s="492">
        <v>1</v>
      </c>
      <c r="BB78" s="219">
        <v>0</v>
      </c>
      <c r="BC78" s="221">
        <v>0</v>
      </c>
      <c r="BD78" s="218">
        <v>1</v>
      </c>
      <c r="BE78" s="219">
        <v>0</v>
      </c>
      <c r="BF78" s="808">
        <v>0</v>
      </c>
      <c r="BG78" s="808">
        <v>0</v>
      </c>
      <c r="BH78" s="220">
        <v>0</v>
      </c>
      <c r="BI78" s="220">
        <v>0</v>
      </c>
      <c r="BJ78" s="492">
        <v>0</v>
      </c>
      <c r="BK78" s="223">
        <v>0</v>
      </c>
      <c r="BL78" s="222">
        <v>0</v>
      </c>
      <c r="BM78" s="219">
        <v>0</v>
      </c>
      <c r="BN78" s="219">
        <v>0</v>
      </c>
      <c r="BO78" s="219">
        <v>0</v>
      </c>
      <c r="BP78" s="219">
        <v>0</v>
      </c>
      <c r="BQ78" s="492">
        <v>1</v>
      </c>
      <c r="BR78" s="219">
        <v>0</v>
      </c>
      <c r="BS78" s="221">
        <v>0</v>
      </c>
      <c r="BT78" s="222">
        <v>0</v>
      </c>
      <c r="BU78" s="219">
        <v>0</v>
      </c>
      <c r="BV78" s="492">
        <v>0</v>
      </c>
      <c r="BW78" s="808">
        <v>0</v>
      </c>
      <c r="BX78" s="808">
        <v>0</v>
      </c>
      <c r="BY78" s="808">
        <v>0</v>
      </c>
      <c r="BZ78" s="808">
        <v>0</v>
      </c>
      <c r="CA78" s="803">
        <v>0</v>
      </c>
      <c r="CB78" s="224">
        <v>0</v>
      </c>
      <c r="CC78" s="220">
        <v>0</v>
      </c>
      <c r="CD78" s="220">
        <v>0</v>
      </c>
      <c r="CE78" s="220">
        <v>0</v>
      </c>
      <c r="CF78" s="220">
        <v>0</v>
      </c>
      <c r="CG78" s="220">
        <v>0</v>
      </c>
      <c r="CH78" s="220">
        <v>0</v>
      </c>
      <c r="CI78" s="223">
        <v>0</v>
      </c>
      <c r="CJ78" s="3239"/>
      <c r="CK78" s="225" t="s">
        <v>176</v>
      </c>
      <c r="CL78" s="225" t="s">
        <v>177</v>
      </c>
      <c r="CM78" s="226" t="s">
        <v>178</v>
      </c>
      <c r="CN78" s="256" t="s">
        <v>178</v>
      </c>
      <c r="CO78" s="256" t="s">
        <v>178</v>
      </c>
      <c r="CP78" s="256" t="s">
        <v>178</v>
      </c>
      <c r="CQ78" s="256" t="s">
        <v>178</v>
      </c>
      <c r="CR78" s="256" t="s">
        <v>178</v>
      </c>
      <c r="CS78" s="256" t="s">
        <v>180</v>
      </c>
      <c r="CT78" s="256" t="s">
        <v>179</v>
      </c>
      <c r="CU78" s="256" t="s">
        <v>181</v>
      </c>
      <c r="CV78" s="256" t="s">
        <v>178</v>
      </c>
      <c r="CW78" s="256" t="s">
        <v>178</v>
      </c>
      <c r="CX78" s="227" t="s">
        <v>182</v>
      </c>
      <c r="CY78" s="228" t="s">
        <v>182</v>
      </c>
      <c r="CZ78" s="227"/>
      <c r="DA78" s="227"/>
      <c r="DB78" s="485"/>
      <c r="DC78" s="256"/>
      <c r="DD78" s="256"/>
      <c r="DE78" s="225" t="s">
        <v>183</v>
      </c>
      <c r="DF78" s="225" t="s">
        <v>177</v>
      </c>
      <c r="DG78" s="226" t="s">
        <v>178</v>
      </c>
      <c r="DH78" s="256"/>
      <c r="DI78" s="256"/>
      <c r="DJ78" s="256"/>
      <c r="DK78" s="256"/>
      <c r="DL78" s="256"/>
      <c r="DM78" s="227"/>
      <c r="DN78" s="228"/>
      <c r="DO78" s="229">
        <v>22</v>
      </c>
      <c r="DP78" s="225" t="s">
        <v>177</v>
      </c>
      <c r="DQ78" s="226" t="s">
        <v>178</v>
      </c>
      <c r="DR78" s="230">
        <v>62</v>
      </c>
      <c r="DS78" s="225" t="s">
        <v>177</v>
      </c>
      <c r="DT78" s="226" t="s">
        <v>178</v>
      </c>
      <c r="DU78" s="256" t="s">
        <v>178</v>
      </c>
      <c r="DV78" s="256" t="s">
        <v>178</v>
      </c>
      <c r="DW78" s="256" t="s">
        <v>178</v>
      </c>
      <c r="DX78" s="256" t="s">
        <v>178</v>
      </c>
      <c r="DY78" s="256" t="s">
        <v>178</v>
      </c>
      <c r="DZ78" s="256" t="s">
        <v>180</v>
      </c>
      <c r="EA78" s="256" t="s">
        <v>179</v>
      </c>
      <c r="EB78" s="256" t="s">
        <v>181</v>
      </c>
      <c r="EC78" s="256" t="s">
        <v>178</v>
      </c>
      <c r="ED78" s="256" t="s">
        <v>178</v>
      </c>
      <c r="EE78" s="227" t="s">
        <v>182</v>
      </c>
      <c r="EF78" s="228" t="s">
        <v>182</v>
      </c>
      <c r="EG78" s="241"/>
      <c r="EH78" s="231" t="s">
        <v>378</v>
      </c>
      <c r="EI78" s="974"/>
      <c r="EJ78" s="975"/>
      <c r="EK78" s="901" t="s">
        <v>427</v>
      </c>
      <c r="EL78" s="902"/>
      <c r="EM78" s="925"/>
      <c r="EN78" s="926"/>
    </row>
    <row r="79" spans="2:144" s="233" customFormat="1" ht="13.5" customHeight="1" x14ac:dyDescent="0.25">
      <c r="B79" s="675" t="s">
        <v>783</v>
      </c>
      <c r="C79" s="675" t="s">
        <v>667</v>
      </c>
      <c r="D79" s="238"/>
      <c r="E79" s="238"/>
      <c r="F79" s="238"/>
      <c r="G79" s="239"/>
      <c r="H79" s="222">
        <v>0</v>
      </c>
      <c r="I79" s="219">
        <v>0</v>
      </c>
      <c r="J79" s="219">
        <v>0</v>
      </c>
      <c r="K79" s="820">
        <v>0</v>
      </c>
      <c r="L79" s="219">
        <v>0</v>
      </c>
      <c r="M79" s="219">
        <v>0</v>
      </c>
      <c r="N79" s="820">
        <v>0</v>
      </c>
      <c r="O79" s="221">
        <v>0</v>
      </c>
      <c r="P79" s="222">
        <v>0</v>
      </c>
      <c r="Q79" s="219">
        <v>0</v>
      </c>
      <c r="R79" s="219">
        <v>0</v>
      </c>
      <c r="S79" s="219">
        <v>0</v>
      </c>
      <c r="T79" s="219">
        <v>0</v>
      </c>
      <c r="U79" s="219">
        <v>0</v>
      </c>
      <c r="V79" s="219">
        <v>0</v>
      </c>
      <c r="W79" s="820">
        <v>0</v>
      </c>
      <c r="X79" s="222">
        <v>0</v>
      </c>
      <c r="Y79" s="820">
        <v>0</v>
      </c>
      <c r="Z79" s="219">
        <v>0</v>
      </c>
      <c r="AA79" s="820">
        <v>0</v>
      </c>
      <c r="AB79" s="820">
        <v>0</v>
      </c>
      <c r="AC79" s="219">
        <v>0</v>
      </c>
      <c r="AD79" s="219">
        <v>0</v>
      </c>
      <c r="AE79" s="221">
        <v>0</v>
      </c>
      <c r="AF79" s="820">
        <v>0</v>
      </c>
      <c r="AG79" s="820">
        <v>0</v>
      </c>
      <c r="AH79" s="820">
        <v>0</v>
      </c>
      <c r="AI79" s="820">
        <v>0</v>
      </c>
      <c r="AJ79" s="220">
        <v>0</v>
      </c>
      <c r="AK79" s="220">
        <v>0</v>
      </c>
      <c r="AL79" s="220">
        <v>0</v>
      </c>
      <c r="AM79" s="223">
        <v>0</v>
      </c>
      <c r="AN79" s="224">
        <v>0</v>
      </c>
      <c r="AO79" s="219">
        <v>0</v>
      </c>
      <c r="AP79" s="219">
        <v>0</v>
      </c>
      <c r="AQ79" s="219">
        <v>0</v>
      </c>
      <c r="AR79" s="219">
        <v>0</v>
      </c>
      <c r="AS79" s="219">
        <v>0</v>
      </c>
      <c r="AT79" s="820">
        <v>0</v>
      </c>
      <c r="AU79" s="221">
        <v>0</v>
      </c>
      <c r="AV79" s="224">
        <v>0</v>
      </c>
      <c r="AW79" s="492">
        <v>1</v>
      </c>
      <c r="AX79" s="492">
        <v>1</v>
      </c>
      <c r="AY79" s="492">
        <v>0</v>
      </c>
      <c r="AZ79" s="219">
        <v>0</v>
      </c>
      <c r="BA79" s="492">
        <v>1</v>
      </c>
      <c r="BB79" s="219">
        <v>0</v>
      </c>
      <c r="BC79" s="221">
        <v>0</v>
      </c>
      <c r="BD79" s="222">
        <v>0</v>
      </c>
      <c r="BE79" s="234">
        <v>1</v>
      </c>
      <c r="BF79" s="808">
        <v>0</v>
      </c>
      <c r="BG79" s="808">
        <v>0</v>
      </c>
      <c r="BH79" s="220">
        <v>0</v>
      </c>
      <c r="BI79" s="220">
        <v>0</v>
      </c>
      <c r="BJ79" s="492">
        <v>0</v>
      </c>
      <c r="BK79" s="223">
        <v>0</v>
      </c>
      <c r="BL79" s="222">
        <v>0</v>
      </c>
      <c r="BM79" s="219">
        <v>0</v>
      </c>
      <c r="BN79" s="219">
        <v>0</v>
      </c>
      <c r="BO79" s="219">
        <v>0</v>
      </c>
      <c r="BP79" s="219">
        <v>0</v>
      </c>
      <c r="BQ79" s="492">
        <v>1</v>
      </c>
      <c r="BR79" s="219">
        <v>0</v>
      </c>
      <c r="BS79" s="221">
        <v>0</v>
      </c>
      <c r="BT79" s="222">
        <v>0</v>
      </c>
      <c r="BU79" s="219">
        <v>0</v>
      </c>
      <c r="BV79" s="492">
        <v>0</v>
      </c>
      <c r="BW79" s="808">
        <v>0</v>
      </c>
      <c r="BX79" s="808">
        <v>0</v>
      </c>
      <c r="BY79" s="808">
        <v>0</v>
      </c>
      <c r="BZ79" s="808">
        <v>0</v>
      </c>
      <c r="CA79" s="803">
        <v>0</v>
      </c>
      <c r="CB79" s="224">
        <v>0</v>
      </c>
      <c r="CC79" s="220">
        <v>0</v>
      </c>
      <c r="CD79" s="220">
        <v>0</v>
      </c>
      <c r="CE79" s="220">
        <v>0</v>
      </c>
      <c r="CF79" s="220">
        <v>0</v>
      </c>
      <c r="CG79" s="220">
        <v>0</v>
      </c>
      <c r="CH79" s="220">
        <v>0</v>
      </c>
      <c r="CI79" s="223">
        <v>0</v>
      </c>
      <c r="CJ79" s="3239"/>
      <c r="CK79" s="225" t="s">
        <v>176</v>
      </c>
      <c r="CL79" s="225" t="s">
        <v>177</v>
      </c>
      <c r="CM79" s="226" t="s">
        <v>178</v>
      </c>
      <c r="CN79" s="256" t="s">
        <v>178</v>
      </c>
      <c r="CO79" s="256" t="s">
        <v>178</v>
      </c>
      <c r="CP79" s="256" t="s">
        <v>178</v>
      </c>
      <c r="CQ79" s="256" t="s">
        <v>178</v>
      </c>
      <c r="CR79" s="256" t="s">
        <v>178</v>
      </c>
      <c r="CS79" s="256" t="s">
        <v>180</v>
      </c>
      <c r="CT79" s="256" t="s">
        <v>184</v>
      </c>
      <c r="CU79" s="256" t="s">
        <v>181</v>
      </c>
      <c r="CV79" s="256" t="s">
        <v>178</v>
      </c>
      <c r="CW79" s="256" t="s">
        <v>178</v>
      </c>
      <c r="CX79" s="227" t="s">
        <v>182</v>
      </c>
      <c r="CY79" s="228" t="s">
        <v>182</v>
      </c>
      <c r="CZ79" s="227"/>
      <c r="DA79" s="227"/>
      <c r="DB79" s="485"/>
      <c r="DC79" s="256"/>
      <c r="DD79" s="256"/>
      <c r="DE79" s="225" t="s">
        <v>183</v>
      </c>
      <c r="DF79" s="225" t="s">
        <v>177</v>
      </c>
      <c r="DG79" s="226" t="s">
        <v>178</v>
      </c>
      <c r="DH79" s="256"/>
      <c r="DI79" s="256"/>
      <c r="DJ79" s="256"/>
      <c r="DK79" s="256"/>
      <c r="DL79" s="256"/>
      <c r="DM79" s="227"/>
      <c r="DN79" s="228"/>
      <c r="DO79" s="229">
        <v>22</v>
      </c>
      <c r="DP79" s="225" t="s">
        <v>177</v>
      </c>
      <c r="DQ79" s="226" t="s">
        <v>178</v>
      </c>
      <c r="DR79" s="230">
        <v>62</v>
      </c>
      <c r="DS79" s="225" t="s">
        <v>177</v>
      </c>
      <c r="DT79" s="226" t="s">
        <v>178</v>
      </c>
      <c r="DU79" s="256" t="s">
        <v>178</v>
      </c>
      <c r="DV79" s="256" t="s">
        <v>178</v>
      </c>
      <c r="DW79" s="256" t="s">
        <v>178</v>
      </c>
      <c r="DX79" s="256" t="s">
        <v>178</v>
      </c>
      <c r="DY79" s="256" t="s">
        <v>178</v>
      </c>
      <c r="DZ79" s="256" t="s">
        <v>180</v>
      </c>
      <c r="EA79" s="256" t="s">
        <v>184</v>
      </c>
      <c r="EB79" s="256" t="s">
        <v>181</v>
      </c>
      <c r="EC79" s="256" t="s">
        <v>178</v>
      </c>
      <c r="ED79" s="256" t="s">
        <v>178</v>
      </c>
      <c r="EE79" s="227" t="s">
        <v>182</v>
      </c>
      <c r="EF79" s="228" t="s">
        <v>182</v>
      </c>
      <c r="EG79" s="241"/>
      <c r="EH79" s="231" t="s">
        <v>379</v>
      </c>
      <c r="EI79" s="974"/>
      <c r="EJ79" s="975"/>
      <c r="EK79" s="901" t="s">
        <v>428</v>
      </c>
      <c r="EL79" s="900"/>
      <c r="EM79" s="925"/>
      <c r="EN79" s="926"/>
    </row>
    <row r="80" spans="2:144" s="233" customFormat="1" ht="13.5" customHeight="1" x14ac:dyDescent="0.25">
      <c r="B80" s="859" t="s">
        <v>815</v>
      </c>
      <c r="C80" s="859" t="s">
        <v>648</v>
      </c>
      <c r="D80" s="238"/>
      <c r="E80" s="238"/>
      <c r="F80" s="238"/>
      <c r="G80" s="239"/>
      <c r="H80" s="222">
        <v>0</v>
      </c>
      <c r="I80" s="219">
        <v>0</v>
      </c>
      <c r="J80" s="219">
        <v>0</v>
      </c>
      <c r="K80" s="820">
        <v>0</v>
      </c>
      <c r="L80" s="219">
        <v>0</v>
      </c>
      <c r="M80" s="219">
        <v>0</v>
      </c>
      <c r="N80" s="820">
        <v>0</v>
      </c>
      <c r="O80" s="221">
        <v>0</v>
      </c>
      <c r="P80" s="222">
        <v>0</v>
      </c>
      <c r="Q80" s="219">
        <v>0</v>
      </c>
      <c r="R80" s="219">
        <v>0</v>
      </c>
      <c r="S80" s="219">
        <v>0</v>
      </c>
      <c r="T80" s="219">
        <v>0</v>
      </c>
      <c r="U80" s="219">
        <v>0</v>
      </c>
      <c r="V80" s="219">
        <v>0</v>
      </c>
      <c r="W80" s="820">
        <v>0</v>
      </c>
      <c r="X80" s="222">
        <v>0</v>
      </c>
      <c r="Y80" s="820">
        <v>0</v>
      </c>
      <c r="Z80" s="219">
        <v>0</v>
      </c>
      <c r="AA80" s="820">
        <v>0</v>
      </c>
      <c r="AB80" s="820">
        <v>0</v>
      </c>
      <c r="AC80" s="219">
        <v>0</v>
      </c>
      <c r="AD80" s="219">
        <v>0</v>
      </c>
      <c r="AE80" s="221">
        <v>0</v>
      </c>
      <c r="AF80" s="820">
        <v>0</v>
      </c>
      <c r="AG80" s="820">
        <v>0</v>
      </c>
      <c r="AH80" s="820">
        <v>0</v>
      </c>
      <c r="AI80" s="820">
        <v>0</v>
      </c>
      <c r="AJ80" s="220">
        <v>0</v>
      </c>
      <c r="AK80" s="220">
        <v>0</v>
      </c>
      <c r="AL80" s="220">
        <v>0</v>
      </c>
      <c r="AM80" s="223">
        <v>0</v>
      </c>
      <c r="AN80" s="224">
        <v>0</v>
      </c>
      <c r="AO80" s="219">
        <v>0</v>
      </c>
      <c r="AP80" s="219">
        <v>0</v>
      </c>
      <c r="AQ80" s="219">
        <v>0</v>
      </c>
      <c r="AR80" s="219">
        <v>0</v>
      </c>
      <c r="AS80" s="219">
        <v>0</v>
      </c>
      <c r="AT80" s="820">
        <v>0</v>
      </c>
      <c r="AU80" s="221">
        <v>0</v>
      </c>
      <c r="AV80" s="224">
        <v>0</v>
      </c>
      <c r="AW80" s="492">
        <v>1</v>
      </c>
      <c r="AX80" s="492">
        <v>1</v>
      </c>
      <c r="AY80" s="492">
        <v>0</v>
      </c>
      <c r="AZ80" s="219">
        <v>0</v>
      </c>
      <c r="BA80" s="492">
        <v>1</v>
      </c>
      <c r="BB80" s="219">
        <v>0</v>
      </c>
      <c r="BC80" s="221">
        <v>0</v>
      </c>
      <c r="BD80" s="222">
        <v>0</v>
      </c>
      <c r="BE80" s="219">
        <v>0</v>
      </c>
      <c r="BF80" s="825">
        <v>1</v>
      </c>
      <c r="BG80" s="808">
        <v>0</v>
      </c>
      <c r="BH80" s="220">
        <v>0</v>
      </c>
      <c r="BI80" s="220">
        <v>0</v>
      </c>
      <c r="BJ80" s="492">
        <v>0</v>
      </c>
      <c r="BK80" s="223">
        <v>0</v>
      </c>
      <c r="BL80" s="222">
        <v>0</v>
      </c>
      <c r="BM80" s="219">
        <v>0</v>
      </c>
      <c r="BN80" s="219">
        <v>0</v>
      </c>
      <c r="BO80" s="219">
        <v>0</v>
      </c>
      <c r="BP80" s="219">
        <v>0</v>
      </c>
      <c r="BQ80" s="492">
        <v>1</v>
      </c>
      <c r="BR80" s="219">
        <v>0</v>
      </c>
      <c r="BS80" s="221">
        <v>0</v>
      </c>
      <c r="BT80" s="222">
        <v>0</v>
      </c>
      <c r="BU80" s="219">
        <v>0</v>
      </c>
      <c r="BV80" s="492">
        <v>0</v>
      </c>
      <c r="BW80" s="808">
        <v>0</v>
      </c>
      <c r="BX80" s="808">
        <v>0</v>
      </c>
      <c r="BY80" s="808">
        <v>0</v>
      </c>
      <c r="BZ80" s="808">
        <v>0</v>
      </c>
      <c r="CA80" s="803">
        <v>0</v>
      </c>
      <c r="CB80" s="224">
        <v>0</v>
      </c>
      <c r="CC80" s="220">
        <v>0</v>
      </c>
      <c r="CD80" s="220">
        <v>0</v>
      </c>
      <c r="CE80" s="220">
        <v>0</v>
      </c>
      <c r="CF80" s="220">
        <v>0</v>
      </c>
      <c r="CG80" s="220">
        <v>0</v>
      </c>
      <c r="CH80" s="220">
        <v>0</v>
      </c>
      <c r="CI80" s="223">
        <v>0</v>
      </c>
      <c r="CJ80" s="3239"/>
      <c r="CK80" s="225" t="s">
        <v>176</v>
      </c>
      <c r="CL80" s="225" t="s">
        <v>177</v>
      </c>
      <c r="CM80" s="226" t="s">
        <v>178</v>
      </c>
      <c r="CN80" s="828" t="s">
        <v>178</v>
      </c>
      <c r="CO80" s="828" t="s">
        <v>178</v>
      </c>
      <c r="CP80" s="828" t="s">
        <v>178</v>
      </c>
      <c r="CQ80" s="828" t="s">
        <v>178</v>
      </c>
      <c r="CR80" s="828" t="s">
        <v>178</v>
      </c>
      <c r="CS80" s="828" t="s">
        <v>180</v>
      </c>
      <c r="CT80" s="828" t="s">
        <v>185</v>
      </c>
      <c r="CU80" s="828" t="s">
        <v>181</v>
      </c>
      <c r="CV80" s="828" t="s">
        <v>178</v>
      </c>
      <c r="CW80" s="828" t="s">
        <v>178</v>
      </c>
      <c r="CX80" s="227" t="s">
        <v>182</v>
      </c>
      <c r="CY80" s="228" t="s">
        <v>182</v>
      </c>
      <c r="CZ80" s="227"/>
      <c r="DA80" s="227"/>
      <c r="DB80" s="485"/>
      <c r="DC80" s="256"/>
      <c r="DD80" s="256"/>
      <c r="DE80" s="225" t="s">
        <v>183</v>
      </c>
      <c r="DF80" s="225" t="s">
        <v>177</v>
      </c>
      <c r="DG80" s="226" t="s">
        <v>178</v>
      </c>
      <c r="DH80" s="256"/>
      <c r="DI80" s="256"/>
      <c r="DJ80" s="256"/>
      <c r="DK80" s="256"/>
      <c r="DL80" s="256"/>
      <c r="DM80" s="227"/>
      <c r="DN80" s="228"/>
      <c r="DO80" s="229">
        <v>22</v>
      </c>
      <c r="DP80" s="225" t="s">
        <v>177</v>
      </c>
      <c r="DQ80" s="226" t="s">
        <v>178</v>
      </c>
      <c r="DR80" s="230">
        <v>62</v>
      </c>
      <c r="DS80" s="225" t="s">
        <v>177</v>
      </c>
      <c r="DT80" s="226" t="s">
        <v>178</v>
      </c>
      <c r="DU80" s="828" t="s">
        <v>178</v>
      </c>
      <c r="DV80" s="828" t="s">
        <v>178</v>
      </c>
      <c r="DW80" s="828" t="s">
        <v>178</v>
      </c>
      <c r="DX80" s="828" t="s">
        <v>178</v>
      </c>
      <c r="DY80" s="828" t="s">
        <v>178</v>
      </c>
      <c r="DZ80" s="828" t="s">
        <v>180</v>
      </c>
      <c r="EA80" s="828" t="s">
        <v>185</v>
      </c>
      <c r="EB80" s="828" t="s">
        <v>181</v>
      </c>
      <c r="EC80" s="828" t="s">
        <v>178</v>
      </c>
      <c r="ED80" s="828" t="s">
        <v>178</v>
      </c>
      <c r="EE80" s="227" t="s">
        <v>182</v>
      </c>
      <c r="EF80" s="228" t="s">
        <v>182</v>
      </c>
      <c r="EG80" s="241"/>
      <c r="EH80" s="834" t="s">
        <v>287</v>
      </c>
      <c r="EI80" s="974"/>
      <c r="EJ80" s="975"/>
      <c r="EK80" s="901" t="s">
        <v>890</v>
      </c>
      <c r="EL80" s="900"/>
      <c r="EM80" s="925"/>
      <c r="EN80" s="926"/>
    </row>
    <row r="81" spans="2:144" s="233" customFormat="1" ht="13.5" customHeight="1" x14ac:dyDescent="0.25">
      <c r="B81" s="859" t="s">
        <v>816</v>
      </c>
      <c r="C81" s="859" t="s">
        <v>650</v>
      </c>
      <c r="D81" s="238"/>
      <c r="E81" s="238"/>
      <c r="F81" s="238"/>
      <c r="G81" s="239"/>
      <c r="H81" s="222">
        <v>0</v>
      </c>
      <c r="I81" s="219">
        <v>0</v>
      </c>
      <c r="J81" s="219">
        <v>0</v>
      </c>
      <c r="K81" s="820">
        <v>0</v>
      </c>
      <c r="L81" s="219">
        <v>0</v>
      </c>
      <c r="M81" s="219">
        <v>0</v>
      </c>
      <c r="N81" s="820">
        <v>0</v>
      </c>
      <c r="O81" s="221">
        <v>0</v>
      </c>
      <c r="P81" s="222">
        <v>0</v>
      </c>
      <c r="Q81" s="219">
        <v>0</v>
      </c>
      <c r="R81" s="219">
        <v>0</v>
      </c>
      <c r="S81" s="219">
        <v>0</v>
      </c>
      <c r="T81" s="219">
        <v>0</v>
      </c>
      <c r="U81" s="219">
        <v>0</v>
      </c>
      <c r="V81" s="219">
        <v>0</v>
      </c>
      <c r="W81" s="820">
        <v>0</v>
      </c>
      <c r="X81" s="222">
        <v>0</v>
      </c>
      <c r="Y81" s="820">
        <v>0</v>
      </c>
      <c r="Z81" s="219">
        <v>0</v>
      </c>
      <c r="AA81" s="820">
        <v>0</v>
      </c>
      <c r="AB81" s="820">
        <v>0</v>
      </c>
      <c r="AC81" s="219">
        <v>0</v>
      </c>
      <c r="AD81" s="219">
        <v>0</v>
      </c>
      <c r="AE81" s="221">
        <v>0</v>
      </c>
      <c r="AF81" s="820">
        <v>0</v>
      </c>
      <c r="AG81" s="820">
        <v>0</v>
      </c>
      <c r="AH81" s="820">
        <v>0</v>
      </c>
      <c r="AI81" s="820">
        <v>0</v>
      </c>
      <c r="AJ81" s="220">
        <v>0</v>
      </c>
      <c r="AK81" s="220">
        <v>0</v>
      </c>
      <c r="AL81" s="220">
        <v>0</v>
      </c>
      <c r="AM81" s="223">
        <v>0</v>
      </c>
      <c r="AN81" s="224">
        <v>0</v>
      </c>
      <c r="AO81" s="219">
        <v>0</v>
      </c>
      <c r="AP81" s="219">
        <v>0</v>
      </c>
      <c r="AQ81" s="219">
        <v>0</v>
      </c>
      <c r="AR81" s="219">
        <v>0</v>
      </c>
      <c r="AS81" s="219">
        <v>0</v>
      </c>
      <c r="AT81" s="820">
        <v>0</v>
      </c>
      <c r="AU81" s="221">
        <v>0</v>
      </c>
      <c r="AV81" s="224">
        <v>0</v>
      </c>
      <c r="AW81" s="874">
        <v>0</v>
      </c>
      <c r="AX81" s="492">
        <v>1</v>
      </c>
      <c r="AY81" s="492">
        <v>0</v>
      </c>
      <c r="AZ81" s="219">
        <v>0</v>
      </c>
      <c r="BA81" s="874">
        <v>0</v>
      </c>
      <c r="BB81" s="219">
        <v>0</v>
      </c>
      <c r="BC81" s="221">
        <v>0</v>
      </c>
      <c r="BD81" s="222">
        <v>0</v>
      </c>
      <c r="BE81" s="219">
        <v>0</v>
      </c>
      <c r="BF81" s="808">
        <v>0</v>
      </c>
      <c r="BG81" s="825">
        <v>1</v>
      </c>
      <c r="BH81" s="220">
        <v>0</v>
      </c>
      <c r="BI81" s="220">
        <v>0</v>
      </c>
      <c r="BJ81" s="492">
        <v>0</v>
      </c>
      <c r="BK81" s="223">
        <v>0</v>
      </c>
      <c r="BL81" s="222">
        <v>0</v>
      </c>
      <c r="BM81" s="219">
        <v>0</v>
      </c>
      <c r="BN81" s="219">
        <v>0</v>
      </c>
      <c r="BO81" s="219">
        <v>0</v>
      </c>
      <c r="BP81" s="219">
        <v>0</v>
      </c>
      <c r="BQ81" s="492">
        <v>1</v>
      </c>
      <c r="BR81" s="219">
        <v>0</v>
      </c>
      <c r="BS81" s="221">
        <v>0</v>
      </c>
      <c r="BT81" s="222">
        <v>0</v>
      </c>
      <c r="BU81" s="219">
        <v>0</v>
      </c>
      <c r="BV81" s="874">
        <v>1</v>
      </c>
      <c r="BW81" s="808">
        <v>0</v>
      </c>
      <c r="BX81" s="808">
        <v>0</v>
      </c>
      <c r="BY81" s="808">
        <v>0</v>
      </c>
      <c r="BZ81" s="808">
        <v>0</v>
      </c>
      <c r="CA81" s="803">
        <v>0</v>
      </c>
      <c r="CB81" s="224">
        <v>0</v>
      </c>
      <c r="CC81" s="220">
        <v>0</v>
      </c>
      <c r="CD81" s="220">
        <v>0</v>
      </c>
      <c r="CE81" s="220">
        <v>0</v>
      </c>
      <c r="CF81" s="220">
        <v>0</v>
      </c>
      <c r="CG81" s="220">
        <v>0</v>
      </c>
      <c r="CH81" s="220">
        <v>0</v>
      </c>
      <c r="CI81" s="223">
        <v>0</v>
      </c>
      <c r="CJ81" s="3239"/>
      <c r="CK81" s="225" t="s">
        <v>176</v>
      </c>
      <c r="CL81" s="225" t="s">
        <v>177</v>
      </c>
      <c r="CM81" s="226" t="s">
        <v>178</v>
      </c>
      <c r="CN81" s="828" t="s">
        <v>178</v>
      </c>
      <c r="CO81" s="828" t="s">
        <v>178</v>
      </c>
      <c r="CP81" s="828" t="s">
        <v>178</v>
      </c>
      <c r="CQ81" s="828" t="s">
        <v>178</v>
      </c>
      <c r="CR81" s="828" t="s">
        <v>178</v>
      </c>
      <c r="CS81" s="828" t="s">
        <v>185</v>
      </c>
      <c r="CT81" s="828" t="s">
        <v>188</v>
      </c>
      <c r="CU81" s="828" t="s">
        <v>181</v>
      </c>
      <c r="CV81" s="828" t="s">
        <v>185</v>
      </c>
      <c r="CW81" s="828" t="s">
        <v>178</v>
      </c>
      <c r="CX81" s="227" t="s">
        <v>182</v>
      </c>
      <c r="CY81" s="228" t="s">
        <v>182</v>
      </c>
      <c r="CZ81" s="227"/>
      <c r="DA81" s="227"/>
      <c r="DB81" s="485"/>
      <c r="DC81" s="256"/>
      <c r="DD81" s="256"/>
      <c r="DE81" s="225" t="s">
        <v>183</v>
      </c>
      <c r="DF81" s="225" t="s">
        <v>177</v>
      </c>
      <c r="DG81" s="226" t="s">
        <v>178</v>
      </c>
      <c r="DH81" s="256"/>
      <c r="DI81" s="256"/>
      <c r="DJ81" s="256"/>
      <c r="DK81" s="256"/>
      <c r="DL81" s="256"/>
      <c r="DM81" s="227"/>
      <c r="DN81" s="228"/>
      <c r="DO81" s="229">
        <v>22</v>
      </c>
      <c r="DP81" s="225" t="s">
        <v>177</v>
      </c>
      <c r="DQ81" s="226" t="s">
        <v>178</v>
      </c>
      <c r="DR81" s="230">
        <v>62</v>
      </c>
      <c r="DS81" s="225" t="s">
        <v>177</v>
      </c>
      <c r="DT81" s="226" t="s">
        <v>178</v>
      </c>
      <c r="DU81" s="828" t="s">
        <v>178</v>
      </c>
      <c r="DV81" s="828" t="s">
        <v>178</v>
      </c>
      <c r="DW81" s="828" t="s">
        <v>178</v>
      </c>
      <c r="DX81" s="828" t="s">
        <v>178</v>
      </c>
      <c r="DY81" s="828" t="s">
        <v>178</v>
      </c>
      <c r="DZ81" s="828" t="s">
        <v>185</v>
      </c>
      <c r="EA81" s="828" t="s">
        <v>188</v>
      </c>
      <c r="EB81" s="828" t="s">
        <v>181</v>
      </c>
      <c r="EC81" s="828" t="s">
        <v>185</v>
      </c>
      <c r="ED81" s="828" t="s">
        <v>178</v>
      </c>
      <c r="EE81" s="227" t="s">
        <v>182</v>
      </c>
      <c r="EF81" s="228" t="s">
        <v>182</v>
      </c>
      <c r="EG81" s="241"/>
      <c r="EH81" s="834" t="s">
        <v>287</v>
      </c>
      <c r="EI81" s="974"/>
      <c r="EJ81" s="975"/>
      <c r="EK81" s="901" t="s">
        <v>891</v>
      </c>
      <c r="EL81" s="900"/>
      <c r="EM81" s="925"/>
      <c r="EN81" s="926"/>
    </row>
    <row r="82" spans="2:144" s="233" customFormat="1" ht="13.5" customHeight="1" x14ac:dyDescent="0.25">
      <c r="B82" s="859" t="s">
        <v>822</v>
      </c>
      <c r="C82" s="859" t="s">
        <v>650</v>
      </c>
      <c r="D82" s="238"/>
      <c r="E82" s="238"/>
      <c r="F82" s="238"/>
      <c r="G82" s="239"/>
      <c r="H82" s="222">
        <v>0</v>
      </c>
      <c r="I82" s="219">
        <v>0</v>
      </c>
      <c r="J82" s="219">
        <v>0</v>
      </c>
      <c r="K82" s="820">
        <v>0</v>
      </c>
      <c r="L82" s="219">
        <v>0</v>
      </c>
      <c r="M82" s="219">
        <v>0</v>
      </c>
      <c r="N82" s="820">
        <v>0</v>
      </c>
      <c r="O82" s="221">
        <v>0</v>
      </c>
      <c r="P82" s="222">
        <v>0</v>
      </c>
      <c r="Q82" s="219">
        <v>0</v>
      </c>
      <c r="R82" s="219">
        <v>0</v>
      </c>
      <c r="S82" s="219">
        <v>0</v>
      </c>
      <c r="T82" s="219">
        <v>0</v>
      </c>
      <c r="U82" s="219">
        <v>0</v>
      </c>
      <c r="V82" s="219">
        <v>0</v>
      </c>
      <c r="W82" s="820">
        <v>0</v>
      </c>
      <c r="X82" s="222">
        <v>0</v>
      </c>
      <c r="Y82" s="820">
        <v>0</v>
      </c>
      <c r="Z82" s="219">
        <v>0</v>
      </c>
      <c r="AA82" s="820">
        <v>0</v>
      </c>
      <c r="AB82" s="820">
        <v>0</v>
      </c>
      <c r="AC82" s="219">
        <v>0</v>
      </c>
      <c r="AD82" s="219">
        <v>0</v>
      </c>
      <c r="AE82" s="221">
        <v>0</v>
      </c>
      <c r="AF82" s="820">
        <v>0</v>
      </c>
      <c r="AG82" s="820">
        <v>0</v>
      </c>
      <c r="AH82" s="820">
        <v>0</v>
      </c>
      <c r="AI82" s="820">
        <v>0</v>
      </c>
      <c r="AJ82" s="220">
        <v>0</v>
      </c>
      <c r="AK82" s="220">
        <v>0</v>
      </c>
      <c r="AL82" s="220">
        <v>0</v>
      </c>
      <c r="AM82" s="223">
        <v>0</v>
      </c>
      <c r="AN82" s="224">
        <v>0</v>
      </c>
      <c r="AO82" s="219">
        <v>0</v>
      </c>
      <c r="AP82" s="219">
        <v>0</v>
      </c>
      <c r="AQ82" s="219">
        <v>0</v>
      </c>
      <c r="AR82" s="219">
        <v>0</v>
      </c>
      <c r="AS82" s="219">
        <v>0</v>
      </c>
      <c r="AT82" s="820">
        <v>0</v>
      </c>
      <c r="AU82" s="221">
        <v>0</v>
      </c>
      <c r="AV82" s="224">
        <v>0</v>
      </c>
      <c r="AW82" s="874">
        <v>0</v>
      </c>
      <c r="AX82" s="492">
        <v>1</v>
      </c>
      <c r="AY82" s="492">
        <v>0</v>
      </c>
      <c r="AZ82" s="219">
        <v>0</v>
      </c>
      <c r="BA82" s="874">
        <v>0</v>
      </c>
      <c r="BB82" s="219">
        <v>0</v>
      </c>
      <c r="BC82" s="221">
        <v>0</v>
      </c>
      <c r="BD82" s="222">
        <v>0</v>
      </c>
      <c r="BE82" s="219">
        <v>0</v>
      </c>
      <c r="BF82" s="808">
        <v>0</v>
      </c>
      <c r="BG82" s="874">
        <v>0</v>
      </c>
      <c r="BH82" s="220">
        <v>0</v>
      </c>
      <c r="BI82" s="220">
        <v>0</v>
      </c>
      <c r="BJ82" s="492">
        <v>0</v>
      </c>
      <c r="BK82" s="223">
        <v>0</v>
      </c>
      <c r="BL82" s="222">
        <v>0</v>
      </c>
      <c r="BM82" s="219">
        <v>0</v>
      </c>
      <c r="BN82" s="219">
        <v>0</v>
      </c>
      <c r="BO82" s="219">
        <v>0</v>
      </c>
      <c r="BP82" s="219">
        <v>0</v>
      </c>
      <c r="BQ82" s="492">
        <v>1</v>
      </c>
      <c r="BR82" s="219">
        <v>0</v>
      </c>
      <c r="BS82" s="221">
        <v>0</v>
      </c>
      <c r="BT82" s="222">
        <v>0</v>
      </c>
      <c r="BU82" s="219">
        <v>0</v>
      </c>
      <c r="BV82" s="874">
        <v>1</v>
      </c>
      <c r="BW82" s="808">
        <v>0</v>
      </c>
      <c r="BX82" s="808">
        <v>0</v>
      </c>
      <c r="BY82" s="808">
        <v>0</v>
      </c>
      <c r="BZ82" s="808">
        <v>0</v>
      </c>
      <c r="CA82" s="803">
        <v>0</v>
      </c>
      <c r="CB82" s="224">
        <v>0</v>
      </c>
      <c r="CC82" s="220">
        <v>0</v>
      </c>
      <c r="CD82" s="220">
        <v>0</v>
      </c>
      <c r="CE82" s="220">
        <v>0</v>
      </c>
      <c r="CF82" s="220">
        <v>0</v>
      </c>
      <c r="CG82" s="220">
        <v>0</v>
      </c>
      <c r="CH82" s="220">
        <v>0</v>
      </c>
      <c r="CI82" s="223">
        <v>0</v>
      </c>
      <c r="CJ82" s="3239"/>
      <c r="CK82" s="225"/>
      <c r="CL82" s="225"/>
      <c r="CM82" s="226"/>
      <c r="CN82" s="828" t="s">
        <v>178</v>
      </c>
      <c r="CO82" s="828" t="s">
        <v>178</v>
      </c>
      <c r="CP82" s="828" t="s">
        <v>178</v>
      </c>
      <c r="CQ82" s="828" t="s">
        <v>178</v>
      </c>
      <c r="CR82" s="828" t="s">
        <v>178</v>
      </c>
      <c r="CS82" s="828" t="s">
        <v>185</v>
      </c>
      <c r="CT82" s="828" t="s">
        <v>178</v>
      </c>
      <c r="CU82" s="828" t="s">
        <v>181</v>
      </c>
      <c r="CV82" s="828" t="s">
        <v>185</v>
      </c>
      <c r="CW82" s="828" t="s">
        <v>178</v>
      </c>
      <c r="CX82" s="227"/>
      <c r="CY82" s="228"/>
      <c r="CZ82" s="227"/>
      <c r="DA82" s="227"/>
      <c r="DB82" s="485"/>
      <c r="DC82" s="256"/>
      <c r="DD82" s="256"/>
      <c r="DE82" s="225"/>
      <c r="DF82" s="225"/>
      <c r="DG82" s="226"/>
      <c r="DH82" s="256"/>
      <c r="DI82" s="256"/>
      <c r="DJ82" s="256"/>
      <c r="DK82" s="256"/>
      <c r="DL82" s="256"/>
      <c r="DM82" s="227"/>
      <c r="DN82" s="228"/>
      <c r="DO82" s="229"/>
      <c r="DP82" s="225"/>
      <c r="DQ82" s="226"/>
      <c r="DR82" s="230"/>
      <c r="DS82" s="225"/>
      <c r="DT82" s="226"/>
      <c r="DU82" s="828" t="s">
        <v>178</v>
      </c>
      <c r="DV82" s="828" t="s">
        <v>178</v>
      </c>
      <c r="DW82" s="828" t="s">
        <v>178</v>
      </c>
      <c r="DX82" s="828" t="s">
        <v>178</v>
      </c>
      <c r="DY82" s="828" t="s">
        <v>178</v>
      </c>
      <c r="DZ82" s="828" t="s">
        <v>185</v>
      </c>
      <c r="EA82" s="828" t="s">
        <v>178</v>
      </c>
      <c r="EB82" s="828" t="s">
        <v>181</v>
      </c>
      <c r="EC82" s="828" t="s">
        <v>185</v>
      </c>
      <c r="ED82" s="828" t="s">
        <v>178</v>
      </c>
      <c r="EE82" s="227"/>
      <c r="EF82" s="228"/>
      <c r="EG82" s="241"/>
      <c r="EH82" s="834" t="s">
        <v>823</v>
      </c>
      <c r="EI82" s="974"/>
      <c r="EJ82" s="975"/>
      <c r="EK82" s="901" t="s">
        <v>892</v>
      </c>
      <c r="EL82" s="900"/>
      <c r="EM82" s="925"/>
      <c r="EN82" s="926"/>
    </row>
    <row r="83" spans="2:144" s="233" customFormat="1" ht="13.5" customHeight="1" x14ac:dyDescent="0.25">
      <c r="B83" s="859" t="s">
        <v>824</v>
      </c>
      <c r="C83" s="859" t="s">
        <v>650</v>
      </c>
      <c r="D83" s="238"/>
      <c r="E83" s="238"/>
      <c r="F83" s="238"/>
      <c r="G83" s="239"/>
      <c r="H83" s="222">
        <v>0</v>
      </c>
      <c r="I83" s="219">
        <v>0</v>
      </c>
      <c r="J83" s="219">
        <v>0</v>
      </c>
      <c r="K83" s="820">
        <v>0</v>
      </c>
      <c r="L83" s="219">
        <v>0</v>
      </c>
      <c r="M83" s="219">
        <v>0</v>
      </c>
      <c r="N83" s="820">
        <v>0</v>
      </c>
      <c r="O83" s="221">
        <v>0</v>
      </c>
      <c r="P83" s="222">
        <v>0</v>
      </c>
      <c r="Q83" s="219">
        <v>0</v>
      </c>
      <c r="R83" s="219">
        <v>0</v>
      </c>
      <c r="S83" s="219">
        <v>0</v>
      </c>
      <c r="T83" s="219">
        <v>0</v>
      </c>
      <c r="U83" s="219">
        <v>0</v>
      </c>
      <c r="V83" s="219">
        <v>0</v>
      </c>
      <c r="W83" s="820">
        <v>0</v>
      </c>
      <c r="X83" s="222">
        <v>0</v>
      </c>
      <c r="Y83" s="820">
        <v>0</v>
      </c>
      <c r="Z83" s="219">
        <v>0</v>
      </c>
      <c r="AA83" s="820">
        <v>0</v>
      </c>
      <c r="AB83" s="820">
        <v>0</v>
      </c>
      <c r="AC83" s="219">
        <v>0</v>
      </c>
      <c r="AD83" s="219">
        <v>0</v>
      </c>
      <c r="AE83" s="221">
        <v>0</v>
      </c>
      <c r="AF83" s="820">
        <v>0</v>
      </c>
      <c r="AG83" s="820">
        <v>0</v>
      </c>
      <c r="AH83" s="820">
        <v>0</v>
      </c>
      <c r="AI83" s="820">
        <v>0</v>
      </c>
      <c r="AJ83" s="220">
        <v>0</v>
      </c>
      <c r="AK83" s="220">
        <v>0</v>
      </c>
      <c r="AL83" s="220">
        <v>0</v>
      </c>
      <c r="AM83" s="223">
        <v>0</v>
      </c>
      <c r="AN83" s="224">
        <v>0</v>
      </c>
      <c r="AO83" s="219">
        <v>0</v>
      </c>
      <c r="AP83" s="219">
        <v>0</v>
      </c>
      <c r="AQ83" s="219">
        <v>0</v>
      </c>
      <c r="AR83" s="219">
        <v>0</v>
      </c>
      <c r="AS83" s="219">
        <v>0</v>
      </c>
      <c r="AT83" s="820">
        <v>0</v>
      </c>
      <c r="AU83" s="221">
        <v>0</v>
      </c>
      <c r="AV83" s="224">
        <v>0</v>
      </c>
      <c r="AW83" s="874">
        <v>1</v>
      </c>
      <c r="AX83" s="492">
        <v>1</v>
      </c>
      <c r="AY83" s="492">
        <v>0</v>
      </c>
      <c r="AZ83" s="219">
        <v>0</v>
      </c>
      <c r="BA83" s="874">
        <v>1</v>
      </c>
      <c r="BB83" s="219">
        <v>0</v>
      </c>
      <c r="BC83" s="221">
        <v>0</v>
      </c>
      <c r="BD83" s="222">
        <v>0</v>
      </c>
      <c r="BE83" s="219">
        <v>0</v>
      </c>
      <c r="BF83" s="808">
        <v>0</v>
      </c>
      <c r="BG83" s="874">
        <v>0</v>
      </c>
      <c r="BH83" s="220">
        <v>0</v>
      </c>
      <c r="BI83" s="220">
        <v>0</v>
      </c>
      <c r="BJ83" s="492">
        <v>0</v>
      </c>
      <c r="BK83" s="223">
        <v>0</v>
      </c>
      <c r="BL83" s="222">
        <v>0</v>
      </c>
      <c r="BM83" s="219">
        <v>0</v>
      </c>
      <c r="BN83" s="219">
        <v>0</v>
      </c>
      <c r="BO83" s="219">
        <v>0</v>
      </c>
      <c r="BP83" s="219">
        <v>0</v>
      </c>
      <c r="BQ83" s="492">
        <v>1</v>
      </c>
      <c r="BR83" s="219">
        <v>0</v>
      </c>
      <c r="BS83" s="221">
        <v>0</v>
      </c>
      <c r="BT83" s="222">
        <v>0</v>
      </c>
      <c r="BU83" s="219">
        <v>0</v>
      </c>
      <c r="BV83" s="874">
        <v>0</v>
      </c>
      <c r="BW83" s="808">
        <v>0</v>
      </c>
      <c r="BX83" s="808">
        <v>0</v>
      </c>
      <c r="BY83" s="808">
        <v>0</v>
      </c>
      <c r="BZ83" s="808">
        <v>0</v>
      </c>
      <c r="CA83" s="803">
        <v>0</v>
      </c>
      <c r="CB83" s="224">
        <v>0</v>
      </c>
      <c r="CC83" s="220">
        <v>0</v>
      </c>
      <c r="CD83" s="220">
        <v>0</v>
      </c>
      <c r="CE83" s="220">
        <v>0</v>
      </c>
      <c r="CF83" s="220">
        <v>0</v>
      </c>
      <c r="CG83" s="220">
        <v>0</v>
      </c>
      <c r="CH83" s="220">
        <v>0</v>
      </c>
      <c r="CI83" s="223">
        <v>0</v>
      </c>
      <c r="CJ83" s="3239"/>
      <c r="CK83" s="225"/>
      <c r="CL83" s="225"/>
      <c r="CM83" s="226"/>
      <c r="CN83" s="828" t="s">
        <v>178</v>
      </c>
      <c r="CO83" s="828" t="s">
        <v>178</v>
      </c>
      <c r="CP83" s="828" t="s">
        <v>178</v>
      </c>
      <c r="CQ83" s="828" t="s">
        <v>178</v>
      </c>
      <c r="CR83" s="828" t="s">
        <v>178</v>
      </c>
      <c r="CS83" s="828">
        <v>64</v>
      </c>
      <c r="CT83" s="828" t="s">
        <v>178</v>
      </c>
      <c r="CU83" s="828" t="s">
        <v>181</v>
      </c>
      <c r="CV83" s="828" t="s">
        <v>178</v>
      </c>
      <c r="CW83" s="828" t="s">
        <v>178</v>
      </c>
      <c r="CX83" s="227"/>
      <c r="CY83" s="228"/>
      <c r="CZ83" s="227"/>
      <c r="DA83" s="227"/>
      <c r="DB83" s="485"/>
      <c r="DC83" s="256"/>
      <c r="DD83" s="256"/>
      <c r="DE83" s="225"/>
      <c r="DF83" s="225"/>
      <c r="DG83" s="226"/>
      <c r="DH83" s="256"/>
      <c r="DI83" s="256"/>
      <c r="DJ83" s="256"/>
      <c r="DK83" s="256"/>
      <c r="DL83" s="256"/>
      <c r="DM83" s="227"/>
      <c r="DN83" s="228"/>
      <c r="DO83" s="229"/>
      <c r="DP83" s="225"/>
      <c r="DQ83" s="226"/>
      <c r="DR83" s="230"/>
      <c r="DS83" s="225"/>
      <c r="DT83" s="226"/>
      <c r="DU83" s="828" t="s">
        <v>178</v>
      </c>
      <c r="DV83" s="828" t="s">
        <v>178</v>
      </c>
      <c r="DW83" s="828" t="s">
        <v>178</v>
      </c>
      <c r="DX83" s="828" t="s">
        <v>178</v>
      </c>
      <c r="DY83" s="828" t="s">
        <v>178</v>
      </c>
      <c r="DZ83" s="828">
        <v>64</v>
      </c>
      <c r="EA83" s="828" t="s">
        <v>178</v>
      </c>
      <c r="EB83" s="828" t="s">
        <v>181</v>
      </c>
      <c r="EC83" s="828" t="s">
        <v>178</v>
      </c>
      <c r="ED83" s="828" t="s">
        <v>178</v>
      </c>
      <c r="EE83" s="227"/>
      <c r="EF83" s="228"/>
      <c r="EG83" s="241"/>
      <c r="EH83" s="834" t="s">
        <v>287</v>
      </c>
      <c r="EI83" s="974"/>
      <c r="EJ83" s="975"/>
      <c r="EK83" s="901" t="s">
        <v>893</v>
      </c>
      <c r="EL83" s="900"/>
      <c r="EM83" s="925"/>
      <c r="EN83" s="926"/>
    </row>
    <row r="84" spans="2:144" s="233" customFormat="1" ht="13.5" customHeight="1" x14ac:dyDescent="0.25">
      <c r="B84" s="675" t="s">
        <v>231</v>
      </c>
      <c r="C84" s="675" t="s">
        <v>668</v>
      </c>
      <c r="D84" s="238"/>
      <c r="E84" s="238"/>
      <c r="F84" s="238"/>
      <c r="G84" s="239"/>
      <c r="H84" s="222">
        <v>0</v>
      </c>
      <c r="I84" s="219">
        <v>0</v>
      </c>
      <c r="J84" s="219">
        <v>0</v>
      </c>
      <c r="K84" s="820">
        <v>0</v>
      </c>
      <c r="L84" s="219">
        <v>0</v>
      </c>
      <c r="M84" s="219">
        <v>0</v>
      </c>
      <c r="N84" s="820">
        <v>0</v>
      </c>
      <c r="O84" s="221">
        <v>0</v>
      </c>
      <c r="P84" s="222">
        <v>0</v>
      </c>
      <c r="Q84" s="219">
        <v>0</v>
      </c>
      <c r="R84" s="219">
        <v>0</v>
      </c>
      <c r="S84" s="219">
        <v>0</v>
      </c>
      <c r="T84" s="219">
        <v>0</v>
      </c>
      <c r="U84" s="219">
        <v>0</v>
      </c>
      <c r="V84" s="219">
        <v>0</v>
      </c>
      <c r="W84" s="820">
        <v>0</v>
      </c>
      <c r="X84" s="222">
        <v>0</v>
      </c>
      <c r="Y84" s="820">
        <v>0</v>
      </c>
      <c r="Z84" s="219">
        <v>0</v>
      </c>
      <c r="AA84" s="820">
        <v>0</v>
      </c>
      <c r="AB84" s="820">
        <v>0</v>
      </c>
      <c r="AC84" s="219">
        <v>0</v>
      </c>
      <c r="AD84" s="219">
        <v>0</v>
      </c>
      <c r="AE84" s="221">
        <v>0</v>
      </c>
      <c r="AF84" s="820">
        <v>0</v>
      </c>
      <c r="AG84" s="820">
        <v>0</v>
      </c>
      <c r="AH84" s="820">
        <v>0</v>
      </c>
      <c r="AI84" s="820">
        <v>0</v>
      </c>
      <c r="AJ84" s="220">
        <v>0</v>
      </c>
      <c r="AK84" s="220">
        <v>0</v>
      </c>
      <c r="AL84" s="220">
        <v>0</v>
      </c>
      <c r="AM84" s="223">
        <v>0</v>
      </c>
      <c r="AN84" s="224">
        <v>0</v>
      </c>
      <c r="AO84" s="219">
        <v>0</v>
      </c>
      <c r="AP84" s="219">
        <v>0</v>
      </c>
      <c r="AQ84" s="219">
        <v>0</v>
      </c>
      <c r="AR84" s="219">
        <v>0</v>
      </c>
      <c r="AS84" s="219">
        <v>0</v>
      </c>
      <c r="AT84" s="820">
        <v>0</v>
      </c>
      <c r="AU84" s="221">
        <v>0</v>
      </c>
      <c r="AV84" s="224">
        <v>0</v>
      </c>
      <c r="AW84" s="492">
        <v>1</v>
      </c>
      <c r="AX84" s="492">
        <v>1</v>
      </c>
      <c r="AY84" s="492">
        <v>0</v>
      </c>
      <c r="AZ84" s="219">
        <v>0</v>
      </c>
      <c r="BA84" s="492">
        <v>1</v>
      </c>
      <c r="BB84" s="219">
        <v>0</v>
      </c>
      <c r="BC84" s="221">
        <v>0</v>
      </c>
      <c r="BD84" s="222">
        <v>0</v>
      </c>
      <c r="BE84" s="219">
        <v>0</v>
      </c>
      <c r="BF84" s="808">
        <v>0</v>
      </c>
      <c r="BG84" s="808">
        <v>0</v>
      </c>
      <c r="BH84" s="220">
        <v>0</v>
      </c>
      <c r="BI84" s="220">
        <v>0</v>
      </c>
      <c r="BJ84" s="492">
        <v>0</v>
      </c>
      <c r="BK84" s="223">
        <v>0</v>
      </c>
      <c r="BL84" s="218">
        <v>1</v>
      </c>
      <c r="BM84" s="219">
        <v>0</v>
      </c>
      <c r="BN84" s="219">
        <v>0</v>
      </c>
      <c r="BO84" s="219">
        <v>0</v>
      </c>
      <c r="BP84" s="219">
        <v>0</v>
      </c>
      <c r="BQ84" s="492">
        <v>1</v>
      </c>
      <c r="BR84" s="219">
        <v>0</v>
      </c>
      <c r="BS84" s="221">
        <v>0</v>
      </c>
      <c r="BT84" s="222">
        <v>0</v>
      </c>
      <c r="BU84" s="219">
        <v>0</v>
      </c>
      <c r="BV84" s="492">
        <v>0</v>
      </c>
      <c r="BW84" s="808">
        <v>0</v>
      </c>
      <c r="BX84" s="808">
        <v>0</v>
      </c>
      <c r="BY84" s="808">
        <v>0</v>
      </c>
      <c r="BZ84" s="808">
        <v>0</v>
      </c>
      <c r="CA84" s="803">
        <v>0</v>
      </c>
      <c r="CB84" s="224">
        <v>0</v>
      </c>
      <c r="CC84" s="220">
        <v>0</v>
      </c>
      <c r="CD84" s="220">
        <v>0</v>
      </c>
      <c r="CE84" s="220">
        <v>0</v>
      </c>
      <c r="CF84" s="220">
        <v>0</v>
      </c>
      <c r="CG84" s="220">
        <v>0</v>
      </c>
      <c r="CH84" s="220">
        <v>0</v>
      </c>
      <c r="CI84" s="223">
        <v>0</v>
      </c>
      <c r="CJ84" s="3239"/>
      <c r="CK84" s="225" t="s">
        <v>176</v>
      </c>
      <c r="CL84" s="225" t="s">
        <v>177</v>
      </c>
      <c r="CM84" s="226" t="s">
        <v>178</v>
      </c>
      <c r="CN84" s="256" t="s">
        <v>178</v>
      </c>
      <c r="CO84" s="256" t="s">
        <v>178</v>
      </c>
      <c r="CP84" s="256" t="s">
        <v>178</v>
      </c>
      <c r="CQ84" s="256" t="s">
        <v>178</v>
      </c>
      <c r="CR84" s="256" t="s">
        <v>178</v>
      </c>
      <c r="CS84" s="256" t="s">
        <v>180</v>
      </c>
      <c r="CT84" s="256" t="s">
        <v>178</v>
      </c>
      <c r="CU84" s="256" t="s">
        <v>193</v>
      </c>
      <c r="CV84" s="256" t="s">
        <v>178</v>
      </c>
      <c r="CW84" s="256" t="s">
        <v>178</v>
      </c>
      <c r="CX84" s="227" t="s">
        <v>182</v>
      </c>
      <c r="CY84" s="228" t="s">
        <v>182</v>
      </c>
      <c r="CZ84" s="227"/>
      <c r="DA84" s="227"/>
      <c r="DB84" s="485"/>
      <c r="DC84" s="256"/>
      <c r="DD84" s="256"/>
      <c r="DE84" s="225" t="s">
        <v>183</v>
      </c>
      <c r="DF84" s="225" t="s">
        <v>177</v>
      </c>
      <c r="DG84" s="226" t="s">
        <v>178</v>
      </c>
      <c r="DH84" s="256"/>
      <c r="DI84" s="256"/>
      <c r="DJ84" s="256"/>
      <c r="DK84" s="256"/>
      <c r="DL84" s="256"/>
      <c r="DM84" s="227"/>
      <c r="DN84" s="228"/>
      <c r="DO84" s="229">
        <v>22</v>
      </c>
      <c r="DP84" s="225" t="s">
        <v>177</v>
      </c>
      <c r="DQ84" s="226" t="s">
        <v>178</v>
      </c>
      <c r="DR84" s="230">
        <v>62</v>
      </c>
      <c r="DS84" s="225" t="s">
        <v>177</v>
      </c>
      <c r="DT84" s="226" t="s">
        <v>178</v>
      </c>
      <c r="DU84" s="256" t="s">
        <v>178</v>
      </c>
      <c r="DV84" s="256" t="s">
        <v>178</v>
      </c>
      <c r="DW84" s="256" t="s">
        <v>178</v>
      </c>
      <c r="DX84" s="256" t="s">
        <v>178</v>
      </c>
      <c r="DY84" s="256" t="s">
        <v>178</v>
      </c>
      <c r="DZ84" s="256" t="s">
        <v>180</v>
      </c>
      <c r="EA84" s="256" t="s">
        <v>178</v>
      </c>
      <c r="EB84" s="256" t="s">
        <v>193</v>
      </c>
      <c r="EC84" s="256" t="s">
        <v>178</v>
      </c>
      <c r="ED84" s="256" t="s">
        <v>178</v>
      </c>
      <c r="EE84" s="227" t="s">
        <v>182</v>
      </c>
      <c r="EF84" s="228" t="s">
        <v>182</v>
      </c>
      <c r="EG84" s="241"/>
      <c r="EH84" s="232" t="s">
        <v>287</v>
      </c>
      <c r="EI84" s="974"/>
      <c r="EJ84" s="975"/>
      <c r="EK84" s="901" t="s">
        <v>429</v>
      </c>
      <c r="EL84" s="902"/>
      <c r="EM84" s="925"/>
      <c r="EN84" s="926"/>
    </row>
    <row r="85" spans="2:144" s="233" customFormat="1" ht="13.5" customHeight="1" x14ac:dyDescent="0.25">
      <c r="B85" s="675" t="s">
        <v>784</v>
      </c>
      <c r="C85" s="675" t="s">
        <v>669</v>
      </c>
      <c r="D85" s="238"/>
      <c r="E85" s="238"/>
      <c r="F85" s="238"/>
      <c r="G85" s="239"/>
      <c r="H85" s="222">
        <v>0</v>
      </c>
      <c r="I85" s="219">
        <v>0</v>
      </c>
      <c r="J85" s="219">
        <v>0</v>
      </c>
      <c r="K85" s="820">
        <v>0</v>
      </c>
      <c r="L85" s="219">
        <v>0</v>
      </c>
      <c r="M85" s="219">
        <v>0</v>
      </c>
      <c r="N85" s="820">
        <v>0</v>
      </c>
      <c r="O85" s="221">
        <v>0</v>
      </c>
      <c r="P85" s="222">
        <v>0</v>
      </c>
      <c r="Q85" s="219">
        <v>0</v>
      </c>
      <c r="R85" s="219">
        <v>0</v>
      </c>
      <c r="S85" s="219">
        <v>0</v>
      </c>
      <c r="T85" s="219">
        <v>0</v>
      </c>
      <c r="U85" s="219">
        <v>0</v>
      </c>
      <c r="V85" s="219">
        <v>0</v>
      </c>
      <c r="W85" s="820">
        <v>0</v>
      </c>
      <c r="X85" s="222">
        <v>0</v>
      </c>
      <c r="Y85" s="820">
        <v>0</v>
      </c>
      <c r="Z85" s="219">
        <v>0</v>
      </c>
      <c r="AA85" s="820">
        <v>0</v>
      </c>
      <c r="AB85" s="820">
        <v>0</v>
      </c>
      <c r="AC85" s="219">
        <v>0</v>
      </c>
      <c r="AD85" s="219">
        <v>0</v>
      </c>
      <c r="AE85" s="221">
        <v>0</v>
      </c>
      <c r="AF85" s="820">
        <v>0</v>
      </c>
      <c r="AG85" s="820">
        <v>0</v>
      </c>
      <c r="AH85" s="820">
        <v>0</v>
      </c>
      <c r="AI85" s="820">
        <v>0</v>
      </c>
      <c r="AJ85" s="220">
        <v>0</v>
      </c>
      <c r="AK85" s="220">
        <v>0</v>
      </c>
      <c r="AL85" s="220">
        <v>0</v>
      </c>
      <c r="AM85" s="223">
        <v>0</v>
      </c>
      <c r="AN85" s="224">
        <v>0</v>
      </c>
      <c r="AO85" s="219">
        <v>0</v>
      </c>
      <c r="AP85" s="219">
        <v>0</v>
      </c>
      <c r="AQ85" s="219">
        <v>0</v>
      </c>
      <c r="AR85" s="219">
        <v>0</v>
      </c>
      <c r="AS85" s="219">
        <v>0</v>
      </c>
      <c r="AT85" s="820">
        <v>0</v>
      </c>
      <c r="AU85" s="221">
        <v>0</v>
      </c>
      <c r="AV85" s="224">
        <v>0</v>
      </c>
      <c r="AW85" s="492">
        <v>1</v>
      </c>
      <c r="AX85" s="492">
        <v>1</v>
      </c>
      <c r="AY85" s="492">
        <v>0</v>
      </c>
      <c r="AZ85" s="219">
        <v>0</v>
      </c>
      <c r="BA85" s="492">
        <v>1</v>
      </c>
      <c r="BB85" s="219">
        <v>0</v>
      </c>
      <c r="BC85" s="221">
        <v>0</v>
      </c>
      <c r="BD85" s="222">
        <v>0</v>
      </c>
      <c r="BE85" s="219">
        <v>0</v>
      </c>
      <c r="BF85" s="808">
        <v>0</v>
      </c>
      <c r="BG85" s="808">
        <v>0</v>
      </c>
      <c r="BH85" s="220">
        <v>0</v>
      </c>
      <c r="BI85" s="220">
        <v>0</v>
      </c>
      <c r="BJ85" s="492">
        <v>0</v>
      </c>
      <c r="BK85" s="223">
        <v>0</v>
      </c>
      <c r="BL85" s="222">
        <v>0</v>
      </c>
      <c r="BM85" s="234">
        <v>1</v>
      </c>
      <c r="BN85" s="219">
        <v>0</v>
      </c>
      <c r="BO85" s="219">
        <v>0</v>
      </c>
      <c r="BP85" s="219">
        <v>0</v>
      </c>
      <c r="BQ85" s="492">
        <v>1</v>
      </c>
      <c r="BR85" s="219">
        <v>0</v>
      </c>
      <c r="BS85" s="221">
        <v>0</v>
      </c>
      <c r="BT85" s="222">
        <v>0</v>
      </c>
      <c r="BU85" s="219">
        <v>0</v>
      </c>
      <c r="BV85" s="492">
        <v>0</v>
      </c>
      <c r="BW85" s="808">
        <v>0</v>
      </c>
      <c r="BX85" s="808">
        <v>0</v>
      </c>
      <c r="BY85" s="808">
        <v>0</v>
      </c>
      <c r="BZ85" s="808">
        <v>0</v>
      </c>
      <c r="CA85" s="803">
        <v>0</v>
      </c>
      <c r="CB85" s="224">
        <v>0</v>
      </c>
      <c r="CC85" s="220">
        <v>0</v>
      </c>
      <c r="CD85" s="220">
        <v>0</v>
      </c>
      <c r="CE85" s="220">
        <v>0</v>
      </c>
      <c r="CF85" s="220">
        <v>0</v>
      </c>
      <c r="CG85" s="220">
        <v>0</v>
      </c>
      <c r="CH85" s="220">
        <v>0</v>
      </c>
      <c r="CI85" s="223">
        <v>0</v>
      </c>
      <c r="CJ85" s="3239"/>
      <c r="CK85" s="225" t="s">
        <v>176</v>
      </c>
      <c r="CL85" s="225" t="s">
        <v>177</v>
      </c>
      <c r="CM85" s="226" t="s">
        <v>178</v>
      </c>
      <c r="CN85" s="256" t="s">
        <v>178</v>
      </c>
      <c r="CO85" s="256" t="s">
        <v>178</v>
      </c>
      <c r="CP85" s="256" t="s">
        <v>178</v>
      </c>
      <c r="CQ85" s="256" t="s">
        <v>178</v>
      </c>
      <c r="CR85" s="256" t="s">
        <v>178</v>
      </c>
      <c r="CS85" s="256" t="s">
        <v>180</v>
      </c>
      <c r="CT85" s="256" t="s">
        <v>178</v>
      </c>
      <c r="CU85" s="256" t="s">
        <v>194</v>
      </c>
      <c r="CV85" s="256" t="s">
        <v>178</v>
      </c>
      <c r="CW85" s="256" t="s">
        <v>178</v>
      </c>
      <c r="CX85" s="227" t="s">
        <v>182</v>
      </c>
      <c r="CY85" s="228" t="s">
        <v>182</v>
      </c>
      <c r="CZ85" s="227"/>
      <c r="DA85" s="227"/>
      <c r="DB85" s="485"/>
      <c r="DC85" s="256"/>
      <c r="DD85" s="256"/>
      <c r="DE85" s="225" t="s">
        <v>183</v>
      </c>
      <c r="DF85" s="225" t="s">
        <v>177</v>
      </c>
      <c r="DG85" s="226" t="s">
        <v>178</v>
      </c>
      <c r="DH85" s="256"/>
      <c r="DI85" s="256"/>
      <c r="DJ85" s="256"/>
      <c r="DK85" s="256"/>
      <c r="DL85" s="256"/>
      <c r="DM85" s="227"/>
      <c r="DN85" s="228"/>
      <c r="DO85" s="229">
        <v>22</v>
      </c>
      <c r="DP85" s="225" t="s">
        <v>177</v>
      </c>
      <c r="DQ85" s="226" t="s">
        <v>178</v>
      </c>
      <c r="DR85" s="230">
        <v>62</v>
      </c>
      <c r="DS85" s="225" t="s">
        <v>177</v>
      </c>
      <c r="DT85" s="226" t="s">
        <v>178</v>
      </c>
      <c r="DU85" s="256" t="s">
        <v>178</v>
      </c>
      <c r="DV85" s="256" t="s">
        <v>178</v>
      </c>
      <c r="DW85" s="256" t="s">
        <v>178</v>
      </c>
      <c r="DX85" s="256" t="s">
        <v>178</v>
      </c>
      <c r="DY85" s="256" t="s">
        <v>178</v>
      </c>
      <c r="DZ85" s="256" t="s">
        <v>180</v>
      </c>
      <c r="EA85" s="256" t="s">
        <v>178</v>
      </c>
      <c r="EB85" s="256" t="s">
        <v>194</v>
      </c>
      <c r="EC85" s="256" t="s">
        <v>178</v>
      </c>
      <c r="ED85" s="256" t="s">
        <v>178</v>
      </c>
      <c r="EE85" s="227" t="s">
        <v>182</v>
      </c>
      <c r="EF85" s="228" t="s">
        <v>182</v>
      </c>
      <c r="EG85" s="241"/>
      <c r="EH85" s="232" t="s">
        <v>287</v>
      </c>
      <c r="EI85" s="974"/>
      <c r="EJ85" s="975"/>
      <c r="EK85" s="901" t="s">
        <v>430</v>
      </c>
      <c r="EL85" s="900"/>
      <c r="EM85" s="925"/>
      <c r="EN85" s="926"/>
    </row>
    <row r="86" spans="2:144" s="233" customFormat="1" ht="13.5" customHeight="1" x14ac:dyDescent="0.25">
      <c r="B86" s="675" t="s">
        <v>785</v>
      </c>
      <c r="C86" s="675" t="s">
        <v>670</v>
      </c>
      <c r="D86" s="238"/>
      <c r="E86" s="238"/>
      <c r="F86" s="238"/>
      <c r="G86" s="239"/>
      <c r="H86" s="222">
        <v>0</v>
      </c>
      <c r="I86" s="219">
        <v>0</v>
      </c>
      <c r="J86" s="219">
        <v>0</v>
      </c>
      <c r="K86" s="820">
        <v>0</v>
      </c>
      <c r="L86" s="219">
        <v>0</v>
      </c>
      <c r="M86" s="219">
        <v>0</v>
      </c>
      <c r="N86" s="820">
        <v>0</v>
      </c>
      <c r="O86" s="221">
        <v>0</v>
      </c>
      <c r="P86" s="222">
        <v>0</v>
      </c>
      <c r="Q86" s="219">
        <v>0</v>
      </c>
      <c r="R86" s="219">
        <v>0</v>
      </c>
      <c r="S86" s="219">
        <v>0</v>
      </c>
      <c r="T86" s="219">
        <v>0</v>
      </c>
      <c r="U86" s="219">
        <v>0</v>
      </c>
      <c r="V86" s="219">
        <v>0</v>
      </c>
      <c r="W86" s="820">
        <v>0</v>
      </c>
      <c r="X86" s="222">
        <v>0</v>
      </c>
      <c r="Y86" s="820">
        <v>0</v>
      </c>
      <c r="Z86" s="219">
        <v>0</v>
      </c>
      <c r="AA86" s="820">
        <v>0</v>
      </c>
      <c r="AB86" s="820">
        <v>0</v>
      </c>
      <c r="AC86" s="219">
        <v>0</v>
      </c>
      <c r="AD86" s="219">
        <v>0</v>
      </c>
      <c r="AE86" s="221">
        <v>0</v>
      </c>
      <c r="AF86" s="820">
        <v>0</v>
      </c>
      <c r="AG86" s="820">
        <v>0</v>
      </c>
      <c r="AH86" s="820">
        <v>0</v>
      </c>
      <c r="AI86" s="820">
        <v>0</v>
      </c>
      <c r="AJ86" s="220">
        <v>0</v>
      </c>
      <c r="AK86" s="220">
        <v>0</v>
      </c>
      <c r="AL86" s="220">
        <v>0</v>
      </c>
      <c r="AM86" s="223">
        <v>0</v>
      </c>
      <c r="AN86" s="224">
        <v>0</v>
      </c>
      <c r="AO86" s="219">
        <v>0</v>
      </c>
      <c r="AP86" s="219">
        <v>0</v>
      </c>
      <c r="AQ86" s="219">
        <v>0</v>
      </c>
      <c r="AR86" s="219">
        <v>0</v>
      </c>
      <c r="AS86" s="219">
        <v>0</v>
      </c>
      <c r="AT86" s="820">
        <v>0</v>
      </c>
      <c r="AU86" s="221">
        <v>0</v>
      </c>
      <c r="AV86" s="224">
        <v>0</v>
      </c>
      <c r="AW86" s="492">
        <v>1</v>
      </c>
      <c r="AX86" s="492">
        <v>1</v>
      </c>
      <c r="AY86" s="492">
        <v>0</v>
      </c>
      <c r="AZ86" s="219">
        <v>0</v>
      </c>
      <c r="BA86" s="492">
        <v>1</v>
      </c>
      <c r="BB86" s="219">
        <v>0</v>
      </c>
      <c r="BC86" s="221">
        <v>0</v>
      </c>
      <c r="BD86" s="222">
        <v>0</v>
      </c>
      <c r="BE86" s="219">
        <v>0</v>
      </c>
      <c r="BF86" s="808">
        <v>0</v>
      </c>
      <c r="BG86" s="808">
        <v>0</v>
      </c>
      <c r="BH86" s="220">
        <v>0</v>
      </c>
      <c r="BI86" s="220">
        <v>0</v>
      </c>
      <c r="BJ86" s="492">
        <v>0</v>
      </c>
      <c r="BK86" s="223">
        <v>0</v>
      </c>
      <c r="BL86" s="222">
        <v>0</v>
      </c>
      <c r="BM86" s="219">
        <v>0</v>
      </c>
      <c r="BN86" s="234">
        <v>1</v>
      </c>
      <c r="BO86" s="219">
        <v>0</v>
      </c>
      <c r="BP86" s="219">
        <v>0</v>
      </c>
      <c r="BQ86" s="492">
        <v>1</v>
      </c>
      <c r="BR86" s="219">
        <v>0</v>
      </c>
      <c r="BS86" s="221">
        <v>0</v>
      </c>
      <c r="BT86" s="222">
        <v>0</v>
      </c>
      <c r="BU86" s="219">
        <v>0</v>
      </c>
      <c r="BV86" s="492">
        <v>0</v>
      </c>
      <c r="BW86" s="808">
        <v>0</v>
      </c>
      <c r="BX86" s="808">
        <v>0</v>
      </c>
      <c r="BY86" s="808">
        <v>0</v>
      </c>
      <c r="BZ86" s="808">
        <v>0</v>
      </c>
      <c r="CA86" s="803">
        <v>0</v>
      </c>
      <c r="CB86" s="224">
        <v>0</v>
      </c>
      <c r="CC86" s="220">
        <v>0</v>
      </c>
      <c r="CD86" s="220">
        <v>0</v>
      </c>
      <c r="CE86" s="220">
        <v>0</v>
      </c>
      <c r="CF86" s="220">
        <v>0</v>
      </c>
      <c r="CG86" s="220">
        <v>0</v>
      </c>
      <c r="CH86" s="220">
        <v>0</v>
      </c>
      <c r="CI86" s="223">
        <v>0</v>
      </c>
      <c r="CJ86" s="3239"/>
      <c r="CK86" s="225" t="s">
        <v>176</v>
      </c>
      <c r="CL86" s="225" t="s">
        <v>177</v>
      </c>
      <c r="CM86" s="226" t="s">
        <v>178</v>
      </c>
      <c r="CN86" s="256" t="s">
        <v>178</v>
      </c>
      <c r="CO86" s="256" t="s">
        <v>178</v>
      </c>
      <c r="CP86" s="256" t="s">
        <v>178</v>
      </c>
      <c r="CQ86" s="256" t="s">
        <v>178</v>
      </c>
      <c r="CR86" s="256" t="s">
        <v>178</v>
      </c>
      <c r="CS86" s="256" t="s">
        <v>180</v>
      </c>
      <c r="CT86" s="256" t="s">
        <v>178</v>
      </c>
      <c r="CU86" s="256" t="s">
        <v>195</v>
      </c>
      <c r="CV86" s="256" t="s">
        <v>178</v>
      </c>
      <c r="CW86" s="256" t="s">
        <v>178</v>
      </c>
      <c r="CX86" s="227" t="s">
        <v>182</v>
      </c>
      <c r="CY86" s="228" t="s">
        <v>182</v>
      </c>
      <c r="CZ86" s="227"/>
      <c r="DA86" s="227"/>
      <c r="DB86" s="485"/>
      <c r="DC86" s="256"/>
      <c r="DD86" s="256"/>
      <c r="DE86" s="225" t="s">
        <v>183</v>
      </c>
      <c r="DF86" s="225" t="s">
        <v>177</v>
      </c>
      <c r="DG86" s="226" t="s">
        <v>178</v>
      </c>
      <c r="DH86" s="256"/>
      <c r="DI86" s="256"/>
      <c r="DJ86" s="256"/>
      <c r="DK86" s="256"/>
      <c r="DL86" s="256"/>
      <c r="DM86" s="227"/>
      <c r="DN86" s="228"/>
      <c r="DO86" s="229">
        <v>22</v>
      </c>
      <c r="DP86" s="225" t="s">
        <v>177</v>
      </c>
      <c r="DQ86" s="226" t="s">
        <v>178</v>
      </c>
      <c r="DR86" s="230">
        <v>62</v>
      </c>
      <c r="DS86" s="225" t="s">
        <v>177</v>
      </c>
      <c r="DT86" s="226" t="s">
        <v>178</v>
      </c>
      <c r="DU86" s="256" t="s">
        <v>178</v>
      </c>
      <c r="DV86" s="256" t="s">
        <v>178</v>
      </c>
      <c r="DW86" s="256" t="s">
        <v>178</v>
      </c>
      <c r="DX86" s="256" t="s">
        <v>178</v>
      </c>
      <c r="DY86" s="256" t="s">
        <v>178</v>
      </c>
      <c r="DZ86" s="256" t="s">
        <v>180</v>
      </c>
      <c r="EA86" s="256" t="s">
        <v>178</v>
      </c>
      <c r="EB86" s="256" t="s">
        <v>195</v>
      </c>
      <c r="EC86" s="256" t="s">
        <v>178</v>
      </c>
      <c r="ED86" s="256" t="s">
        <v>178</v>
      </c>
      <c r="EE86" s="227" t="s">
        <v>182</v>
      </c>
      <c r="EF86" s="228" t="s">
        <v>182</v>
      </c>
      <c r="EG86" s="241"/>
      <c r="EH86" s="232" t="s">
        <v>287</v>
      </c>
      <c r="EI86" s="974"/>
      <c r="EJ86" s="975"/>
      <c r="EK86" s="901" t="s">
        <v>431</v>
      </c>
      <c r="EL86" s="902"/>
      <c r="EM86" s="925"/>
      <c r="EN86" s="926"/>
    </row>
    <row r="87" spans="2:144" s="233" customFormat="1" ht="13.5" customHeight="1" x14ac:dyDescent="0.25">
      <c r="B87" s="675" t="s">
        <v>786</v>
      </c>
      <c r="C87" s="675" t="s">
        <v>671</v>
      </c>
      <c r="D87" s="238"/>
      <c r="E87" s="238"/>
      <c r="F87" s="238"/>
      <c r="G87" s="239"/>
      <c r="H87" s="222">
        <v>0</v>
      </c>
      <c r="I87" s="219">
        <v>0</v>
      </c>
      <c r="J87" s="219">
        <v>0</v>
      </c>
      <c r="K87" s="820">
        <v>0</v>
      </c>
      <c r="L87" s="219">
        <v>0</v>
      </c>
      <c r="M87" s="219">
        <v>0</v>
      </c>
      <c r="N87" s="820">
        <v>0</v>
      </c>
      <c r="O87" s="221">
        <v>0</v>
      </c>
      <c r="P87" s="222">
        <v>0</v>
      </c>
      <c r="Q87" s="219">
        <v>0</v>
      </c>
      <c r="R87" s="219">
        <v>0</v>
      </c>
      <c r="S87" s="219">
        <v>0</v>
      </c>
      <c r="T87" s="219">
        <v>0</v>
      </c>
      <c r="U87" s="219">
        <v>0</v>
      </c>
      <c r="V87" s="219">
        <v>0</v>
      </c>
      <c r="W87" s="820">
        <v>0</v>
      </c>
      <c r="X87" s="222">
        <v>0</v>
      </c>
      <c r="Y87" s="820">
        <v>0</v>
      </c>
      <c r="Z87" s="219">
        <v>0</v>
      </c>
      <c r="AA87" s="820">
        <v>0</v>
      </c>
      <c r="AB87" s="820">
        <v>0</v>
      </c>
      <c r="AC87" s="219">
        <v>0</v>
      </c>
      <c r="AD87" s="219">
        <v>0</v>
      </c>
      <c r="AE87" s="221">
        <v>0</v>
      </c>
      <c r="AF87" s="820">
        <v>0</v>
      </c>
      <c r="AG87" s="820">
        <v>0</v>
      </c>
      <c r="AH87" s="820">
        <v>0</v>
      </c>
      <c r="AI87" s="820">
        <v>0</v>
      </c>
      <c r="AJ87" s="220">
        <v>0</v>
      </c>
      <c r="AK87" s="220">
        <v>0</v>
      </c>
      <c r="AL87" s="220">
        <v>0</v>
      </c>
      <c r="AM87" s="223">
        <v>0</v>
      </c>
      <c r="AN87" s="224">
        <v>0</v>
      </c>
      <c r="AO87" s="219">
        <v>0</v>
      </c>
      <c r="AP87" s="219">
        <v>0</v>
      </c>
      <c r="AQ87" s="219">
        <v>0</v>
      </c>
      <c r="AR87" s="219">
        <v>0</v>
      </c>
      <c r="AS87" s="219">
        <v>0</v>
      </c>
      <c r="AT87" s="820">
        <v>0</v>
      </c>
      <c r="AU87" s="221">
        <v>0</v>
      </c>
      <c r="AV87" s="224">
        <v>0</v>
      </c>
      <c r="AW87" s="492">
        <v>1</v>
      </c>
      <c r="AX87" s="492">
        <v>1</v>
      </c>
      <c r="AY87" s="492">
        <v>0</v>
      </c>
      <c r="AZ87" s="219">
        <v>0</v>
      </c>
      <c r="BA87" s="492">
        <v>1</v>
      </c>
      <c r="BB87" s="219">
        <v>0</v>
      </c>
      <c r="BC87" s="221">
        <v>0</v>
      </c>
      <c r="BD87" s="222">
        <v>0</v>
      </c>
      <c r="BE87" s="219">
        <v>0</v>
      </c>
      <c r="BF87" s="808">
        <v>0</v>
      </c>
      <c r="BG87" s="808">
        <v>0</v>
      </c>
      <c r="BH87" s="220">
        <v>0</v>
      </c>
      <c r="BI87" s="220">
        <v>0</v>
      </c>
      <c r="BJ87" s="492">
        <v>0</v>
      </c>
      <c r="BK87" s="223">
        <v>0</v>
      </c>
      <c r="BL87" s="222">
        <v>0</v>
      </c>
      <c r="BM87" s="219">
        <v>0</v>
      </c>
      <c r="BN87" s="219">
        <v>0</v>
      </c>
      <c r="BO87" s="234">
        <v>1</v>
      </c>
      <c r="BP87" s="219">
        <v>0</v>
      </c>
      <c r="BQ87" s="492">
        <v>1</v>
      </c>
      <c r="BR87" s="219">
        <v>0</v>
      </c>
      <c r="BS87" s="221">
        <v>0</v>
      </c>
      <c r="BT87" s="222">
        <v>0</v>
      </c>
      <c r="BU87" s="219">
        <v>0</v>
      </c>
      <c r="BV87" s="492">
        <v>0</v>
      </c>
      <c r="BW87" s="808">
        <v>0</v>
      </c>
      <c r="BX87" s="808">
        <v>0</v>
      </c>
      <c r="BY87" s="808">
        <v>0</v>
      </c>
      <c r="BZ87" s="808">
        <v>0</v>
      </c>
      <c r="CA87" s="803">
        <v>0</v>
      </c>
      <c r="CB87" s="224">
        <v>0</v>
      </c>
      <c r="CC87" s="220">
        <v>0</v>
      </c>
      <c r="CD87" s="220">
        <v>0</v>
      </c>
      <c r="CE87" s="220">
        <v>0</v>
      </c>
      <c r="CF87" s="220">
        <v>0</v>
      </c>
      <c r="CG87" s="220">
        <v>0</v>
      </c>
      <c r="CH87" s="220">
        <v>0</v>
      </c>
      <c r="CI87" s="223">
        <v>0</v>
      </c>
      <c r="CJ87" s="3239"/>
      <c r="CK87" s="225" t="s">
        <v>176</v>
      </c>
      <c r="CL87" s="225" t="s">
        <v>177</v>
      </c>
      <c r="CM87" s="226" t="s">
        <v>178</v>
      </c>
      <c r="CN87" s="256" t="s">
        <v>178</v>
      </c>
      <c r="CO87" s="256" t="s">
        <v>178</v>
      </c>
      <c r="CP87" s="256" t="s">
        <v>178</v>
      </c>
      <c r="CQ87" s="256" t="s">
        <v>178</v>
      </c>
      <c r="CR87" s="256" t="s">
        <v>178</v>
      </c>
      <c r="CS87" s="256" t="s">
        <v>180</v>
      </c>
      <c r="CT87" s="256" t="s">
        <v>178</v>
      </c>
      <c r="CU87" s="256" t="s">
        <v>196</v>
      </c>
      <c r="CV87" s="256" t="s">
        <v>178</v>
      </c>
      <c r="CW87" s="256" t="s">
        <v>178</v>
      </c>
      <c r="CX87" s="227" t="s">
        <v>182</v>
      </c>
      <c r="CY87" s="228" t="s">
        <v>182</v>
      </c>
      <c r="CZ87" s="227"/>
      <c r="DA87" s="227"/>
      <c r="DB87" s="485"/>
      <c r="DC87" s="256"/>
      <c r="DD87" s="256"/>
      <c r="DE87" s="225" t="s">
        <v>183</v>
      </c>
      <c r="DF87" s="225" t="s">
        <v>177</v>
      </c>
      <c r="DG87" s="226" t="s">
        <v>178</v>
      </c>
      <c r="DH87" s="256"/>
      <c r="DI87" s="256"/>
      <c r="DJ87" s="256"/>
      <c r="DK87" s="256"/>
      <c r="DL87" s="256"/>
      <c r="DM87" s="227"/>
      <c r="DN87" s="228"/>
      <c r="DO87" s="229">
        <v>22</v>
      </c>
      <c r="DP87" s="225" t="s">
        <v>177</v>
      </c>
      <c r="DQ87" s="226" t="s">
        <v>178</v>
      </c>
      <c r="DR87" s="230">
        <v>62</v>
      </c>
      <c r="DS87" s="225" t="s">
        <v>177</v>
      </c>
      <c r="DT87" s="226" t="s">
        <v>178</v>
      </c>
      <c r="DU87" s="256" t="s">
        <v>178</v>
      </c>
      <c r="DV87" s="256" t="s">
        <v>178</v>
      </c>
      <c r="DW87" s="256" t="s">
        <v>178</v>
      </c>
      <c r="DX87" s="256" t="s">
        <v>178</v>
      </c>
      <c r="DY87" s="256" t="s">
        <v>178</v>
      </c>
      <c r="DZ87" s="256" t="s">
        <v>180</v>
      </c>
      <c r="EA87" s="256" t="s">
        <v>178</v>
      </c>
      <c r="EB87" s="256" t="s">
        <v>196</v>
      </c>
      <c r="EC87" s="256" t="s">
        <v>178</v>
      </c>
      <c r="ED87" s="256" t="s">
        <v>178</v>
      </c>
      <c r="EE87" s="227" t="s">
        <v>182</v>
      </c>
      <c r="EF87" s="228" t="s">
        <v>182</v>
      </c>
      <c r="EG87" s="241"/>
      <c r="EH87" s="232" t="s">
        <v>287</v>
      </c>
      <c r="EI87" s="974"/>
      <c r="EJ87" s="975"/>
      <c r="EK87" s="901" t="s">
        <v>432</v>
      </c>
      <c r="EL87" s="900"/>
      <c r="EM87" s="925"/>
      <c r="EN87" s="926"/>
    </row>
    <row r="88" spans="2:144" s="233" customFormat="1" ht="13.5" customHeight="1" x14ac:dyDescent="0.25">
      <c r="B88" s="675" t="s">
        <v>232</v>
      </c>
      <c r="C88" s="675" t="s">
        <v>672</v>
      </c>
      <c r="D88" s="238"/>
      <c r="E88" s="238"/>
      <c r="F88" s="238"/>
      <c r="G88" s="239"/>
      <c r="H88" s="222">
        <v>0</v>
      </c>
      <c r="I88" s="219">
        <v>0</v>
      </c>
      <c r="J88" s="219">
        <v>0</v>
      </c>
      <c r="K88" s="820">
        <v>0</v>
      </c>
      <c r="L88" s="219">
        <v>0</v>
      </c>
      <c r="M88" s="219">
        <v>0</v>
      </c>
      <c r="N88" s="820">
        <v>0</v>
      </c>
      <c r="O88" s="221">
        <v>0</v>
      </c>
      <c r="P88" s="222">
        <v>0</v>
      </c>
      <c r="Q88" s="219">
        <v>0</v>
      </c>
      <c r="R88" s="219">
        <v>0</v>
      </c>
      <c r="S88" s="219">
        <v>0</v>
      </c>
      <c r="T88" s="219">
        <v>0</v>
      </c>
      <c r="U88" s="219">
        <v>0</v>
      </c>
      <c r="V88" s="219">
        <v>0</v>
      </c>
      <c r="W88" s="820">
        <v>0</v>
      </c>
      <c r="X88" s="222">
        <v>0</v>
      </c>
      <c r="Y88" s="820">
        <v>0</v>
      </c>
      <c r="Z88" s="219">
        <v>0</v>
      </c>
      <c r="AA88" s="820">
        <v>0</v>
      </c>
      <c r="AB88" s="820">
        <v>0</v>
      </c>
      <c r="AC88" s="219">
        <v>0</v>
      </c>
      <c r="AD88" s="219">
        <v>0</v>
      </c>
      <c r="AE88" s="221">
        <v>0</v>
      </c>
      <c r="AF88" s="820">
        <v>0</v>
      </c>
      <c r="AG88" s="820">
        <v>0</v>
      </c>
      <c r="AH88" s="820">
        <v>0</v>
      </c>
      <c r="AI88" s="820">
        <v>0</v>
      </c>
      <c r="AJ88" s="220">
        <v>0</v>
      </c>
      <c r="AK88" s="220">
        <v>0</v>
      </c>
      <c r="AL88" s="220">
        <v>0</v>
      </c>
      <c r="AM88" s="223">
        <v>0</v>
      </c>
      <c r="AN88" s="224">
        <v>0</v>
      </c>
      <c r="AO88" s="219">
        <v>0</v>
      </c>
      <c r="AP88" s="219">
        <v>0</v>
      </c>
      <c r="AQ88" s="219">
        <v>0</v>
      </c>
      <c r="AR88" s="219">
        <v>0</v>
      </c>
      <c r="AS88" s="219">
        <v>0</v>
      </c>
      <c r="AT88" s="820">
        <v>0</v>
      </c>
      <c r="AU88" s="221">
        <v>0</v>
      </c>
      <c r="AV88" s="224">
        <v>0</v>
      </c>
      <c r="AW88" s="492">
        <v>1</v>
      </c>
      <c r="AX88" s="492">
        <v>1</v>
      </c>
      <c r="AY88" s="492">
        <v>0</v>
      </c>
      <c r="AZ88" s="219">
        <v>0</v>
      </c>
      <c r="BA88" s="492">
        <v>1</v>
      </c>
      <c r="BB88" s="219">
        <v>0</v>
      </c>
      <c r="BC88" s="221">
        <v>0</v>
      </c>
      <c r="BD88" s="222">
        <v>0</v>
      </c>
      <c r="BE88" s="219">
        <v>0</v>
      </c>
      <c r="BF88" s="808">
        <v>0</v>
      </c>
      <c r="BG88" s="808">
        <v>0</v>
      </c>
      <c r="BH88" s="220">
        <v>0</v>
      </c>
      <c r="BI88" s="220">
        <v>0</v>
      </c>
      <c r="BJ88" s="492">
        <v>0</v>
      </c>
      <c r="BK88" s="223">
        <v>0</v>
      </c>
      <c r="BL88" s="222">
        <v>0</v>
      </c>
      <c r="BM88" s="219">
        <v>0</v>
      </c>
      <c r="BN88" s="219">
        <v>0</v>
      </c>
      <c r="BO88" s="219">
        <v>0</v>
      </c>
      <c r="BP88" s="234">
        <v>1</v>
      </c>
      <c r="BQ88" s="492">
        <v>1</v>
      </c>
      <c r="BR88" s="219">
        <v>0</v>
      </c>
      <c r="BS88" s="221">
        <v>0</v>
      </c>
      <c r="BT88" s="222">
        <v>0</v>
      </c>
      <c r="BU88" s="219">
        <v>0</v>
      </c>
      <c r="BV88" s="492">
        <v>0</v>
      </c>
      <c r="BW88" s="808">
        <v>0</v>
      </c>
      <c r="BX88" s="808">
        <v>0</v>
      </c>
      <c r="BY88" s="808">
        <v>0</v>
      </c>
      <c r="BZ88" s="808">
        <v>0</v>
      </c>
      <c r="CA88" s="803">
        <v>0</v>
      </c>
      <c r="CB88" s="224">
        <v>0</v>
      </c>
      <c r="CC88" s="220">
        <v>0</v>
      </c>
      <c r="CD88" s="220">
        <v>0</v>
      </c>
      <c r="CE88" s="220">
        <v>0</v>
      </c>
      <c r="CF88" s="220">
        <v>0</v>
      </c>
      <c r="CG88" s="220">
        <v>0</v>
      </c>
      <c r="CH88" s="220">
        <v>0</v>
      </c>
      <c r="CI88" s="223">
        <v>0</v>
      </c>
      <c r="CJ88" s="3239"/>
      <c r="CK88" s="225" t="s">
        <v>176</v>
      </c>
      <c r="CL88" s="225" t="s">
        <v>177</v>
      </c>
      <c r="CM88" s="226" t="s">
        <v>178</v>
      </c>
      <c r="CN88" s="256" t="s">
        <v>178</v>
      </c>
      <c r="CO88" s="256" t="s">
        <v>178</v>
      </c>
      <c r="CP88" s="256" t="s">
        <v>178</v>
      </c>
      <c r="CQ88" s="256" t="s">
        <v>178</v>
      </c>
      <c r="CR88" s="256" t="s">
        <v>178</v>
      </c>
      <c r="CS88" s="256" t="s">
        <v>180</v>
      </c>
      <c r="CT88" s="256" t="s">
        <v>178</v>
      </c>
      <c r="CU88" s="256" t="s">
        <v>197</v>
      </c>
      <c r="CV88" s="256" t="s">
        <v>178</v>
      </c>
      <c r="CW88" s="256" t="s">
        <v>178</v>
      </c>
      <c r="CX88" s="227" t="s">
        <v>182</v>
      </c>
      <c r="CY88" s="228" t="s">
        <v>182</v>
      </c>
      <c r="CZ88" s="227"/>
      <c r="DA88" s="227"/>
      <c r="DB88" s="485"/>
      <c r="DC88" s="256"/>
      <c r="DD88" s="256"/>
      <c r="DE88" s="225" t="s">
        <v>183</v>
      </c>
      <c r="DF88" s="225" t="s">
        <v>177</v>
      </c>
      <c r="DG88" s="226" t="s">
        <v>178</v>
      </c>
      <c r="DH88" s="256"/>
      <c r="DI88" s="256"/>
      <c r="DJ88" s="256"/>
      <c r="DK88" s="256"/>
      <c r="DL88" s="256"/>
      <c r="DM88" s="227"/>
      <c r="DN88" s="228"/>
      <c r="DO88" s="229">
        <v>22</v>
      </c>
      <c r="DP88" s="225" t="s">
        <v>177</v>
      </c>
      <c r="DQ88" s="226" t="s">
        <v>178</v>
      </c>
      <c r="DR88" s="230">
        <v>62</v>
      </c>
      <c r="DS88" s="225" t="s">
        <v>177</v>
      </c>
      <c r="DT88" s="226" t="s">
        <v>178</v>
      </c>
      <c r="DU88" s="256" t="s">
        <v>178</v>
      </c>
      <c r="DV88" s="256" t="s">
        <v>178</v>
      </c>
      <c r="DW88" s="256" t="s">
        <v>178</v>
      </c>
      <c r="DX88" s="256" t="s">
        <v>178</v>
      </c>
      <c r="DY88" s="256" t="s">
        <v>178</v>
      </c>
      <c r="DZ88" s="256" t="s">
        <v>180</v>
      </c>
      <c r="EA88" s="256" t="s">
        <v>178</v>
      </c>
      <c r="EB88" s="256" t="s">
        <v>197</v>
      </c>
      <c r="EC88" s="256" t="s">
        <v>178</v>
      </c>
      <c r="ED88" s="256" t="s">
        <v>178</v>
      </c>
      <c r="EE88" s="227" t="s">
        <v>182</v>
      </c>
      <c r="EF88" s="228" t="s">
        <v>182</v>
      </c>
      <c r="EG88" s="241"/>
      <c r="EH88" s="232" t="s">
        <v>287</v>
      </c>
      <c r="EI88" s="974"/>
      <c r="EJ88" s="975"/>
      <c r="EK88" s="901" t="s">
        <v>433</v>
      </c>
      <c r="EL88" s="902"/>
      <c r="EM88" s="925"/>
      <c r="EN88" s="926"/>
    </row>
    <row r="89" spans="2:144" s="233" customFormat="1" ht="13.5" customHeight="1" x14ac:dyDescent="0.25">
      <c r="B89" s="675" t="s">
        <v>787</v>
      </c>
      <c r="C89" s="675" t="s">
        <v>673</v>
      </c>
      <c r="D89" s="238"/>
      <c r="E89" s="238"/>
      <c r="F89" s="238"/>
      <c r="G89" s="239"/>
      <c r="H89" s="222">
        <v>0</v>
      </c>
      <c r="I89" s="219">
        <v>0</v>
      </c>
      <c r="J89" s="219">
        <v>0</v>
      </c>
      <c r="K89" s="820">
        <v>0</v>
      </c>
      <c r="L89" s="219">
        <v>0</v>
      </c>
      <c r="M89" s="219">
        <v>0</v>
      </c>
      <c r="N89" s="820">
        <v>0</v>
      </c>
      <c r="O89" s="221">
        <v>0</v>
      </c>
      <c r="P89" s="222">
        <v>0</v>
      </c>
      <c r="Q89" s="219">
        <v>0</v>
      </c>
      <c r="R89" s="219">
        <v>0</v>
      </c>
      <c r="S89" s="219">
        <v>0</v>
      </c>
      <c r="T89" s="219">
        <v>0</v>
      </c>
      <c r="U89" s="219">
        <v>0</v>
      </c>
      <c r="V89" s="219">
        <v>0</v>
      </c>
      <c r="W89" s="820">
        <v>0</v>
      </c>
      <c r="X89" s="222">
        <v>0</v>
      </c>
      <c r="Y89" s="820">
        <v>0</v>
      </c>
      <c r="Z89" s="219">
        <v>0</v>
      </c>
      <c r="AA89" s="820">
        <v>0</v>
      </c>
      <c r="AB89" s="820">
        <v>0</v>
      </c>
      <c r="AC89" s="219">
        <v>0</v>
      </c>
      <c r="AD89" s="219">
        <v>0</v>
      </c>
      <c r="AE89" s="221">
        <v>0</v>
      </c>
      <c r="AF89" s="820">
        <v>0</v>
      </c>
      <c r="AG89" s="820">
        <v>0</v>
      </c>
      <c r="AH89" s="820">
        <v>0</v>
      </c>
      <c r="AI89" s="820">
        <v>0</v>
      </c>
      <c r="AJ89" s="220">
        <v>0</v>
      </c>
      <c r="AK89" s="220">
        <v>0</v>
      </c>
      <c r="AL89" s="220">
        <v>0</v>
      </c>
      <c r="AM89" s="223">
        <v>0</v>
      </c>
      <c r="AN89" s="224">
        <v>0</v>
      </c>
      <c r="AO89" s="219">
        <v>0</v>
      </c>
      <c r="AP89" s="219">
        <v>0</v>
      </c>
      <c r="AQ89" s="219">
        <v>0</v>
      </c>
      <c r="AR89" s="219">
        <v>0</v>
      </c>
      <c r="AS89" s="219">
        <v>0</v>
      </c>
      <c r="AT89" s="820">
        <v>0</v>
      </c>
      <c r="AU89" s="221">
        <v>0</v>
      </c>
      <c r="AV89" s="224">
        <v>0</v>
      </c>
      <c r="AW89" s="492">
        <v>1</v>
      </c>
      <c r="AX89" s="492">
        <v>1</v>
      </c>
      <c r="AY89" s="492">
        <v>0</v>
      </c>
      <c r="AZ89" s="219">
        <v>0</v>
      </c>
      <c r="BA89" s="492">
        <v>1</v>
      </c>
      <c r="BB89" s="219">
        <v>0</v>
      </c>
      <c r="BC89" s="221">
        <v>0</v>
      </c>
      <c r="BD89" s="222">
        <v>0</v>
      </c>
      <c r="BE89" s="219">
        <v>0</v>
      </c>
      <c r="BF89" s="808">
        <v>0</v>
      </c>
      <c r="BG89" s="808">
        <v>0</v>
      </c>
      <c r="BH89" s="220">
        <v>0</v>
      </c>
      <c r="BI89" s="220">
        <v>0</v>
      </c>
      <c r="BJ89" s="492">
        <v>0</v>
      </c>
      <c r="BK89" s="223">
        <v>0</v>
      </c>
      <c r="BL89" s="222">
        <v>0</v>
      </c>
      <c r="BM89" s="219">
        <v>0</v>
      </c>
      <c r="BN89" s="219">
        <v>0</v>
      </c>
      <c r="BO89" s="219">
        <v>0</v>
      </c>
      <c r="BP89" s="219">
        <v>0</v>
      </c>
      <c r="BQ89" s="492">
        <v>1</v>
      </c>
      <c r="BR89" s="234">
        <v>1</v>
      </c>
      <c r="BS89" s="221">
        <v>0</v>
      </c>
      <c r="BT89" s="222">
        <v>0</v>
      </c>
      <c r="BU89" s="219">
        <v>0</v>
      </c>
      <c r="BV89" s="492">
        <v>0</v>
      </c>
      <c r="BW89" s="808">
        <v>0</v>
      </c>
      <c r="BX89" s="808">
        <v>0</v>
      </c>
      <c r="BY89" s="808">
        <v>0</v>
      </c>
      <c r="BZ89" s="808">
        <v>0</v>
      </c>
      <c r="CA89" s="803">
        <v>0</v>
      </c>
      <c r="CB89" s="224">
        <v>0</v>
      </c>
      <c r="CC89" s="220">
        <v>0</v>
      </c>
      <c r="CD89" s="220">
        <v>0</v>
      </c>
      <c r="CE89" s="220">
        <v>0</v>
      </c>
      <c r="CF89" s="220">
        <v>0</v>
      </c>
      <c r="CG89" s="220">
        <v>0</v>
      </c>
      <c r="CH89" s="220">
        <v>0</v>
      </c>
      <c r="CI89" s="223">
        <v>0</v>
      </c>
      <c r="CJ89" s="3239"/>
      <c r="CK89" s="225" t="s">
        <v>176</v>
      </c>
      <c r="CL89" s="225" t="s">
        <v>177</v>
      </c>
      <c r="CM89" s="226" t="s">
        <v>178</v>
      </c>
      <c r="CN89" s="256" t="s">
        <v>178</v>
      </c>
      <c r="CO89" s="256" t="s">
        <v>178</v>
      </c>
      <c r="CP89" s="256" t="s">
        <v>178</v>
      </c>
      <c r="CQ89" s="256" t="s">
        <v>178</v>
      </c>
      <c r="CR89" s="256" t="s">
        <v>178</v>
      </c>
      <c r="CS89" s="256" t="s">
        <v>180</v>
      </c>
      <c r="CT89" s="256" t="s">
        <v>178</v>
      </c>
      <c r="CU89" s="256" t="s">
        <v>198</v>
      </c>
      <c r="CV89" s="256" t="s">
        <v>178</v>
      </c>
      <c r="CW89" s="256" t="s">
        <v>178</v>
      </c>
      <c r="CX89" s="227" t="s">
        <v>182</v>
      </c>
      <c r="CY89" s="228" t="s">
        <v>182</v>
      </c>
      <c r="CZ89" s="227"/>
      <c r="DA89" s="227"/>
      <c r="DB89" s="485"/>
      <c r="DC89" s="256"/>
      <c r="DD89" s="256"/>
      <c r="DE89" s="225" t="s">
        <v>183</v>
      </c>
      <c r="DF89" s="225" t="s">
        <v>177</v>
      </c>
      <c r="DG89" s="226" t="s">
        <v>178</v>
      </c>
      <c r="DH89" s="256"/>
      <c r="DI89" s="256"/>
      <c r="DJ89" s="256"/>
      <c r="DK89" s="256"/>
      <c r="DL89" s="256"/>
      <c r="DM89" s="227"/>
      <c r="DN89" s="228"/>
      <c r="DO89" s="229">
        <v>22</v>
      </c>
      <c r="DP89" s="225" t="s">
        <v>177</v>
      </c>
      <c r="DQ89" s="226" t="s">
        <v>178</v>
      </c>
      <c r="DR89" s="230">
        <v>62</v>
      </c>
      <c r="DS89" s="225" t="s">
        <v>177</v>
      </c>
      <c r="DT89" s="226" t="s">
        <v>178</v>
      </c>
      <c r="DU89" s="256" t="s">
        <v>178</v>
      </c>
      <c r="DV89" s="256" t="s">
        <v>178</v>
      </c>
      <c r="DW89" s="256" t="s">
        <v>178</v>
      </c>
      <c r="DX89" s="256" t="s">
        <v>178</v>
      </c>
      <c r="DY89" s="256" t="s">
        <v>178</v>
      </c>
      <c r="DZ89" s="256" t="s">
        <v>180</v>
      </c>
      <c r="EA89" s="256" t="s">
        <v>178</v>
      </c>
      <c r="EB89" s="256" t="s">
        <v>198</v>
      </c>
      <c r="EC89" s="256" t="s">
        <v>178</v>
      </c>
      <c r="ED89" s="256" t="s">
        <v>178</v>
      </c>
      <c r="EE89" s="227" t="s">
        <v>182</v>
      </c>
      <c r="EF89" s="228" t="s">
        <v>182</v>
      </c>
      <c r="EG89" s="241"/>
      <c r="EH89" s="232" t="s">
        <v>287</v>
      </c>
      <c r="EI89" s="974"/>
      <c r="EJ89" s="975"/>
      <c r="EK89" s="901" t="s">
        <v>434</v>
      </c>
      <c r="EL89" s="900"/>
      <c r="EM89" s="925"/>
      <c r="EN89" s="926"/>
    </row>
    <row r="90" spans="2:144" s="233" customFormat="1" ht="13.5" customHeight="1" x14ac:dyDescent="0.25">
      <c r="B90" s="675" t="s">
        <v>788</v>
      </c>
      <c r="C90" s="675" t="s">
        <v>674</v>
      </c>
      <c r="D90" s="238"/>
      <c r="E90" s="238"/>
      <c r="F90" s="238"/>
      <c r="G90" s="239"/>
      <c r="H90" s="222">
        <v>0</v>
      </c>
      <c r="I90" s="219">
        <v>0</v>
      </c>
      <c r="J90" s="219">
        <v>0</v>
      </c>
      <c r="K90" s="820">
        <v>0</v>
      </c>
      <c r="L90" s="219">
        <v>0</v>
      </c>
      <c r="M90" s="219">
        <v>0</v>
      </c>
      <c r="N90" s="820">
        <v>0</v>
      </c>
      <c r="O90" s="221">
        <v>0</v>
      </c>
      <c r="P90" s="222">
        <v>0</v>
      </c>
      <c r="Q90" s="219">
        <v>0</v>
      </c>
      <c r="R90" s="219">
        <v>0</v>
      </c>
      <c r="S90" s="219">
        <v>0</v>
      </c>
      <c r="T90" s="219">
        <v>0</v>
      </c>
      <c r="U90" s="219">
        <v>0</v>
      </c>
      <c r="V90" s="219">
        <v>0</v>
      </c>
      <c r="W90" s="820">
        <v>0</v>
      </c>
      <c r="X90" s="222">
        <v>0</v>
      </c>
      <c r="Y90" s="820">
        <v>0</v>
      </c>
      <c r="Z90" s="219">
        <v>0</v>
      </c>
      <c r="AA90" s="820">
        <v>0</v>
      </c>
      <c r="AB90" s="820">
        <v>0</v>
      </c>
      <c r="AC90" s="219">
        <v>0</v>
      </c>
      <c r="AD90" s="219">
        <v>0</v>
      </c>
      <c r="AE90" s="221">
        <v>0</v>
      </c>
      <c r="AF90" s="820">
        <v>0</v>
      </c>
      <c r="AG90" s="820">
        <v>0</v>
      </c>
      <c r="AH90" s="820">
        <v>0</v>
      </c>
      <c r="AI90" s="820">
        <v>0</v>
      </c>
      <c r="AJ90" s="220">
        <v>0</v>
      </c>
      <c r="AK90" s="220">
        <v>0</v>
      </c>
      <c r="AL90" s="220">
        <v>0</v>
      </c>
      <c r="AM90" s="223">
        <v>0</v>
      </c>
      <c r="AN90" s="224">
        <v>0</v>
      </c>
      <c r="AO90" s="219">
        <v>0</v>
      </c>
      <c r="AP90" s="219">
        <v>0</v>
      </c>
      <c r="AQ90" s="219">
        <v>0</v>
      </c>
      <c r="AR90" s="219">
        <v>0</v>
      </c>
      <c r="AS90" s="219">
        <v>0</v>
      </c>
      <c r="AT90" s="820">
        <v>0</v>
      </c>
      <c r="AU90" s="221">
        <v>0</v>
      </c>
      <c r="AV90" s="224">
        <v>0</v>
      </c>
      <c r="AW90" s="492">
        <v>1</v>
      </c>
      <c r="AX90" s="492">
        <v>1</v>
      </c>
      <c r="AY90" s="492">
        <v>0</v>
      </c>
      <c r="AZ90" s="219">
        <v>0</v>
      </c>
      <c r="BA90" s="492">
        <v>1</v>
      </c>
      <c r="BB90" s="219">
        <v>0</v>
      </c>
      <c r="BC90" s="221">
        <v>0</v>
      </c>
      <c r="BD90" s="222">
        <v>0</v>
      </c>
      <c r="BE90" s="219">
        <v>0</v>
      </c>
      <c r="BF90" s="808">
        <v>0</v>
      </c>
      <c r="BG90" s="808">
        <v>0</v>
      </c>
      <c r="BH90" s="220">
        <v>0</v>
      </c>
      <c r="BI90" s="220">
        <v>0</v>
      </c>
      <c r="BJ90" s="492">
        <v>0</v>
      </c>
      <c r="BK90" s="223">
        <v>0</v>
      </c>
      <c r="BL90" s="222">
        <v>0</v>
      </c>
      <c r="BM90" s="219">
        <v>0</v>
      </c>
      <c r="BN90" s="219">
        <v>0</v>
      </c>
      <c r="BO90" s="219">
        <v>0</v>
      </c>
      <c r="BP90" s="219">
        <v>0</v>
      </c>
      <c r="BQ90" s="492">
        <v>1</v>
      </c>
      <c r="BR90" s="219">
        <v>0</v>
      </c>
      <c r="BS90" s="240">
        <v>1</v>
      </c>
      <c r="BT90" s="222">
        <v>0</v>
      </c>
      <c r="BU90" s="219">
        <v>0</v>
      </c>
      <c r="BV90" s="492">
        <v>0</v>
      </c>
      <c r="BW90" s="808">
        <v>0</v>
      </c>
      <c r="BX90" s="808">
        <v>0</v>
      </c>
      <c r="BY90" s="808">
        <v>0</v>
      </c>
      <c r="BZ90" s="808">
        <v>0</v>
      </c>
      <c r="CA90" s="803">
        <v>0</v>
      </c>
      <c r="CB90" s="224">
        <v>0</v>
      </c>
      <c r="CC90" s="220">
        <v>0</v>
      </c>
      <c r="CD90" s="220">
        <v>0</v>
      </c>
      <c r="CE90" s="220">
        <v>0</v>
      </c>
      <c r="CF90" s="220">
        <v>0</v>
      </c>
      <c r="CG90" s="220">
        <v>0</v>
      </c>
      <c r="CH90" s="220">
        <v>0</v>
      </c>
      <c r="CI90" s="223">
        <v>0</v>
      </c>
      <c r="CJ90" s="3239"/>
      <c r="CK90" s="225" t="s">
        <v>176</v>
      </c>
      <c r="CL90" s="225" t="s">
        <v>177</v>
      </c>
      <c r="CM90" s="226" t="s">
        <v>178</v>
      </c>
      <c r="CN90" s="256" t="s">
        <v>178</v>
      </c>
      <c r="CO90" s="256" t="s">
        <v>178</v>
      </c>
      <c r="CP90" s="256" t="s">
        <v>178</v>
      </c>
      <c r="CQ90" s="256" t="s">
        <v>178</v>
      </c>
      <c r="CR90" s="256" t="s">
        <v>178</v>
      </c>
      <c r="CS90" s="256" t="s">
        <v>180</v>
      </c>
      <c r="CT90" s="256" t="s">
        <v>178</v>
      </c>
      <c r="CU90" s="256" t="s">
        <v>199</v>
      </c>
      <c r="CV90" s="256" t="s">
        <v>178</v>
      </c>
      <c r="CW90" s="256" t="s">
        <v>178</v>
      </c>
      <c r="CX90" s="227" t="s">
        <v>182</v>
      </c>
      <c r="CY90" s="228" t="s">
        <v>182</v>
      </c>
      <c r="CZ90" s="227"/>
      <c r="DA90" s="227"/>
      <c r="DB90" s="485"/>
      <c r="DC90" s="256"/>
      <c r="DD90" s="256"/>
      <c r="DE90" s="225" t="s">
        <v>183</v>
      </c>
      <c r="DF90" s="225" t="s">
        <v>177</v>
      </c>
      <c r="DG90" s="226" t="s">
        <v>178</v>
      </c>
      <c r="DH90" s="256"/>
      <c r="DI90" s="256"/>
      <c r="DJ90" s="256"/>
      <c r="DK90" s="256"/>
      <c r="DL90" s="256"/>
      <c r="DM90" s="227"/>
      <c r="DN90" s="228"/>
      <c r="DO90" s="229">
        <v>22</v>
      </c>
      <c r="DP90" s="225" t="s">
        <v>177</v>
      </c>
      <c r="DQ90" s="226" t="s">
        <v>178</v>
      </c>
      <c r="DR90" s="230">
        <v>62</v>
      </c>
      <c r="DS90" s="225" t="s">
        <v>177</v>
      </c>
      <c r="DT90" s="226" t="s">
        <v>178</v>
      </c>
      <c r="DU90" s="256" t="s">
        <v>178</v>
      </c>
      <c r="DV90" s="256" t="s">
        <v>178</v>
      </c>
      <c r="DW90" s="256" t="s">
        <v>178</v>
      </c>
      <c r="DX90" s="256" t="s">
        <v>178</v>
      </c>
      <c r="DY90" s="256" t="s">
        <v>178</v>
      </c>
      <c r="DZ90" s="256" t="s">
        <v>180</v>
      </c>
      <c r="EA90" s="256" t="s">
        <v>178</v>
      </c>
      <c r="EB90" s="256" t="s">
        <v>199</v>
      </c>
      <c r="EC90" s="256" t="s">
        <v>178</v>
      </c>
      <c r="ED90" s="256" t="s">
        <v>178</v>
      </c>
      <c r="EE90" s="227" t="s">
        <v>182</v>
      </c>
      <c r="EF90" s="228" t="s">
        <v>182</v>
      </c>
      <c r="EG90" s="241"/>
      <c r="EH90" s="232" t="s">
        <v>287</v>
      </c>
      <c r="EI90" s="974"/>
      <c r="EJ90" s="975"/>
      <c r="EK90" s="901" t="s">
        <v>435</v>
      </c>
      <c r="EL90" s="902"/>
      <c r="EM90" s="925"/>
      <c r="EN90" s="926"/>
    </row>
    <row r="91" spans="2:144" s="233" customFormat="1" ht="13.5" customHeight="1" x14ac:dyDescent="0.25">
      <c r="B91" s="675" t="s">
        <v>789</v>
      </c>
      <c r="C91" s="675" t="s">
        <v>675</v>
      </c>
      <c r="D91" s="238"/>
      <c r="E91" s="238"/>
      <c r="F91" s="238"/>
      <c r="G91" s="239"/>
      <c r="H91" s="222">
        <v>0</v>
      </c>
      <c r="I91" s="219">
        <v>0</v>
      </c>
      <c r="J91" s="219">
        <v>0</v>
      </c>
      <c r="K91" s="820">
        <v>0</v>
      </c>
      <c r="L91" s="219">
        <v>0</v>
      </c>
      <c r="M91" s="219">
        <v>0</v>
      </c>
      <c r="N91" s="820">
        <v>0</v>
      </c>
      <c r="O91" s="221">
        <v>0</v>
      </c>
      <c r="P91" s="222">
        <v>0</v>
      </c>
      <c r="Q91" s="219">
        <v>0</v>
      </c>
      <c r="R91" s="219">
        <v>0</v>
      </c>
      <c r="S91" s="219">
        <v>0</v>
      </c>
      <c r="T91" s="219">
        <v>0</v>
      </c>
      <c r="U91" s="219">
        <v>0</v>
      </c>
      <c r="V91" s="219">
        <v>0</v>
      </c>
      <c r="W91" s="820">
        <v>0</v>
      </c>
      <c r="X91" s="222">
        <v>0</v>
      </c>
      <c r="Y91" s="820">
        <v>0</v>
      </c>
      <c r="Z91" s="219">
        <v>0</v>
      </c>
      <c r="AA91" s="820">
        <v>0</v>
      </c>
      <c r="AB91" s="820">
        <v>0</v>
      </c>
      <c r="AC91" s="219">
        <v>0</v>
      </c>
      <c r="AD91" s="219">
        <v>0</v>
      </c>
      <c r="AE91" s="221">
        <v>0</v>
      </c>
      <c r="AF91" s="820">
        <v>0</v>
      </c>
      <c r="AG91" s="820">
        <v>0</v>
      </c>
      <c r="AH91" s="820">
        <v>0</v>
      </c>
      <c r="AI91" s="820">
        <v>0</v>
      </c>
      <c r="AJ91" s="220">
        <v>0</v>
      </c>
      <c r="AK91" s="220">
        <v>0</v>
      </c>
      <c r="AL91" s="220">
        <v>0</v>
      </c>
      <c r="AM91" s="223">
        <v>0</v>
      </c>
      <c r="AN91" s="224">
        <v>0</v>
      </c>
      <c r="AO91" s="219">
        <v>0</v>
      </c>
      <c r="AP91" s="219">
        <v>0</v>
      </c>
      <c r="AQ91" s="219">
        <v>0</v>
      </c>
      <c r="AR91" s="219">
        <v>0</v>
      </c>
      <c r="AS91" s="219">
        <v>0</v>
      </c>
      <c r="AT91" s="820">
        <v>0</v>
      </c>
      <c r="AU91" s="221">
        <v>0</v>
      </c>
      <c r="AV91" s="224">
        <v>0</v>
      </c>
      <c r="AW91" s="492">
        <v>1</v>
      </c>
      <c r="AX91" s="492">
        <v>1</v>
      </c>
      <c r="AY91" s="492">
        <v>0</v>
      </c>
      <c r="AZ91" s="219">
        <v>0</v>
      </c>
      <c r="BA91" s="492">
        <v>1</v>
      </c>
      <c r="BB91" s="219">
        <v>0</v>
      </c>
      <c r="BC91" s="221">
        <v>0</v>
      </c>
      <c r="BD91" s="222">
        <v>0</v>
      </c>
      <c r="BE91" s="219">
        <v>0</v>
      </c>
      <c r="BF91" s="808">
        <v>0</v>
      </c>
      <c r="BG91" s="808">
        <v>0</v>
      </c>
      <c r="BH91" s="220">
        <v>0</v>
      </c>
      <c r="BI91" s="220">
        <v>0</v>
      </c>
      <c r="BJ91" s="492">
        <v>0</v>
      </c>
      <c r="BK91" s="223">
        <v>0</v>
      </c>
      <c r="BL91" s="222">
        <v>0</v>
      </c>
      <c r="BM91" s="219">
        <v>0</v>
      </c>
      <c r="BN91" s="219">
        <v>0</v>
      </c>
      <c r="BO91" s="219">
        <v>0</v>
      </c>
      <c r="BP91" s="219">
        <v>0</v>
      </c>
      <c r="BQ91" s="492">
        <v>1</v>
      </c>
      <c r="BR91" s="219">
        <v>0</v>
      </c>
      <c r="BS91" s="221">
        <v>0</v>
      </c>
      <c r="BT91" s="218">
        <v>1</v>
      </c>
      <c r="BU91" s="219">
        <v>0</v>
      </c>
      <c r="BV91" s="492">
        <v>0</v>
      </c>
      <c r="BW91" s="808">
        <v>0</v>
      </c>
      <c r="BX91" s="808">
        <v>0</v>
      </c>
      <c r="BY91" s="808">
        <v>0</v>
      </c>
      <c r="BZ91" s="808">
        <v>0</v>
      </c>
      <c r="CA91" s="803">
        <v>0</v>
      </c>
      <c r="CB91" s="224">
        <v>0</v>
      </c>
      <c r="CC91" s="220">
        <v>0</v>
      </c>
      <c r="CD91" s="220">
        <v>0</v>
      </c>
      <c r="CE91" s="220">
        <v>0</v>
      </c>
      <c r="CF91" s="220">
        <v>0</v>
      </c>
      <c r="CG91" s="220">
        <v>0</v>
      </c>
      <c r="CH91" s="220">
        <v>0</v>
      </c>
      <c r="CI91" s="223">
        <v>0</v>
      </c>
      <c r="CJ91" s="3239"/>
      <c r="CK91" s="225" t="s">
        <v>176</v>
      </c>
      <c r="CL91" s="225" t="s">
        <v>177</v>
      </c>
      <c r="CM91" s="226" t="s">
        <v>178</v>
      </c>
      <c r="CN91" s="256" t="s">
        <v>178</v>
      </c>
      <c r="CO91" s="256" t="s">
        <v>178</v>
      </c>
      <c r="CP91" s="256" t="s">
        <v>178</v>
      </c>
      <c r="CQ91" s="256" t="s">
        <v>178</v>
      </c>
      <c r="CR91" s="256" t="s">
        <v>178</v>
      </c>
      <c r="CS91" s="256" t="s">
        <v>180</v>
      </c>
      <c r="CT91" s="256" t="s">
        <v>178</v>
      </c>
      <c r="CU91" s="256" t="s">
        <v>181</v>
      </c>
      <c r="CV91" s="256" t="s">
        <v>179</v>
      </c>
      <c r="CW91" s="256" t="s">
        <v>178</v>
      </c>
      <c r="CX91" s="227" t="s">
        <v>182</v>
      </c>
      <c r="CY91" s="228" t="s">
        <v>182</v>
      </c>
      <c r="CZ91" s="490"/>
      <c r="DA91" s="227"/>
      <c r="DB91" s="485"/>
      <c r="DC91" s="256"/>
      <c r="DD91" s="256"/>
      <c r="DE91" s="225" t="s">
        <v>183</v>
      </c>
      <c r="DF91" s="225" t="s">
        <v>177</v>
      </c>
      <c r="DG91" s="226" t="s">
        <v>178</v>
      </c>
      <c r="DH91" s="256"/>
      <c r="DI91" s="256"/>
      <c r="DJ91" s="256"/>
      <c r="DK91" s="256"/>
      <c r="DL91" s="256"/>
      <c r="DM91" s="227"/>
      <c r="DN91" s="228"/>
      <c r="DO91" s="229">
        <v>22</v>
      </c>
      <c r="DP91" s="225" t="s">
        <v>177</v>
      </c>
      <c r="DQ91" s="226" t="s">
        <v>178</v>
      </c>
      <c r="DR91" s="230">
        <v>62</v>
      </c>
      <c r="DS91" s="225" t="s">
        <v>177</v>
      </c>
      <c r="DT91" s="226" t="s">
        <v>178</v>
      </c>
      <c r="DU91" s="256" t="s">
        <v>178</v>
      </c>
      <c r="DV91" s="256" t="s">
        <v>178</v>
      </c>
      <c r="DW91" s="256" t="s">
        <v>178</v>
      </c>
      <c r="DX91" s="256" t="s">
        <v>178</v>
      </c>
      <c r="DY91" s="256" t="s">
        <v>178</v>
      </c>
      <c r="DZ91" s="256" t="s">
        <v>180</v>
      </c>
      <c r="EA91" s="256" t="s">
        <v>178</v>
      </c>
      <c r="EB91" s="256" t="s">
        <v>181</v>
      </c>
      <c r="EC91" s="256" t="s">
        <v>179</v>
      </c>
      <c r="ED91" s="256" t="s">
        <v>178</v>
      </c>
      <c r="EE91" s="227" t="s">
        <v>182</v>
      </c>
      <c r="EF91" s="228" t="s">
        <v>182</v>
      </c>
      <c r="EG91" s="241"/>
      <c r="EH91" s="232" t="s">
        <v>287</v>
      </c>
      <c r="EI91" s="974"/>
      <c r="EJ91" s="975"/>
      <c r="EK91" s="901" t="s">
        <v>436</v>
      </c>
      <c r="EL91" s="900"/>
      <c r="EM91" s="925"/>
      <c r="EN91" s="926"/>
    </row>
    <row r="92" spans="2:144" s="233" customFormat="1" ht="13.5" customHeight="1" x14ac:dyDescent="0.25">
      <c r="B92" s="675" t="s">
        <v>790</v>
      </c>
      <c r="C92" s="675" t="s">
        <v>676</v>
      </c>
      <c r="D92" s="238"/>
      <c r="E92" s="238"/>
      <c r="F92" s="238"/>
      <c r="G92" s="239"/>
      <c r="H92" s="222">
        <v>0</v>
      </c>
      <c r="I92" s="219">
        <v>0</v>
      </c>
      <c r="J92" s="219">
        <v>0</v>
      </c>
      <c r="K92" s="820">
        <v>0</v>
      </c>
      <c r="L92" s="219">
        <v>0</v>
      </c>
      <c r="M92" s="219">
        <v>0</v>
      </c>
      <c r="N92" s="820">
        <v>0</v>
      </c>
      <c r="O92" s="221">
        <v>0</v>
      </c>
      <c r="P92" s="222">
        <v>0</v>
      </c>
      <c r="Q92" s="219">
        <v>0</v>
      </c>
      <c r="R92" s="219">
        <v>0</v>
      </c>
      <c r="S92" s="219">
        <v>0</v>
      </c>
      <c r="T92" s="219">
        <v>0</v>
      </c>
      <c r="U92" s="219">
        <v>0</v>
      </c>
      <c r="V92" s="219">
        <v>0</v>
      </c>
      <c r="W92" s="820">
        <v>0</v>
      </c>
      <c r="X92" s="222">
        <v>0</v>
      </c>
      <c r="Y92" s="820">
        <v>0</v>
      </c>
      <c r="Z92" s="219">
        <v>0</v>
      </c>
      <c r="AA92" s="820">
        <v>0</v>
      </c>
      <c r="AB92" s="820">
        <v>0</v>
      </c>
      <c r="AC92" s="219">
        <v>0</v>
      </c>
      <c r="AD92" s="219">
        <v>0</v>
      </c>
      <c r="AE92" s="221">
        <v>0</v>
      </c>
      <c r="AF92" s="820">
        <v>0</v>
      </c>
      <c r="AG92" s="820">
        <v>0</v>
      </c>
      <c r="AH92" s="820">
        <v>0</v>
      </c>
      <c r="AI92" s="820">
        <v>0</v>
      </c>
      <c r="AJ92" s="220">
        <v>0</v>
      </c>
      <c r="AK92" s="220">
        <v>0</v>
      </c>
      <c r="AL92" s="220">
        <v>0</v>
      </c>
      <c r="AM92" s="223">
        <v>0</v>
      </c>
      <c r="AN92" s="224">
        <v>0</v>
      </c>
      <c r="AO92" s="219">
        <v>0</v>
      </c>
      <c r="AP92" s="219">
        <v>0</v>
      </c>
      <c r="AQ92" s="219">
        <v>0</v>
      </c>
      <c r="AR92" s="219">
        <v>0</v>
      </c>
      <c r="AS92" s="219">
        <v>0</v>
      </c>
      <c r="AT92" s="820">
        <v>0</v>
      </c>
      <c r="AU92" s="221">
        <v>0</v>
      </c>
      <c r="AV92" s="224">
        <v>0</v>
      </c>
      <c r="AW92" s="492">
        <v>1</v>
      </c>
      <c r="AX92" s="492">
        <v>1</v>
      </c>
      <c r="AY92" s="492">
        <v>0</v>
      </c>
      <c r="AZ92" s="219">
        <v>0</v>
      </c>
      <c r="BA92" s="492">
        <v>1</v>
      </c>
      <c r="BB92" s="219">
        <v>0</v>
      </c>
      <c r="BC92" s="221">
        <v>0</v>
      </c>
      <c r="BD92" s="222">
        <v>0</v>
      </c>
      <c r="BE92" s="219">
        <v>0</v>
      </c>
      <c r="BF92" s="808">
        <v>0</v>
      </c>
      <c r="BG92" s="808">
        <v>0</v>
      </c>
      <c r="BH92" s="220">
        <v>0</v>
      </c>
      <c r="BI92" s="220">
        <v>0</v>
      </c>
      <c r="BJ92" s="492">
        <v>0</v>
      </c>
      <c r="BK92" s="223">
        <v>0</v>
      </c>
      <c r="BL92" s="222">
        <v>0</v>
      </c>
      <c r="BM92" s="219">
        <v>0</v>
      </c>
      <c r="BN92" s="219">
        <v>0</v>
      </c>
      <c r="BO92" s="219">
        <v>0</v>
      </c>
      <c r="BP92" s="219">
        <v>0</v>
      </c>
      <c r="BQ92" s="492">
        <v>1</v>
      </c>
      <c r="BR92" s="219">
        <v>0</v>
      </c>
      <c r="BS92" s="221">
        <v>0</v>
      </c>
      <c r="BT92" s="222">
        <v>0</v>
      </c>
      <c r="BU92" s="234">
        <v>1</v>
      </c>
      <c r="BV92" s="492">
        <v>0</v>
      </c>
      <c r="BW92" s="808">
        <v>0</v>
      </c>
      <c r="BX92" s="808">
        <v>0</v>
      </c>
      <c r="BY92" s="808">
        <v>0</v>
      </c>
      <c r="BZ92" s="808">
        <v>0</v>
      </c>
      <c r="CA92" s="803">
        <v>0</v>
      </c>
      <c r="CB92" s="224">
        <v>0</v>
      </c>
      <c r="CC92" s="220">
        <v>0</v>
      </c>
      <c r="CD92" s="220">
        <v>0</v>
      </c>
      <c r="CE92" s="220">
        <v>0</v>
      </c>
      <c r="CF92" s="220">
        <v>0</v>
      </c>
      <c r="CG92" s="220">
        <v>0</v>
      </c>
      <c r="CH92" s="220">
        <v>0</v>
      </c>
      <c r="CI92" s="223">
        <v>0</v>
      </c>
      <c r="CJ92" s="3239"/>
      <c r="CK92" s="225" t="s">
        <v>176</v>
      </c>
      <c r="CL92" s="225" t="s">
        <v>177</v>
      </c>
      <c r="CM92" s="226" t="s">
        <v>178</v>
      </c>
      <c r="CN92" s="256" t="s">
        <v>178</v>
      </c>
      <c r="CO92" s="256" t="s">
        <v>178</v>
      </c>
      <c r="CP92" s="256" t="s">
        <v>178</v>
      </c>
      <c r="CQ92" s="256" t="s">
        <v>178</v>
      </c>
      <c r="CR92" s="256" t="s">
        <v>178</v>
      </c>
      <c r="CS92" s="256" t="s">
        <v>180</v>
      </c>
      <c r="CT92" s="256" t="s">
        <v>178</v>
      </c>
      <c r="CU92" s="256" t="s">
        <v>181</v>
      </c>
      <c r="CV92" s="256" t="s">
        <v>184</v>
      </c>
      <c r="CW92" s="256" t="s">
        <v>178</v>
      </c>
      <c r="CX92" s="227" t="s">
        <v>182</v>
      </c>
      <c r="CY92" s="228" t="s">
        <v>182</v>
      </c>
      <c r="CZ92" s="490"/>
      <c r="DA92" s="227"/>
      <c r="DB92" s="485"/>
      <c r="DC92" s="256"/>
      <c r="DD92" s="256"/>
      <c r="DE92" s="225" t="s">
        <v>183</v>
      </c>
      <c r="DF92" s="225" t="s">
        <v>177</v>
      </c>
      <c r="DG92" s="226" t="s">
        <v>178</v>
      </c>
      <c r="DH92" s="256"/>
      <c r="DI92" s="256"/>
      <c r="DJ92" s="256"/>
      <c r="DK92" s="256"/>
      <c r="DL92" s="256"/>
      <c r="DM92" s="227"/>
      <c r="DN92" s="228"/>
      <c r="DO92" s="229">
        <v>22</v>
      </c>
      <c r="DP92" s="225" t="s">
        <v>177</v>
      </c>
      <c r="DQ92" s="226" t="s">
        <v>178</v>
      </c>
      <c r="DR92" s="230">
        <v>62</v>
      </c>
      <c r="DS92" s="225" t="s">
        <v>177</v>
      </c>
      <c r="DT92" s="226" t="s">
        <v>178</v>
      </c>
      <c r="DU92" s="256" t="s">
        <v>178</v>
      </c>
      <c r="DV92" s="256" t="s">
        <v>178</v>
      </c>
      <c r="DW92" s="256" t="s">
        <v>178</v>
      </c>
      <c r="DX92" s="256" t="s">
        <v>178</v>
      </c>
      <c r="DY92" s="256" t="s">
        <v>178</v>
      </c>
      <c r="DZ92" s="256" t="s">
        <v>180</v>
      </c>
      <c r="EA92" s="256" t="s">
        <v>178</v>
      </c>
      <c r="EB92" s="256" t="s">
        <v>181</v>
      </c>
      <c r="EC92" s="256" t="s">
        <v>184</v>
      </c>
      <c r="ED92" s="256" t="s">
        <v>178</v>
      </c>
      <c r="EE92" s="227" t="s">
        <v>182</v>
      </c>
      <c r="EF92" s="228" t="s">
        <v>182</v>
      </c>
      <c r="EG92" s="241"/>
      <c r="EH92" s="232" t="s">
        <v>287</v>
      </c>
      <c r="EI92" s="974"/>
      <c r="EJ92" s="975"/>
      <c r="EK92" s="901" t="s">
        <v>437</v>
      </c>
      <c r="EL92" s="902"/>
      <c r="EM92" s="925"/>
      <c r="EN92" s="926"/>
    </row>
    <row r="93" spans="2:144" s="233" customFormat="1" ht="13.5" customHeight="1" x14ac:dyDescent="0.25">
      <c r="B93" s="859" t="s">
        <v>179</v>
      </c>
      <c r="C93" s="859" t="s">
        <v>652</v>
      </c>
      <c r="D93" s="238"/>
      <c r="E93" s="238"/>
      <c r="F93" s="238"/>
      <c r="G93" s="239"/>
      <c r="H93" s="222">
        <v>0</v>
      </c>
      <c r="I93" s="219">
        <v>0</v>
      </c>
      <c r="J93" s="219">
        <v>0</v>
      </c>
      <c r="K93" s="820">
        <v>0</v>
      </c>
      <c r="L93" s="219">
        <v>0</v>
      </c>
      <c r="M93" s="219">
        <v>0</v>
      </c>
      <c r="N93" s="820">
        <v>0</v>
      </c>
      <c r="O93" s="221">
        <v>0</v>
      </c>
      <c r="P93" s="222">
        <v>0</v>
      </c>
      <c r="Q93" s="219">
        <v>0</v>
      </c>
      <c r="R93" s="219">
        <v>0</v>
      </c>
      <c r="S93" s="219">
        <v>0</v>
      </c>
      <c r="T93" s="219">
        <v>0</v>
      </c>
      <c r="U93" s="219">
        <v>0</v>
      </c>
      <c r="V93" s="219">
        <v>0</v>
      </c>
      <c r="W93" s="820">
        <v>0</v>
      </c>
      <c r="X93" s="222">
        <v>0</v>
      </c>
      <c r="Y93" s="820">
        <v>0</v>
      </c>
      <c r="Z93" s="219">
        <v>0</v>
      </c>
      <c r="AA93" s="820">
        <v>0</v>
      </c>
      <c r="AB93" s="820">
        <v>0</v>
      </c>
      <c r="AC93" s="219">
        <v>0</v>
      </c>
      <c r="AD93" s="219">
        <v>0</v>
      </c>
      <c r="AE93" s="221">
        <v>0</v>
      </c>
      <c r="AF93" s="820">
        <v>0</v>
      </c>
      <c r="AG93" s="820">
        <v>0</v>
      </c>
      <c r="AH93" s="820">
        <v>0</v>
      </c>
      <c r="AI93" s="820">
        <v>0</v>
      </c>
      <c r="AJ93" s="220">
        <v>0</v>
      </c>
      <c r="AK93" s="220">
        <v>0</v>
      </c>
      <c r="AL93" s="220">
        <v>0</v>
      </c>
      <c r="AM93" s="223">
        <v>0</v>
      </c>
      <c r="AN93" s="224">
        <v>0</v>
      </c>
      <c r="AO93" s="219">
        <v>0</v>
      </c>
      <c r="AP93" s="219">
        <v>0</v>
      </c>
      <c r="AQ93" s="219">
        <v>0</v>
      </c>
      <c r="AR93" s="219">
        <v>0</v>
      </c>
      <c r="AS93" s="219">
        <v>0</v>
      </c>
      <c r="AT93" s="820">
        <v>0</v>
      </c>
      <c r="AU93" s="221">
        <v>0</v>
      </c>
      <c r="AV93" s="224">
        <v>0</v>
      </c>
      <c r="AW93" s="492">
        <v>1</v>
      </c>
      <c r="AX93" s="492">
        <v>1</v>
      </c>
      <c r="AY93" s="492">
        <v>0</v>
      </c>
      <c r="AZ93" s="219">
        <v>0</v>
      </c>
      <c r="BA93" s="492">
        <v>1</v>
      </c>
      <c r="BB93" s="219">
        <v>0</v>
      </c>
      <c r="BC93" s="221">
        <v>0</v>
      </c>
      <c r="BD93" s="222">
        <v>0</v>
      </c>
      <c r="BE93" s="219">
        <v>0</v>
      </c>
      <c r="BF93" s="825">
        <v>1</v>
      </c>
      <c r="BG93" s="808">
        <v>0</v>
      </c>
      <c r="BH93" s="220">
        <v>0</v>
      </c>
      <c r="BI93" s="220">
        <v>0</v>
      </c>
      <c r="BJ93" s="492">
        <v>0</v>
      </c>
      <c r="BK93" s="223">
        <v>0</v>
      </c>
      <c r="BL93" s="222">
        <v>0</v>
      </c>
      <c r="BM93" s="219">
        <v>0</v>
      </c>
      <c r="BN93" s="219">
        <v>0</v>
      </c>
      <c r="BO93" s="219">
        <v>0</v>
      </c>
      <c r="BP93" s="219">
        <v>0</v>
      </c>
      <c r="BQ93" s="492">
        <v>1</v>
      </c>
      <c r="BR93" s="219">
        <v>0</v>
      </c>
      <c r="BS93" s="221">
        <v>0</v>
      </c>
      <c r="BT93" s="222">
        <v>0</v>
      </c>
      <c r="BU93" s="219">
        <v>0</v>
      </c>
      <c r="BV93" s="492">
        <v>0</v>
      </c>
      <c r="BW93" s="825">
        <v>1</v>
      </c>
      <c r="BX93" s="808">
        <v>0</v>
      </c>
      <c r="BY93" s="808">
        <v>0</v>
      </c>
      <c r="BZ93" s="808">
        <v>0</v>
      </c>
      <c r="CA93" s="803">
        <v>0</v>
      </c>
      <c r="CB93" s="224">
        <v>0</v>
      </c>
      <c r="CC93" s="220">
        <v>0</v>
      </c>
      <c r="CD93" s="220">
        <v>0</v>
      </c>
      <c r="CE93" s="220">
        <v>0</v>
      </c>
      <c r="CF93" s="220">
        <v>0</v>
      </c>
      <c r="CG93" s="220">
        <v>0</v>
      </c>
      <c r="CH93" s="220">
        <v>0</v>
      </c>
      <c r="CI93" s="223">
        <v>0</v>
      </c>
      <c r="CJ93" s="823"/>
      <c r="CK93" s="225"/>
      <c r="CL93" s="225"/>
      <c r="CM93" s="226"/>
      <c r="CN93" s="826" t="s">
        <v>178</v>
      </c>
      <c r="CO93" s="826" t="s">
        <v>178</v>
      </c>
      <c r="CP93" s="826" t="s">
        <v>178</v>
      </c>
      <c r="CQ93" s="826" t="s">
        <v>178</v>
      </c>
      <c r="CR93" s="826" t="s">
        <v>178</v>
      </c>
      <c r="CS93" s="826" t="s">
        <v>180</v>
      </c>
      <c r="CT93" s="826" t="s">
        <v>185</v>
      </c>
      <c r="CU93" s="826" t="s">
        <v>181</v>
      </c>
      <c r="CV93" s="826" t="s">
        <v>188</v>
      </c>
      <c r="CW93" s="826" t="s">
        <v>178</v>
      </c>
      <c r="CX93" s="227"/>
      <c r="CY93" s="228"/>
      <c r="CZ93" s="227"/>
      <c r="DA93" s="227"/>
      <c r="DB93" s="485"/>
      <c r="DC93" s="256"/>
      <c r="DD93" s="256"/>
      <c r="DE93" s="225"/>
      <c r="DF93" s="225"/>
      <c r="DG93" s="226"/>
      <c r="DH93" s="256"/>
      <c r="DI93" s="256"/>
      <c r="DJ93" s="256"/>
      <c r="DK93" s="256"/>
      <c r="DL93" s="256"/>
      <c r="DM93" s="227"/>
      <c r="DN93" s="228"/>
      <c r="DO93" s="229"/>
      <c r="DP93" s="225"/>
      <c r="DQ93" s="226"/>
      <c r="DR93" s="230"/>
      <c r="DS93" s="225"/>
      <c r="DT93" s="226"/>
      <c r="DU93" s="826" t="s">
        <v>178</v>
      </c>
      <c r="DV93" s="826" t="s">
        <v>178</v>
      </c>
      <c r="DW93" s="826" t="s">
        <v>178</v>
      </c>
      <c r="DX93" s="826" t="s">
        <v>178</v>
      </c>
      <c r="DY93" s="826" t="s">
        <v>178</v>
      </c>
      <c r="DZ93" s="826" t="s">
        <v>180</v>
      </c>
      <c r="EA93" s="826" t="s">
        <v>185</v>
      </c>
      <c r="EB93" s="826" t="s">
        <v>181</v>
      </c>
      <c r="EC93" s="826" t="s">
        <v>188</v>
      </c>
      <c r="ED93" s="826" t="s">
        <v>178</v>
      </c>
      <c r="EE93" s="227" t="s">
        <v>182</v>
      </c>
      <c r="EF93" s="228" t="s">
        <v>182</v>
      </c>
      <c r="EG93" s="241"/>
      <c r="EH93" s="232" t="s">
        <v>287</v>
      </c>
      <c r="EI93" s="974"/>
      <c r="EJ93" s="975"/>
      <c r="EK93" s="901" t="s">
        <v>894</v>
      </c>
      <c r="EL93" s="902"/>
      <c r="EM93" s="925"/>
      <c r="EN93" s="926"/>
    </row>
    <row r="94" spans="2:144" s="233" customFormat="1" ht="13.5" customHeight="1" x14ac:dyDescent="0.25">
      <c r="B94" s="859" t="s">
        <v>235</v>
      </c>
      <c r="C94" s="859" t="s">
        <v>652</v>
      </c>
      <c r="D94" s="238"/>
      <c r="E94" s="238"/>
      <c r="F94" s="238"/>
      <c r="G94" s="239"/>
      <c r="H94" s="222">
        <v>0</v>
      </c>
      <c r="I94" s="219">
        <v>0</v>
      </c>
      <c r="J94" s="219">
        <v>0</v>
      </c>
      <c r="K94" s="820">
        <v>0</v>
      </c>
      <c r="L94" s="219">
        <v>0</v>
      </c>
      <c r="M94" s="219">
        <v>0</v>
      </c>
      <c r="N94" s="820">
        <v>0</v>
      </c>
      <c r="O94" s="221">
        <v>0</v>
      </c>
      <c r="P94" s="222">
        <v>0</v>
      </c>
      <c r="Q94" s="219">
        <v>0</v>
      </c>
      <c r="R94" s="219">
        <v>0</v>
      </c>
      <c r="S94" s="219">
        <v>0</v>
      </c>
      <c r="T94" s="219">
        <v>0</v>
      </c>
      <c r="U94" s="219">
        <v>0</v>
      </c>
      <c r="V94" s="219">
        <v>0</v>
      </c>
      <c r="W94" s="820">
        <v>0</v>
      </c>
      <c r="X94" s="222">
        <v>0</v>
      </c>
      <c r="Y94" s="820">
        <v>0</v>
      </c>
      <c r="Z94" s="219">
        <v>0</v>
      </c>
      <c r="AA94" s="820">
        <v>0</v>
      </c>
      <c r="AB94" s="820">
        <v>0</v>
      </c>
      <c r="AC94" s="219">
        <v>0</v>
      </c>
      <c r="AD94" s="219">
        <v>0</v>
      </c>
      <c r="AE94" s="221">
        <v>0</v>
      </c>
      <c r="AF94" s="820">
        <v>0</v>
      </c>
      <c r="AG94" s="820">
        <v>0</v>
      </c>
      <c r="AH94" s="820">
        <v>0</v>
      </c>
      <c r="AI94" s="820">
        <v>0</v>
      </c>
      <c r="AJ94" s="220">
        <v>0</v>
      </c>
      <c r="AK94" s="220">
        <v>0</v>
      </c>
      <c r="AL94" s="220">
        <v>0</v>
      </c>
      <c r="AM94" s="223">
        <v>0</v>
      </c>
      <c r="AN94" s="224">
        <v>0</v>
      </c>
      <c r="AO94" s="219">
        <v>0</v>
      </c>
      <c r="AP94" s="219">
        <v>0</v>
      </c>
      <c r="AQ94" s="219">
        <v>0</v>
      </c>
      <c r="AR94" s="219">
        <v>0</v>
      </c>
      <c r="AS94" s="219">
        <v>0</v>
      </c>
      <c r="AT94" s="820">
        <v>0</v>
      </c>
      <c r="AU94" s="221">
        <v>0</v>
      </c>
      <c r="AV94" s="224">
        <v>0</v>
      </c>
      <c r="AW94" s="492">
        <v>1</v>
      </c>
      <c r="AX94" s="492">
        <v>1</v>
      </c>
      <c r="AY94" s="492">
        <v>0</v>
      </c>
      <c r="AZ94" s="219">
        <v>0</v>
      </c>
      <c r="BA94" s="492">
        <v>1</v>
      </c>
      <c r="BB94" s="219">
        <v>0</v>
      </c>
      <c r="BC94" s="221">
        <v>0</v>
      </c>
      <c r="BD94" s="222">
        <v>0</v>
      </c>
      <c r="BE94" s="219">
        <v>0</v>
      </c>
      <c r="BF94" s="874">
        <v>0</v>
      </c>
      <c r="BG94" s="808">
        <v>0</v>
      </c>
      <c r="BH94" s="220">
        <v>0</v>
      </c>
      <c r="BI94" s="220">
        <v>0</v>
      </c>
      <c r="BJ94" s="492">
        <v>0</v>
      </c>
      <c r="BK94" s="223">
        <v>0</v>
      </c>
      <c r="BL94" s="222">
        <v>0</v>
      </c>
      <c r="BM94" s="219">
        <v>0</v>
      </c>
      <c r="BN94" s="219">
        <v>0</v>
      </c>
      <c r="BO94" s="219">
        <v>0</v>
      </c>
      <c r="BP94" s="219">
        <v>0</v>
      </c>
      <c r="BQ94" s="492">
        <v>1</v>
      </c>
      <c r="BR94" s="219">
        <v>0</v>
      </c>
      <c r="BS94" s="221">
        <v>0</v>
      </c>
      <c r="BT94" s="222">
        <v>0</v>
      </c>
      <c r="BU94" s="219">
        <v>0</v>
      </c>
      <c r="BV94" s="492">
        <v>0</v>
      </c>
      <c r="BW94" s="825">
        <v>1</v>
      </c>
      <c r="BX94" s="808">
        <v>0</v>
      </c>
      <c r="BY94" s="808">
        <v>0</v>
      </c>
      <c r="BZ94" s="808">
        <v>0</v>
      </c>
      <c r="CA94" s="803">
        <v>0</v>
      </c>
      <c r="CB94" s="224">
        <v>0</v>
      </c>
      <c r="CC94" s="220">
        <v>0</v>
      </c>
      <c r="CD94" s="220">
        <v>0</v>
      </c>
      <c r="CE94" s="220">
        <v>0</v>
      </c>
      <c r="CF94" s="220">
        <v>0</v>
      </c>
      <c r="CG94" s="220">
        <v>0</v>
      </c>
      <c r="CH94" s="220">
        <v>0</v>
      </c>
      <c r="CI94" s="223">
        <v>0</v>
      </c>
      <c r="CJ94" s="819"/>
      <c r="CK94" s="225" t="s">
        <v>176</v>
      </c>
      <c r="CL94" s="225" t="s">
        <v>177</v>
      </c>
      <c r="CM94" s="226" t="s">
        <v>178</v>
      </c>
      <c r="CN94" s="828" t="s">
        <v>178</v>
      </c>
      <c r="CO94" s="828" t="s">
        <v>178</v>
      </c>
      <c r="CP94" s="828" t="s">
        <v>178</v>
      </c>
      <c r="CQ94" s="828" t="s">
        <v>178</v>
      </c>
      <c r="CR94" s="828" t="s">
        <v>178</v>
      </c>
      <c r="CS94" s="828" t="s">
        <v>180</v>
      </c>
      <c r="CT94" s="828" t="s">
        <v>178</v>
      </c>
      <c r="CU94" s="828" t="s">
        <v>181</v>
      </c>
      <c r="CV94" s="828" t="s">
        <v>188</v>
      </c>
      <c r="CW94" s="828" t="s">
        <v>178</v>
      </c>
      <c r="CX94" s="227" t="s">
        <v>182</v>
      </c>
      <c r="CY94" s="228" t="s">
        <v>182</v>
      </c>
      <c r="CZ94" s="227"/>
      <c r="DA94" s="227"/>
      <c r="DB94" s="485"/>
      <c r="DC94" s="256"/>
      <c r="DD94" s="256"/>
      <c r="DE94" s="225" t="s">
        <v>183</v>
      </c>
      <c r="DF94" s="225" t="s">
        <v>177</v>
      </c>
      <c r="DG94" s="226" t="s">
        <v>178</v>
      </c>
      <c r="DH94" s="256"/>
      <c r="DI94" s="256"/>
      <c r="DJ94" s="256"/>
      <c r="DK94" s="256"/>
      <c r="DL94" s="256"/>
      <c r="DM94" s="227"/>
      <c r="DN94" s="228"/>
      <c r="DO94" s="229">
        <v>22</v>
      </c>
      <c r="DP94" s="225" t="s">
        <v>177</v>
      </c>
      <c r="DQ94" s="226" t="s">
        <v>178</v>
      </c>
      <c r="DR94" s="230">
        <v>62</v>
      </c>
      <c r="DS94" s="225" t="s">
        <v>177</v>
      </c>
      <c r="DT94" s="226" t="s">
        <v>178</v>
      </c>
      <c r="DU94" s="828" t="s">
        <v>178</v>
      </c>
      <c r="DV94" s="828" t="s">
        <v>178</v>
      </c>
      <c r="DW94" s="828" t="s">
        <v>178</v>
      </c>
      <c r="DX94" s="828" t="s">
        <v>178</v>
      </c>
      <c r="DY94" s="828" t="s">
        <v>178</v>
      </c>
      <c r="DZ94" s="828" t="s">
        <v>180</v>
      </c>
      <c r="EA94" s="828" t="s">
        <v>178</v>
      </c>
      <c r="EB94" s="828" t="s">
        <v>181</v>
      </c>
      <c r="EC94" s="828" t="s">
        <v>188</v>
      </c>
      <c r="ED94" s="828" t="s">
        <v>178</v>
      </c>
      <c r="EE94" s="227" t="s">
        <v>182</v>
      </c>
      <c r="EF94" s="228" t="s">
        <v>182</v>
      </c>
      <c r="EG94" s="241"/>
      <c r="EH94" s="829" t="s">
        <v>744</v>
      </c>
      <c r="EI94" s="974"/>
      <c r="EJ94" s="975"/>
      <c r="EK94" s="901" t="s">
        <v>895</v>
      </c>
      <c r="EL94" s="902"/>
      <c r="EM94" s="925"/>
      <c r="EN94" s="926"/>
    </row>
    <row r="95" spans="2:144" s="233" customFormat="1" ht="13.5" customHeight="1" x14ac:dyDescent="0.25">
      <c r="B95" s="859" t="s">
        <v>817</v>
      </c>
      <c r="C95" s="859" t="s">
        <v>653</v>
      </c>
      <c r="D95" s="238"/>
      <c r="E95" s="238"/>
      <c r="F95" s="238"/>
      <c r="G95" s="239"/>
      <c r="H95" s="222">
        <v>0</v>
      </c>
      <c r="I95" s="219">
        <v>0</v>
      </c>
      <c r="J95" s="219">
        <v>0</v>
      </c>
      <c r="K95" s="820">
        <v>0</v>
      </c>
      <c r="L95" s="219">
        <v>0</v>
      </c>
      <c r="M95" s="219">
        <v>0</v>
      </c>
      <c r="N95" s="820">
        <v>0</v>
      </c>
      <c r="O95" s="221">
        <v>0</v>
      </c>
      <c r="P95" s="222">
        <v>0</v>
      </c>
      <c r="Q95" s="219">
        <v>0</v>
      </c>
      <c r="R95" s="219">
        <v>0</v>
      </c>
      <c r="S95" s="219">
        <v>0</v>
      </c>
      <c r="T95" s="219">
        <v>0</v>
      </c>
      <c r="U95" s="219">
        <v>0</v>
      </c>
      <c r="V95" s="219">
        <v>0</v>
      </c>
      <c r="W95" s="820">
        <v>0</v>
      </c>
      <c r="X95" s="222">
        <v>0</v>
      </c>
      <c r="Y95" s="820">
        <v>0</v>
      </c>
      <c r="Z95" s="219">
        <v>0</v>
      </c>
      <c r="AA95" s="820">
        <v>0</v>
      </c>
      <c r="AB95" s="820">
        <v>0</v>
      </c>
      <c r="AC95" s="219">
        <v>0</v>
      </c>
      <c r="AD95" s="219">
        <v>0</v>
      </c>
      <c r="AE95" s="221">
        <v>0</v>
      </c>
      <c r="AF95" s="820">
        <v>0</v>
      </c>
      <c r="AG95" s="820">
        <v>0</v>
      </c>
      <c r="AH95" s="820">
        <v>0</v>
      </c>
      <c r="AI95" s="820">
        <v>0</v>
      </c>
      <c r="AJ95" s="220">
        <v>0</v>
      </c>
      <c r="AK95" s="220">
        <v>0</v>
      </c>
      <c r="AL95" s="220">
        <v>0</v>
      </c>
      <c r="AM95" s="223">
        <v>0</v>
      </c>
      <c r="AN95" s="224">
        <v>0</v>
      </c>
      <c r="AO95" s="219">
        <v>0</v>
      </c>
      <c r="AP95" s="219">
        <v>0</v>
      </c>
      <c r="AQ95" s="219">
        <v>0</v>
      </c>
      <c r="AR95" s="219">
        <v>0</v>
      </c>
      <c r="AS95" s="219">
        <v>0</v>
      </c>
      <c r="AT95" s="820">
        <v>0</v>
      </c>
      <c r="AU95" s="221">
        <v>0</v>
      </c>
      <c r="AV95" s="224">
        <v>0</v>
      </c>
      <c r="AW95" s="492">
        <v>1</v>
      </c>
      <c r="AX95" s="492">
        <v>1</v>
      </c>
      <c r="AY95" s="492">
        <v>0</v>
      </c>
      <c r="AZ95" s="219">
        <v>0</v>
      </c>
      <c r="BA95" s="492">
        <v>1</v>
      </c>
      <c r="BB95" s="219">
        <v>0</v>
      </c>
      <c r="BC95" s="221">
        <v>0</v>
      </c>
      <c r="BD95" s="222">
        <v>0</v>
      </c>
      <c r="BE95" s="219">
        <v>0</v>
      </c>
      <c r="BF95" s="808">
        <v>0</v>
      </c>
      <c r="BG95" s="808">
        <v>0</v>
      </c>
      <c r="BH95" s="220">
        <v>0</v>
      </c>
      <c r="BI95" s="220">
        <v>0</v>
      </c>
      <c r="BJ95" s="492">
        <v>0</v>
      </c>
      <c r="BK95" s="223">
        <v>0</v>
      </c>
      <c r="BL95" s="222">
        <v>0</v>
      </c>
      <c r="BM95" s="219">
        <v>0</v>
      </c>
      <c r="BN95" s="219">
        <v>0</v>
      </c>
      <c r="BO95" s="219">
        <v>0</v>
      </c>
      <c r="BP95" s="219">
        <v>0</v>
      </c>
      <c r="BQ95" s="492">
        <v>1</v>
      </c>
      <c r="BR95" s="219">
        <v>0</v>
      </c>
      <c r="BS95" s="221">
        <v>0</v>
      </c>
      <c r="BT95" s="222">
        <v>0</v>
      </c>
      <c r="BU95" s="219">
        <v>0</v>
      </c>
      <c r="BV95" s="492">
        <v>0</v>
      </c>
      <c r="BW95" s="808">
        <v>0</v>
      </c>
      <c r="BX95" s="825">
        <v>1</v>
      </c>
      <c r="BY95" s="808">
        <v>0</v>
      </c>
      <c r="BZ95" s="808">
        <v>0</v>
      </c>
      <c r="CA95" s="803">
        <v>0</v>
      </c>
      <c r="CB95" s="224">
        <v>0</v>
      </c>
      <c r="CC95" s="220">
        <v>0</v>
      </c>
      <c r="CD95" s="220">
        <v>0</v>
      </c>
      <c r="CE95" s="220">
        <v>0</v>
      </c>
      <c r="CF95" s="220">
        <v>0</v>
      </c>
      <c r="CG95" s="220">
        <v>0</v>
      </c>
      <c r="CH95" s="220">
        <v>0</v>
      </c>
      <c r="CI95" s="223">
        <v>0</v>
      </c>
      <c r="CJ95" s="819"/>
      <c r="CK95" s="225" t="s">
        <v>176</v>
      </c>
      <c r="CL95" s="225" t="s">
        <v>177</v>
      </c>
      <c r="CM95" s="226" t="s">
        <v>178</v>
      </c>
      <c r="CN95" s="828" t="s">
        <v>178</v>
      </c>
      <c r="CO95" s="828" t="s">
        <v>178</v>
      </c>
      <c r="CP95" s="828" t="s">
        <v>178</v>
      </c>
      <c r="CQ95" s="828" t="s">
        <v>178</v>
      </c>
      <c r="CR95" s="828" t="s">
        <v>178</v>
      </c>
      <c r="CS95" s="828" t="s">
        <v>180</v>
      </c>
      <c r="CT95" s="828" t="s">
        <v>178</v>
      </c>
      <c r="CU95" s="828" t="s">
        <v>181</v>
      </c>
      <c r="CV95" s="828" t="s">
        <v>186</v>
      </c>
      <c r="CW95" s="828" t="s">
        <v>178</v>
      </c>
      <c r="CX95" s="227" t="s">
        <v>182</v>
      </c>
      <c r="CY95" s="228" t="s">
        <v>182</v>
      </c>
      <c r="CZ95" s="227"/>
      <c r="DA95" s="227"/>
      <c r="DB95" s="485"/>
      <c r="DC95" s="256"/>
      <c r="DD95" s="256"/>
      <c r="DE95" s="225" t="s">
        <v>183</v>
      </c>
      <c r="DF95" s="225" t="s">
        <v>177</v>
      </c>
      <c r="DG95" s="226" t="s">
        <v>178</v>
      </c>
      <c r="DH95" s="256"/>
      <c r="DI95" s="256"/>
      <c r="DJ95" s="256"/>
      <c r="DK95" s="256"/>
      <c r="DL95" s="256"/>
      <c r="DM95" s="227"/>
      <c r="DN95" s="228"/>
      <c r="DO95" s="229">
        <v>22</v>
      </c>
      <c r="DP95" s="225" t="s">
        <v>177</v>
      </c>
      <c r="DQ95" s="226" t="s">
        <v>178</v>
      </c>
      <c r="DR95" s="230">
        <v>62</v>
      </c>
      <c r="DS95" s="225" t="s">
        <v>177</v>
      </c>
      <c r="DT95" s="226" t="s">
        <v>178</v>
      </c>
      <c r="DU95" s="828" t="s">
        <v>178</v>
      </c>
      <c r="DV95" s="828" t="s">
        <v>178</v>
      </c>
      <c r="DW95" s="828" t="s">
        <v>178</v>
      </c>
      <c r="DX95" s="828" t="s">
        <v>178</v>
      </c>
      <c r="DY95" s="828" t="s">
        <v>178</v>
      </c>
      <c r="DZ95" s="828" t="s">
        <v>180</v>
      </c>
      <c r="EA95" s="828" t="s">
        <v>178</v>
      </c>
      <c r="EB95" s="828" t="s">
        <v>181</v>
      </c>
      <c r="EC95" s="828" t="s">
        <v>186</v>
      </c>
      <c r="ED95" s="828" t="s">
        <v>178</v>
      </c>
      <c r="EE95" s="227" t="s">
        <v>182</v>
      </c>
      <c r="EF95" s="228" t="s">
        <v>182</v>
      </c>
      <c r="EG95" s="241"/>
      <c r="EH95" s="834" t="s">
        <v>287</v>
      </c>
      <c r="EI95" s="974"/>
      <c r="EJ95" s="975"/>
      <c r="EK95" s="901" t="s">
        <v>896</v>
      </c>
      <c r="EL95" s="902"/>
      <c r="EM95" s="925"/>
      <c r="EN95" s="926"/>
    </row>
    <row r="96" spans="2:144" s="233" customFormat="1" ht="13.5" customHeight="1" x14ac:dyDescent="0.25">
      <c r="B96" s="859" t="s">
        <v>818</v>
      </c>
      <c r="C96" s="859" t="s">
        <v>654</v>
      </c>
      <c r="D96" s="238"/>
      <c r="E96" s="238"/>
      <c r="F96" s="238"/>
      <c r="G96" s="239"/>
      <c r="H96" s="222">
        <v>0</v>
      </c>
      <c r="I96" s="219">
        <v>0</v>
      </c>
      <c r="J96" s="219">
        <v>0</v>
      </c>
      <c r="K96" s="820">
        <v>0</v>
      </c>
      <c r="L96" s="219">
        <v>0</v>
      </c>
      <c r="M96" s="219">
        <v>0</v>
      </c>
      <c r="N96" s="820">
        <v>0</v>
      </c>
      <c r="O96" s="221">
        <v>0</v>
      </c>
      <c r="P96" s="222">
        <v>0</v>
      </c>
      <c r="Q96" s="219">
        <v>0</v>
      </c>
      <c r="R96" s="219">
        <v>0</v>
      </c>
      <c r="S96" s="219">
        <v>0</v>
      </c>
      <c r="T96" s="219">
        <v>0</v>
      </c>
      <c r="U96" s="219">
        <v>0</v>
      </c>
      <c r="V96" s="219">
        <v>0</v>
      </c>
      <c r="W96" s="820">
        <v>0</v>
      </c>
      <c r="X96" s="222">
        <v>0</v>
      </c>
      <c r="Y96" s="820">
        <v>0</v>
      </c>
      <c r="Z96" s="219">
        <v>0</v>
      </c>
      <c r="AA96" s="820">
        <v>0</v>
      </c>
      <c r="AB96" s="820">
        <v>0</v>
      </c>
      <c r="AC96" s="219">
        <v>0</v>
      </c>
      <c r="AD96" s="219">
        <v>0</v>
      </c>
      <c r="AE96" s="221">
        <v>0</v>
      </c>
      <c r="AF96" s="820">
        <v>0</v>
      </c>
      <c r="AG96" s="820">
        <v>0</v>
      </c>
      <c r="AH96" s="820">
        <v>0</v>
      </c>
      <c r="AI96" s="820">
        <v>0</v>
      </c>
      <c r="AJ96" s="220">
        <v>0</v>
      </c>
      <c r="AK96" s="220">
        <v>0</v>
      </c>
      <c r="AL96" s="220">
        <v>0</v>
      </c>
      <c r="AM96" s="223">
        <v>0</v>
      </c>
      <c r="AN96" s="224">
        <v>0</v>
      </c>
      <c r="AO96" s="219">
        <v>0</v>
      </c>
      <c r="AP96" s="219">
        <v>0</v>
      </c>
      <c r="AQ96" s="219">
        <v>0</v>
      </c>
      <c r="AR96" s="219">
        <v>0</v>
      </c>
      <c r="AS96" s="219">
        <v>0</v>
      </c>
      <c r="AT96" s="820">
        <v>0</v>
      </c>
      <c r="AU96" s="221">
        <v>0</v>
      </c>
      <c r="AV96" s="224">
        <v>0</v>
      </c>
      <c r="AW96" s="492">
        <v>1</v>
      </c>
      <c r="AX96" s="492">
        <v>1</v>
      </c>
      <c r="AY96" s="492">
        <v>0</v>
      </c>
      <c r="AZ96" s="219">
        <v>0</v>
      </c>
      <c r="BA96" s="492">
        <v>1</v>
      </c>
      <c r="BB96" s="219">
        <v>0</v>
      </c>
      <c r="BC96" s="221">
        <v>0</v>
      </c>
      <c r="BD96" s="222">
        <v>0</v>
      </c>
      <c r="BE96" s="219">
        <v>0</v>
      </c>
      <c r="BF96" s="808">
        <v>0</v>
      </c>
      <c r="BG96" s="808">
        <v>0</v>
      </c>
      <c r="BH96" s="220">
        <v>0</v>
      </c>
      <c r="BI96" s="220">
        <v>0</v>
      </c>
      <c r="BJ96" s="492">
        <v>0</v>
      </c>
      <c r="BK96" s="223">
        <v>0</v>
      </c>
      <c r="BL96" s="222">
        <v>0</v>
      </c>
      <c r="BM96" s="219">
        <v>0</v>
      </c>
      <c r="BN96" s="219">
        <v>0</v>
      </c>
      <c r="BO96" s="219">
        <v>0</v>
      </c>
      <c r="BP96" s="219">
        <v>0</v>
      </c>
      <c r="BQ96" s="492">
        <v>1</v>
      </c>
      <c r="BR96" s="219">
        <v>0</v>
      </c>
      <c r="BS96" s="221">
        <v>0</v>
      </c>
      <c r="BT96" s="222">
        <v>0</v>
      </c>
      <c r="BU96" s="219">
        <v>0</v>
      </c>
      <c r="BV96" s="492">
        <v>0</v>
      </c>
      <c r="BW96" s="808">
        <v>0</v>
      </c>
      <c r="BX96" s="808">
        <v>0</v>
      </c>
      <c r="BY96" s="825">
        <v>1</v>
      </c>
      <c r="BZ96" s="808">
        <v>0</v>
      </c>
      <c r="CA96" s="803">
        <v>0</v>
      </c>
      <c r="CB96" s="224">
        <v>0</v>
      </c>
      <c r="CC96" s="220">
        <v>0</v>
      </c>
      <c r="CD96" s="220">
        <v>0</v>
      </c>
      <c r="CE96" s="220">
        <v>0</v>
      </c>
      <c r="CF96" s="220">
        <v>0</v>
      </c>
      <c r="CG96" s="220">
        <v>0</v>
      </c>
      <c r="CH96" s="220">
        <v>0</v>
      </c>
      <c r="CI96" s="223">
        <v>0</v>
      </c>
      <c r="CJ96" s="819"/>
      <c r="CK96" s="225" t="s">
        <v>176</v>
      </c>
      <c r="CL96" s="225" t="s">
        <v>177</v>
      </c>
      <c r="CM96" s="226" t="s">
        <v>178</v>
      </c>
      <c r="CN96" s="828" t="s">
        <v>178</v>
      </c>
      <c r="CO96" s="828" t="s">
        <v>178</v>
      </c>
      <c r="CP96" s="828" t="s">
        <v>178</v>
      </c>
      <c r="CQ96" s="828" t="s">
        <v>178</v>
      </c>
      <c r="CR96" s="828" t="s">
        <v>178</v>
      </c>
      <c r="CS96" s="828" t="s">
        <v>180</v>
      </c>
      <c r="CT96" s="828" t="s">
        <v>178</v>
      </c>
      <c r="CU96" s="828" t="s">
        <v>181</v>
      </c>
      <c r="CV96" s="828" t="s">
        <v>181</v>
      </c>
      <c r="CW96" s="828" t="s">
        <v>178</v>
      </c>
      <c r="CX96" s="227" t="s">
        <v>182</v>
      </c>
      <c r="CY96" s="228" t="s">
        <v>182</v>
      </c>
      <c r="CZ96" s="227"/>
      <c r="DA96" s="227"/>
      <c r="DB96" s="485"/>
      <c r="DC96" s="256"/>
      <c r="DD96" s="256"/>
      <c r="DE96" s="225" t="s">
        <v>183</v>
      </c>
      <c r="DF96" s="225" t="s">
        <v>177</v>
      </c>
      <c r="DG96" s="226" t="s">
        <v>178</v>
      </c>
      <c r="DH96" s="256"/>
      <c r="DI96" s="256"/>
      <c r="DJ96" s="256"/>
      <c r="DK96" s="256"/>
      <c r="DL96" s="256"/>
      <c r="DM96" s="227"/>
      <c r="DN96" s="228"/>
      <c r="DO96" s="229">
        <v>22</v>
      </c>
      <c r="DP96" s="225" t="s">
        <v>177</v>
      </c>
      <c r="DQ96" s="226" t="s">
        <v>178</v>
      </c>
      <c r="DR96" s="230">
        <v>62</v>
      </c>
      <c r="DS96" s="225" t="s">
        <v>177</v>
      </c>
      <c r="DT96" s="226" t="s">
        <v>178</v>
      </c>
      <c r="DU96" s="828" t="s">
        <v>178</v>
      </c>
      <c r="DV96" s="828" t="s">
        <v>178</v>
      </c>
      <c r="DW96" s="828" t="s">
        <v>178</v>
      </c>
      <c r="DX96" s="828" t="s">
        <v>178</v>
      </c>
      <c r="DY96" s="828" t="s">
        <v>178</v>
      </c>
      <c r="DZ96" s="828" t="s">
        <v>180</v>
      </c>
      <c r="EA96" s="828" t="s">
        <v>178</v>
      </c>
      <c r="EB96" s="828" t="s">
        <v>181</v>
      </c>
      <c r="EC96" s="828" t="s">
        <v>181</v>
      </c>
      <c r="ED96" s="828" t="s">
        <v>178</v>
      </c>
      <c r="EE96" s="227" t="s">
        <v>182</v>
      </c>
      <c r="EF96" s="228" t="s">
        <v>182</v>
      </c>
      <c r="EG96" s="241"/>
      <c r="EH96" s="834" t="s">
        <v>287</v>
      </c>
      <c r="EI96" s="974"/>
      <c r="EJ96" s="975"/>
      <c r="EK96" s="901" t="s">
        <v>897</v>
      </c>
      <c r="EL96" s="902"/>
      <c r="EM96" s="925"/>
      <c r="EN96" s="926"/>
    </row>
    <row r="97" spans="2:144" s="233" customFormat="1" ht="13.5" customHeight="1" x14ac:dyDescent="0.25">
      <c r="B97" s="859" t="s">
        <v>819</v>
      </c>
      <c r="C97" s="859" t="s">
        <v>655</v>
      </c>
      <c r="D97" s="238"/>
      <c r="E97" s="238"/>
      <c r="F97" s="238"/>
      <c r="G97" s="239"/>
      <c r="H97" s="222">
        <v>0</v>
      </c>
      <c r="I97" s="219">
        <v>0</v>
      </c>
      <c r="J97" s="219">
        <v>0</v>
      </c>
      <c r="K97" s="820">
        <v>0</v>
      </c>
      <c r="L97" s="219">
        <v>0</v>
      </c>
      <c r="M97" s="219">
        <v>0</v>
      </c>
      <c r="N97" s="820">
        <v>0</v>
      </c>
      <c r="O97" s="221">
        <v>0</v>
      </c>
      <c r="P97" s="222">
        <v>0</v>
      </c>
      <c r="Q97" s="219">
        <v>0</v>
      </c>
      <c r="R97" s="219">
        <v>0</v>
      </c>
      <c r="S97" s="219">
        <v>0</v>
      </c>
      <c r="T97" s="219">
        <v>0</v>
      </c>
      <c r="U97" s="219">
        <v>0</v>
      </c>
      <c r="V97" s="219">
        <v>0</v>
      </c>
      <c r="W97" s="820">
        <v>0</v>
      </c>
      <c r="X97" s="222">
        <v>0</v>
      </c>
      <c r="Y97" s="820">
        <v>0</v>
      </c>
      <c r="Z97" s="219">
        <v>0</v>
      </c>
      <c r="AA97" s="820">
        <v>0</v>
      </c>
      <c r="AB97" s="820">
        <v>0</v>
      </c>
      <c r="AC97" s="219">
        <v>0</v>
      </c>
      <c r="AD97" s="219">
        <v>0</v>
      </c>
      <c r="AE97" s="221">
        <v>0</v>
      </c>
      <c r="AF97" s="820">
        <v>0</v>
      </c>
      <c r="AG97" s="820">
        <v>0</v>
      </c>
      <c r="AH97" s="820">
        <v>0</v>
      </c>
      <c r="AI97" s="820">
        <v>0</v>
      </c>
      <c r="AJ97" s="220">
        <v>0</v>
      </c>
      <c r="AK97" s="220">
        <v>0</v>
      </c>
      <c r="AL97" s="220">
        <v>0</v>
      </c>
      <c r="AM97" s="223">
        <v>0</v>
      </c>
      <c r="AN97" s="224">
        <v>0</v>
      </c>
      <c r="AO97" s="219">
        <v>0</v>
      </c>
      <c r="AP97" s="219">
        <v>0</v>
      </c>
      <c r="AQ97" s="219">
        <v>0</v>
      </c>
      <c r="AR97" s="219">
        <v>0</v>
      </c>
      <c r="AS97" s="219">
        <v>0</v>
      </c>
      <c r="AT97" s="820">
        <v>0</v>
      </c>
      <c r="AU97" s="221">
        <v>0</v>
      </c>
      <c r="AV97" s="224">
        <v>0</v>
      </c>
      <c r="AW97" s="492">
        <v>1</v>
      </c>
      <c r="AX97" s="492">
        <v>1</v>
      </c>
      <c r="AY97" s="492">
        <v>0</v>
      </c>
      <c r="AZ97" s="219">
        <v>0</v>
      </c>
      <c r="BA97" s="492">
        <v>1</v>
      </c>
      <c r="BB97" s="219">
        <v>0</v>
      </c>
      <c r="BC97" s="221">
        <v>0</v>
      </c>
      <c r="BD97" s="222">
        <v>0</v>
      </c>
      <c r="BE97" s="219">
        <v>0</v>
      </c>
      <c r="BF97" s="808">
        <v>0</v>
      </c>
      <c r="BG97" s="808">
        <v>0</v>
      </c>
      <c r="BH97" s="220">
        <v>0</v>
      </c>
      <c r="BI97" s="220">
        <v>0</v>
      </c>
      <c r="BJ97" s="492">
        <v>0</v>
      </c>
      <c r="BK97" s="223">
        <v>0</v>
      </c>
      <c r="BL97" s="222">
        <v>0</v>
      </c>
      <c r="BM97" s="219">
        <v>0</v>
      </c>
      <c r="BN97" s="219">
        <v>0</v>
      </c>
      <c r="BO97" s="219">
        <v>0</v>
      </c>
      <c r="BP97" s="219">
        <v>0</v>
      </c>
      <c r="BQ97" s="492">
        <v>1</v>
      </c>
      <c r="BR97" s="219">
        <v>0</v>
      </c>
      <c r="BS97" s="221">
        <v>0</v>
      </c>
      <c r="BT97" s="222">
        <v>0</v>
      </c>
      <c r="BU97" s="219">
        <v>0</v>
      </c>
      <c r="BV97" s="492">
        <v>0</v>
      </c>
      <c r="BW97" s="808">
        <v>0</v>
      </c>
      <c r="BX97" s="808">
        <v>0</v>
      </c>
      <c r="BY97" s="808"/>
      <c r="BZ97" s="825">
        <v>1</v>
      </c>
      <c r="CA97" s="803">
        <v>0</v>
      </c>
      <c r="CB97" s="224">
        <v>0</v>
      </c>
      <c r="CC97" s="220">
        <v>0</v>
      </c>
      <c r="CD97" s="220">
        <v>0</v>
      </c>
      <c r="CE97" s="220">
        <v>0</v>
      </c>
      <c r="CF97" s="220">
        <v>0</v>
      </c>
      <c r="CG97" s="220">
        <v>0</v>
      </c>
      <c r="CH97" s="220">
        <v>0</v>
      </c>
      <c r="CI97" s="223">
        <v>0</v>
      </c>
      <c r="CJ97" s="819"/>
      <c r="CK97" s="225" t="s">
        <v>176</v>
      </c>
      <c r="CL97" s="225" t="s">
        <v>177</v>
      </c>
      <c r="CM97" s="226" t="s">
        <v>178</v>
      </c>
      <c r="CN97" s="828" t="s">
        <v>178</v>
      </c>
      <c r="CO97" s="828" t="s">
        <v>178</v>
      </c>
      <c r="CP97" s="828" t="s">
        <v>178</v>
      </c>
      <c r="CQ97" s="828" t="s">
        <v>178</v>
      </c>
      <c r="CR97" s="828" t="s">
        <v>178</v>
      </c>
      <c r="CS97" s="828" t="s">
        <v>180</v>
      </c>
      <c r="CT97" s="828" t="s">
        <v>178</v>
      </c>
      <c r="CU97" s="828" t="s">
        <v>181</v>
      </c>
      <c r="CV97" s="828" t="s">
        <v>189</v>
      </c>
      <c r="CW97" s="828" t="s">
        <v>178</v>
      </c>
      <c r="CX97" s="227" t="s">
        <v>182</v>
      </c>
      <c r="CY97" s="228" t="s">
        <v>182</v>
      </c>
      <c r="CZ97" s="227"/>
      <c r="DA97" s="227"/>
      <c r="DB97" s="485"/>
      <c r="DC97" s="256"/>
      <c r="DD97" s="256"/>
      <c r="DE97" s="225" t="s">
        <v>183</v>
      </c>
      <c r="DF97" s="225" t="s">
        <v>177</v>
      </c>
      <c r="DG97" s="226" t="s">
        <v>178</v>
      </c>
      <c r="DH97" s="256"/>
      <c r="DI97" s="256"/>
      <c r="DJ97" s="256"/>
      <c r="DK97" s="256"/>
      <c r="DL97" s="256"/>
      <c r="DM97" s="227"/>
      <c r="DN97" s="228"/>
      <c r="DO97" s="229">
        <v>22</v>
      </c>
      <c r="DP97" s="225" t="s">
        <v>177</v>
      </c>
      <c r="DQ97" s="226" t="s">
        <v>178</v>
      </c>
      <c r="DR97" s="230">
        <v>62</v>
      </c>
      <c r="DS97" s="225" t="s">
        <v>177</v>
      </c>
      <c r="DT97" s="226" t="s">
        <v>178</v>
      </c>
      <c r="DU97" s="828" t="s">
        <v>178</v>
      </c>
      <c r="DV97" s="828" t="s">
        <v>178</v>
      </c>
      <c r="DW97" s="828" t="s">
        <v>178</v>
      </c>
      <c r="DX97" s="828" t="s">
        <v>178</v>
      </c>
      <c r="DY97" s="828" t="s">
        <v>178</v>
      </c>
      <c r="DZ97" s="828" t="s">
        <v>180</v>
      </c>
      <c r="EA97" s="828" t="s">
        <v>178</v>
      </c>
      <c r="EB97" s="828" t="s">
        <v>181</v>
      </c>
      <c r="EC97" s="828" t="s">
        <v>189</v>
      </c>
      <c r="ED97" s="828" t="s">
        <v>178</v>
      </c>
      <c r="EE97" s="227" t="s">
        <v>182</v>
      </c>
      <c r="EF97" s="228" t="s">
        <v>182</v>
      </c>
      <c r="EG97" s="241"/>
      <c r="EH97" s="834" t="s">
        <v>287</v>
      </c>
      <c r="EI97" s="974"/>
      <c r="EJ97" s="975"/>
      <c r="EK97" s="901" t="s">
        <v>898</v>
      </c>
      <c r="EL97" s="902"/>
      <c r="EM97" s="925"/>
      <c r="EN97" s="926"/>
    </row>
    <row r="98" spans="2:144" s="233" customFormat="1" ht="13.5" customHeight="1" thickBot="1" x14ac:dyDescent="0.3">
      <c r="B98" s="859" t="s">
        <v>820</v>
      </c>
      <c r="C98" s="859" t="s">
        <v>656</v>
      </c>
      <c r="D98" s="238"/>
      <c r="E98" s="238"/>
      <c r="F98" s="238"/>
      <c r="G98" s="239"/>
      <c r="H98" s="242">
        <v>0</v>
      </c>
      <c r="I98" s="243">
        <v>0</v>
      </c>
      <c r="J98" s="243">
        <v>0</v>
      </c>
      <c r="K98" s="821">
        <v>0</v>
      </c>
      <c r="L98" s="243">
        <v>0</v>
      </c>
      <c r="M98" s="243">
        <v>0</v>
      </c>
      <c r="N98" s="821">
        <v>0</v>
      </c>
      <c r="O98" s="245">
        <v>0</v>
      </c>
      <c r="P98" s="242">
        <v>0</v>
      </c>
      <c r="Q98" s="243">
        <v>0</v>
      </c>
      <c r="R98" s="243">
        <v>0</v>
      </c>
      <c r="S98" s="243">
        <v>0</v>
      </c>
      <c r="T98" s="243">
        <v>0</v>
      </c>
      <c r="U98" s="243">
        <v>0</v>
      </c>
      <c r="V98" s="243">
        <v>0</v>
      </c>
      <c r="W98" s="821">
        <v>0</v>
      </c>
      <c r="X98" s="242">
        <v>0</v>
      </c>
      <c r="Y98" s="821">
        <v>0</v>
      </c>
      <c r="Z98" s="243">
        <v>0</v>
      </c>
      <c r="AA98" s="821">
        <v>0</v>
      </c>
      <c r="AB98" s="821">
        <v>0</v>
      </c>
      <c r="AC98" s="243">
        <v>0</v>
      </c>
      <c r="AD98" s="243">
        <v>0</v>
      </c>
      <c r="AE98" s="245">
        <v>0</v>
      </c>
      <c r="AF98" s="821">
        <v>0</v>
      </c>
      <c r="AG98" s="821">
        <v>0</v>
      </c>
      <c r="AH98" s="821">
        <v>0</v>
      </c>
      <c r="AI98" s="821">
        <v>0</v>
      </c>
      <c r="AJ98" s="244">
        <v>0</v>
      </c>
      <c r="AK98" s="244">
        <v>0</v>
      </c>
      <c r="AL98" s="244">
        <v>0</v>
      </c>
      <c r="AM98" s="246">
        <v>0</v>
      </c>
      <c r="AN98" s="247">
        <v>0</v>
      </c>
      <c r="AO98" s="243">
        <v>0</v>
      </c>
      <c r="AP98" s="243">
        <v>0</v>
      </c>
      <c r="AQ98" s="243">
        <v>0</v>
      </c>
      <c r="AR98" s="243">
        <v>0</v>
      </c>
      <c r="AS98" s="243">
        <v>0</v>
      </c>
      <c r="AT98" s="821">
        <v>0</v>
      </c>
      <c r="AU98" s="245">
        <v>0</v>
      </c>
      <c r="AV98" s="247">
        <v>0</v>
      </c>
      <c r="AW98" s="493">
        <v>1</v>
      </c>
      <c r="AX98" s="493">
        <v>1</v>
      </c>
      <c r="AY98" s="492">
        <v>0</v>
      </c>
      <c r="AZ98" s="219">
        <v>0</v>
      </c>
      <c r="BA98" s="492">
        <v>1</v>
      </c>
      <c r="BB98" s="219">
        <v>0</v>
      </c>
      <c r="BC98" s="221">
        <v>0</v>
      </c>
      <c r="BD98" s="222">
        <v>0</v>
      </c>
      <c r="BE98" s="219">
        <v>0</v>
      </c>
      <c r="BF98" s="808">
        <v>0</v>
      </c>
      <c r="BG98" s="808">
        <v>0</v>
      </c>
      <c r="BH98" s="220">
        <v>0</v>
      </c>
      <c r="BI98" s="220">
        <v>0</v>
      </c>
      <c r="BJ98" s="492">
        <v>0</v>
      </c>
      <c r="BK98" s="223">
        <v>0</v>
      </c>
      <c r="BL98" s="222">
        <v>0</v>
      </c>
      <c r="BM98" s="219">
        <v>0</v>
      </c>
      <c r="BN98" s="219">
        <v>0</v>
      </c>
      <c r="BO98" s="219">
        <v>0</v>
      </c>
      <c r="BP98" s="219">
        <v>0</v>
      </c>
      <c r="BQ98" s="492">
        <v>1</v>
      </c>
      <c r="BR98" s="219">
        <v>0</v>
      </c>
      <c r="BS98" s="221">
        <v>0</v>
      </c>
      <c r="BT98" s="222">
        <v>0</v>
      </c>
      <c r="BU98" s="219">
        <v>0</v>
      </c>
      <c r="BV98" s="492">
        <v>0</v>
      </c>
      <c r="BW98" s="808">
        <v>0</v>
      </c>
      <c r="BX98" s="808">
        <v>0</v>
      </c>
      <c r="BY98" s="808">
        <v>0</v>
      </c>
      <c r="BZ98" s="808">
        <v>0</v>
      </c>
      <c r="CA98" s="825">
        <v>1</v>
      </c>
      <c r="CB98" s="224">
        <v>0</v>
      </c>
      <c r="CC98" s="220">
        <v>0</v>
      </c>
      <c r="CD98" s="220">
        <v>0</v>
      </c>
      <c r="CE98" s="220">
        <v>0</v>
      </c>
      <c r="CF98" s="220">
        <v>0</v>
      </c>
      <c r="CG98" s="220">
        <v>0</v>
      </c>
      <c r="CH98" s="220">
        <v>0</v>
      </c>
      <c r="CI98" s="223">
        <v>0</v>
      </c>
      <c r="CJ98" s="876"/>
      <c r="CK98" s="264" t="s">
        <v>176</v>
      </c>
      <c r="CL98" s="264" t="s">
        <v>177</v>
      </c>
      <c r="CM98" s="265" t="s">
        <v>178</v>
      </c>
      <c r="CN98" s="833" t="s">
        <v>178</v>
      </c>
      <c r="CO98" s="833" t="s">
        <v>178</v>
      </c>
      <c r="CP98" s="833" t="s">
        <v>178</v>
      </c>
      <c r="CQ98" s="833" t="s">
        <v>178</v>
      </c>
      <c r="CR98" s="833" t="s">
        <v>178</v>
      </c>
      <c r="CS98" s="833" t="s">
        <v>180</v>
      </c>
      <c r="CT98" s="833" t="s">
        <v>178</v>
      </c>
      <c r="CU98" s="833" t="s">
        <v>181</v>
      </c>
      <c r="CV98" s="833" t="s">
        <v>187</v>
      </c>
      <c r="CW98" s="833" t="s">
        <v>178</v>
      </c>
      <c r="CX98" s="267" t="s">
        <v>182</v>
      </c>
      <c r="CY98" s="268" t="s">
        <v>182</v>
      </c>
      <c r="CZ98" s="267"/>
      <c r="DA98" s="267"/>
      <c r="DB98" s="487"/>
      <c r="DC98" s="266"/>
      <c r="DD98" s="266"/>
      <c r="DE98" s="264" t="s">
        <v>183</v>
      </c>
      <c r="DF98" s="264" t="s">
        <v>177</v>
      </c>
      <c r="DG98" s="265" t="s">
        <v>178</v>
      </c>
      <c r="DH98" s="266"/>
      <c r="DI98" s="266"/>
      <c r="DJ98" s="266"/>
      <c r="DK98" s="266"/>
      <c r="DL98" s="266"/>
      <c r="DM98" s="267"/>
      <c r="DN98" s="268"/>
      <c r="DO98" s="269">
        <v>22</v>
      </c>
      <c r="DP98" s="264" t="s">
        <v>177</v>
      </c>
      <c r="DQ98" s="265" t="s">
        <v>178</v>
      </c>
      <c r="DR98" s="270">
        <v>62</v>
      </c>
      <c r="DS98" s="264" t="s">
        <v>177</v>
      </c>
      <c r="DT98" s="265" t="s">
        <v>178</v>
      </c>
      <c r="DU98" s="833" t="s">
        <v>178</v>
      </c>
      <c r="DV98" s="833" t="s">
        <v>178</v>
      </c>
      <c r="DW98" s="833" t="s">
        <v>178</v>
      </c>
      <c r="DX98" s="833" t="s">
        <v>178</v>
      </c>
      <c r="DY98" s="833" t="s">
        <v>178</v>
      </c>
      <c r="DZ98" s="833" t="s">
        <v>180</v>
      </c>
      <c r="EA98" s="833" t="s">
        <v>178</v>
      </c>
      <c r="EB98" s="833" t="s">
        <v>181</v>
      </c>
      <c r="EC98" s="833" t="s">
        <v>187</v>
      </c>
      <c r="ED98" s="833" t="s">
        <v>178</v>
      </c>
      <c r="EE98" s="267" t="s">
        <v>182</v>
      </c>
      <c r="EF98" s="268" t="s">
        <v>182</v>
      </c>
      <c r="EG98" s="805"/>
      <c r="EH98" s="834" t="s">
        <v>287</v>
      </c>
      <c r="EI98" s="976"/>
      <c r="EJ98" s="977"/>
      <c r="EK98" s="901" t="s">
        <v>899</v>
      </c>
      <c r="EL98" s="902"/>
      <c r="EM98" s="925"/>
      <c r="EN98" s="926"/>
    </row>
    <row r="99" spans="2:144" s="233" customFormat="1" ht="13.5" customHeight="1" x14ac:dyDescent="0.25">
      <c r="B99" s="860" t="s">
        <v>791</v>
      </c>
      <c r="C99" s="675" t="s">
        <v>403</v>
      </c>
      <c r="D99" s="238"/>
      <c r="E99" s="238"/>
      <c r="F99" s="238"/>
      <c r="G99" s="239"/>
      <c r="H99" s="218">
        <v>1</v>
      </c>
      <c r="I99" s="219">
        <v>0</v>
      </c>
      <c r="J99" s="234">
        <v>1</v>
      </c>
      <c r="K99" s="820">
        <v>1</v>
      </c>
      <c r="L99" s="234">
        <v>1</v>
      </c>
      <c r="M99" s="234">
        <v>1</v>
      </c>
      <c r="N99" s="820">
        <v>1</v>
      </c>
      <c r="O99" s="240">
        <v>1</v>
      </c>
      <c r="P99" s="218">
        <v>1</v>
      </c>
      <c r="Q99" s="234">
        <v>1</v>
      </c>
      <c r="R99" s="234">
        <v>1</v>
      </c>
      <c r="S99" s="234">
        <v>1</v>
      </c>
      <c r="T99" s="234">
        <v>1</v>
      </c>
      <c r="U99" s="234">
        <v>1</v>
      </c>
      <c r="V99" s="234">
        <v>1</v>
      </c>
      <c r="W99" s="820">
        <v>1</v>
      </c>
      <c r="X99" s="218">
        <v>1</v>
      </c>
      <c r="Y99" s="820">
        <v>1</v>
      </c>
      <c r="Z99" s="234">
        <v>1</v>
      </c>
      <c r="AA99" s="820">
        <v>1</v>
      </c>
      <c r="AB99" s="820">
        <v>1</v>
      </c>
      <c r="AC99" s="234">
        <v>1</v>
      </c>
      <c r="AD99" s="234">
        <v>1</v>
      </c>
      <c r="AE99" s="240">
        <v>1</v>
      </c>
      <c r="AF99" s="820">
        <v>1</v>
      </c>
      <c r="AG99" s="820">
        <v>1</v>
      </c>
      <c r="AH99" s="820">
        <v>1</v>
      </c>
      <c r="AI99" s="820">
        <v>1</v>
      </c>
      <c r="AJ99" s="220">
        <v>0</v>
      </c>
      <c r="AK99" s="220">
        <v>0</v>
      </c>
      <c r="AL99" s="220">
        <v>0</v>
      </c>
      <c r="AM99" s="223">
        <v>0</v>
      </c>
      <c r="AN99" s="224">
        <v>0</v>
      </c>
      <c r="AO99" s="234">
        <v>1</v>
      </c>
      <c r="AP99" s="234">
        <v>1</v>
      </c>
      <c r="AQ99" s="234">
        <v>1</v>
      </c>
      <c r="AR99" s="234">
        <v>1</v>
      </c>
      <c r="AS99" s="234">
        <v>1</v>
      </c>
      <c r="AT99" s="820">
        <v>1</v>
      </c>
      <c r="AU99" s="240">
        <v>1</v>
      </c>
      <c r="AV99" s="224">
        <v>0</v>
      </c>
      <c r="AW99" s="492">
        <v>1</v>
      </c>
      <c r="AX99" s="492">
        <v>1</v>
      </c>
      <c r="AY99" s="552">
        <v>0</v>
      </c>
      <c r="AZ99" s="881">
        <v>1</v>
      </c>
      <c r="BA99" s="552">
        <v>1</v>
      </c>
      <c r="BB99" s="881">
        <v>1</v>
      </c>
      <c r="BC99" s="882">
        <v>1</v>
      </c>
      <c r="BD99" s="883">
        <v>1</v>
      </c>
      <c r="BE99" s="881">
        <v>1</v>
      </c>
      <c r="BF99" s="884">
        <v>1</v>
      </c>
      <c r="BG99" s="884">
        <v>1</v>
      </c>
      <c r="BH99" s="260">
        <v>0</v>
      </c>
      <c r="BI99" s="260">
        <v>0</v>
      </c>
      <c r="BJ99" s="552">
        <v>0</v>
      </c>
      <c r="BK99" s="272">
        <v>0</v>
      </c>
      <c r="BL99" s="883">
        <v>1</v>
      </c>
      <c r="BM99" s="881">
        <v>1</v>
      </c>
      <c r="BN99" s="881">
        <v>1</v>
      </c>
      <c r="BO99" s="881">
        <v>1</v>
      </c>
      <c r="BP99" s="881">
        <v>1</v>
      </c>
      <c r="BQ99" s="552">
        <v>1</v>
      </c>
      <c r="BR99" s="881">
        <v>1</v>
      </c>
      <c r="BS99" s="882">
        <v>1</v>
      </c>
      <c r="BT99" s="883">
        <v>1</v>
      </c>
      <c r="BU99" s="881">
        <v>1</v>
      </c>
      <c r="BV99" s="552">
        <v>0</v>
      </c>
      <c r="BW99" s="884">
        <v>1</v>
      </c>
      <c r="BX99" s="884">
        <v>1</v>
      </c>
      <c r="BY99" s="884">
        <v>1</v>
      </c>
      <c r="BZ99" s="884">
        <v>1</v>
      </c>
      <c r="CA99" s="884">
        <v>1</v>
      </c>
      <c r="CB99" s="273">
        <v>0</v>
      </c>
      <c r="CC99" s="260">
        <v>0</v>
      </c>
      <c r="CD99" s="260">
        <v>0</v>
      </c>
      <c r="CE99" s="260">
        <v>0</v>
      </c>
      <c r="CF99" s="260">
        <v>0</v>
      </c>
      <c r="CG99" s="260">
        <v>0</v>
      </c>
      <c r="CH99" s="260">
        <v>0</v>
      </c>
      <c r="CI99" s="272">
        <v>0</v>
      </c>
      <c r="CJ99" s="2974" t="s">
        <v>200</v>
      </c>
      <c r="CK99" s="804" t="s">
        <v>176</v>
      </c>
      <c r="CL99" s="225" t="s">
        <v>177</v>
      </c>
      <c r="CM99" s="226" t="s">
        <v>178</v>
      </c>
      <c r="CN99" s="835" t="s">
        <v>747</v>
      </c>
      <c r="CO99" s="835" t="s">
        <v>207</v>
      </c>
      <c r="CP99" s="835" t="s">
        <v>207</v>
      </c>
      <c r="CQ99" s="835" t="s">
        <v>745</v>
      </c>
      <c r="CR99" s="835" t="s">
        <v>213</v>
      </c>
      <c r="CS99" s="835" t="s">
        <v>205</v>
      </c>
      <c r="CT99" s="835" t="s">
        <v>745</v>
      </c>
      <c r="CU99" s="835" t="s">
        <v>207</v>
      </c>
      <c r="CV99" s="835" t="s">
        <v>748</v>
      </c>
      <c r="CW99" s="835" t="s">
        <v>178</v>
      </c>
      <c r="CX99" s="227" t="s">
        <v>182</v>
      </c>
      <c r="CY99" s="228" t="s">
        <v>182</v>
      </c>
      <c r="CZ99" s="227"/>
      <c r="DA99" s="227"/>
      <c r="DB99" s="485"/>
      <c r="DC99" s="256"/>
      <c r="DD99" s="256"/>
      <c r="DE99" s="225" t="s">
        <v>183</v>
      </c>
      <c r="DF99" s="225" t="s">
        <v>177</v>
      </c>
      <c r="DG99" s="226" t="s">
        <v>178</v>
      </c>
      <c r="DH99" s="256"/>
      <c r="DI99" s="256"/>
      <c r="DJ99" s="256"/>
      <c r="DK99" s="256"/>
      <c r="DL99" s="256"/>
      <c r="DM99" s="227"/>
      <c r="DN99" s="228"/>
      <c r="DO99" s="229">
        <v>22</v>
      </c>
      <c r="DP99" s="225" t="s">
        <v>177</v>
      </c>
      <c r="DQ99" s="226" t="s">
        <v>178</v>
      </c>
      <c r="DR99" s="230">
        <v>62</v>
      </c>
      <c r="DS99" s="225" t="s">
        <v>177</v>
      </c>
      <c r="DT99" s="226" t="s">
        <v>178</v>
      </c>
      <c r="DU99" s="835" t="s">
        <v>747</v>
      </c>
      <c r="DV99" s="835" t="s">
        <v>207</v>
      </c>
      <c r="DW99" s="835" t="s">
        <v>207</v>
      </c>
      <c r="DX99" s="835" t="s">
        <v>745</v>
      </c>
      <c r="DY99" s="835" t="s">
        <v>213</v>
      </c>
      <c r="DZ99" s="835" t="s">
        <v>205</v>
      </c>
      <c r="EA99" s="835" t="s">
        <v>745</v>
      </c>
      <c r="EB99" s="835" t="s">
        <v>207</v>
      </c>
      <c r="EC99" s="835" t="s">
        <v>748</v>
      </c>
      <c r="ED99" s="835" t="s">
        <v>178</v>
      </c>
      <c r="EE99" s="227" t="s">
        <v>182</v>
      </c>
      <c r="EF99" s="228" t="s">
        <v>182</v>
      </c>
      <c r="EG99" s="3241" t="s">
        <v>870</v>
      </c>
      <c r="EH99" s="232" t="s">
        <v>380</v>
      </c>
      <c r="EI99" s="3271"/>
      <c r="EJ99" s="3272"/>
      <c r="EK99" s="901" t="s">
        <v>438</v>
      </c>
      <c r="EL99" s="900"/>
      <c r="EM99" s="925"/>
      <c r="EN99" s="926"/>
    </row>
    <row r="100" spans="2:144" s="233" customFormat="1" ht="13.5" customHeight="1" x14ac:dyDescent="0.25">
      <c r="B100" s="860" t="s">
        <v>184</v>
      </c>
      <c r="C100" s="675" t="s">
        <v>407</v>
      </c>
      <c r="D100" s="238"/>
      <c r="E100" s="238"/>
      <c r="F100" s="238"/>
      <c r="G100" s="239"/>
      <c r="H100" s="218">
        <v>1</v>
      </c>
      <c r="I100" s="234">
        <v>1</v>
      </c>
      <c r="J100" s="234">
        <v>1</v>
      </c>
      <c r="K100" s="820">
        <v>1</v>
      </c>
      <c r="L100" s="219">
        <v>0</v>
      </c>
      <c r="M100" s="234">
        <v>1</v>
      </c>
      <c r="N100" s="820">
        <v>1</v>
      </c>
      <c r="O100" s="240">
        <v>1</v>
      </c>
      <c r="P100" s="218">
        <v>1</v>
      </c>
      <c r="Q100" s="234">
        <v>1</v>
      </c>
      <c r="R100" s="234">
        <v>1</v>
      </c>
      <c r="S100" s="234">
        <v>1</v>
      </c>
      <c r="T100" s="234">
        <v>1</v>
      </c>
      <c r="U100" s="234">
        <v>1</v>
      </c>
      <c r="V100" s="234">
        <v>1</v>
      </c>
      <c r="W100" s="820">
        <v>1</v>
      </c>
      <c r="X100" s="218">
        <v>1</v>
      </c>
      <c r="Y100" s="820">
        <v>1</v>
      </c>
      <c r="Z100" s="234">
        <v>1</v>
      </c>
      <c r="AA100" s="820">
        <v>1</v>
      </c>
      <c r="AB100" s="820">
        <v>1</v>
      </c>
      <c r="AC100" s="234">
        <v>1</v>
      </c>
      <c r="AD100" s="234">
        <v>1</v>
      </c>
      <c r="AE100" s="240">
        <v>1</v>
      </c>
      <c r="AF100" s="820">
        <v>1</v>
      </c>
      <c r="AG100" s="820">
        <v>1</v>
      </c>
      <c r="AH100" s="820">
        <v>1</v>
      </c>
      <c r="AI100" s="820">
        <v>1</v>
      </c>
      <c r="AJ100" s="220">
        <v>0</v>
      </c>
      <c r="AK100" s="220">
        <v>0</v>
      </c>
      <c r="AL100" s="220">
        <v>0</v>
      </c>
      <c r="AM100" s="223">
        <v>0</v>
      </c>
      <c r="AN100" s="224">
        <v>0</v>
      </c>
      <c r="AO100" s="234">
        <v>1</v>
      </c>
      <c r="AP100" s="234">
        <v>1</v>
      </c>
      <c r="AQ100" s="234">
        <v>1</v>
      </c>
      <c r="AR100" s="234">
        <v>1</v>
      </c>
      <c r="AS100" s="234">
        <v>1</v>
      </c>
      <c r="AT100" s="820">
        <v>1</v>
      </c>
      <c r="AU100" s="240">
        <v>1</v>
      </c>
      <c r="AV100" s="224">
        <v>0</v>
      </c>
      <c r="AW100" s="492">
        <v>1</v>
      </c>
      <c r="AX100" s="492">
        <v>1</v>
      </c>
      <c r="AY100" s="492">
        <v>0</v>
      </c>
      <c r="AZ100" s="234">
        <v>1</v>
      </c>
      <c r="BA100" s="492">
        <v>1</v>
      </c>
      <c r="BB100" s="234">
        <v>1</v>
      </c>
      <c r="BC100" s="240">
        <v>1</v>
      </c>
      <c r="BD100" s="218">
        <v>1</v>
      </c>
      <c r="BE100" s="234">
        <v>1</v>
      </c>
      <c r="BF100" s="820">
        <v>1</v>
      </c>
      <c r="BG100" s="820">
        <v>1</v>
      </c>
      <c r="BH100" s="220">
        <v>0</v>
      </c>
      <c r="BI100" s="220">
        <v>0</v>
      </c>
      <c r="BJ100" s="492">
        <v>0</v>
      </c>
      <c r="BK100" s="223">
        <v>0</v>
      </c>
      <c r="BL100" s="218">
        <v>1</v>
      </c>
      <c r="BM100" s="234">
        <v>1</v>
      </c>
      <c r="BN100" s="234">
        <v>1</v>
      </c>
      <c r="BO100" s="234">
        <v>1</v>
      </c>
      <c r="BP100" s="234">
        <v>1</v>
      </c>
      <c r="BQ100" s="492">
        <v>1</v>
      </c>
      <c r="BR100" s="234">
        <v>1</v>
      </c>
      <c r="BS100" s="240">
        <v>1</v>
      </c>
      <c r="BT100" s="218">
        <v>1</v>
      </c>
      <c r="BU100" s="234">
        <v>1</v>
      </c>
      <c r="BV100" s="492">
        <v>0</v>
      </c>
      <c r="BW100" s="820">
        <v>1</v>
      </c>
      <c r="BX100" s="820">
        <v>1</v>
      </c>
      <c r="BY100" s="820">
        <v>1</v>
      </c>
      <c r="BZ100" s="820">
        <v>1</v>
      </c>
      <c r="CA100" s="820">
        <v>1</v>
      </c>
      <c r="CB100" s="224">
        <v>0</v>
      </c>
      <c r="CC100" s="220">
        <v>0</v>
      </c>
      <c r="CD100" s="220">
        <v>0</v>
      </c>
      <c r="CE100" s="220">
        <v>0</v>
      </c>
      <c r="CF100" s="220">
        <v>0</v>
      </c>
      <c r="CG100" s="220">
        <v>0</v>
      </c>
      <c r="CH100" s="220">
        <v>0</v>
      </c>
      <c r="CI100" s="223">
        <v>0</v>
      </c>
      <c r="CJ100" s="3239"/>
      <c r="CK100" s="225" t="s">
        <v>176</v>
      </c>
      <c r="CL100" s="225" t="s">
        <v>177</v>
      </c>
      <c r="CM100" s="226" t="s">
        <v>178</v>
      </c>
      <c r="CN100" s="835" t="s">
        <v>749</v>
      </c>
      <c r="CO100" s="835" t="s">
        <v>207</v>
      </c>
      <c r="CP100" s="835" t="s">
        <v>207</v>
      </c>
      <c r="CQ100" s="835" t="s">
        <v>745</v>
      </c>
      <c r="CR100" s="835" t="s">
        <v>213</v>
      </c>
      <c r="CS100" s="835" t="s">
        <v>205</v>
      </c>
      <c r="CT100" s="835" t="s">
        <v>745</v>
      </c>
      <c r="CU100" s="835" t="s">
        <v>207</v>
      </c>
      <c r="CV100" s="835" t="s">
        <v>748</v>
      </c>
      <c r="CW100" s="835" t="s">
        <v>178</v>
      </c>
      <c r="CX100" s="227" t="s">
        <v>182</v>
      </c>
      <c r="CY100" s="228" t="s">
        <v>182</v>
      </c>
      <c r="CZ100" s="227"/>
      <c r="DA100" s="227"/>
      <c r="DB100" s="485"/>
      <c r="DC100" s="256"/>
      <c r="DD100" s="256"/>
      <c r="DE100" s="225" t="s">
        <v>183</v>
      </c>
      <c r="DF100" s="225" t="s">
        <v>177</v>
      </c>
      <c r="DG100" s="226" t="s">
        <v>178</v>
      </c>
      <c r="DH100" s="256"/>
      <c r="DI100" s="256"/>
      <c r="DJ100" s="256"/>
      <c r="DK100" s="256"/>
      <c r="DL100" s="256"/>
      <c r="DM100" s="227"/>
      <c r="DN100" s="228"/>
      <c r="DO100" s="229">
        <v>22</v>
      </c>
      <c r="DP100" s="225" t="s">
        <v>177</v>
      </c>
      <c r="DQ100" s="226" t="s">
        <v>178</v>
      </c>
      <c r="DR100" s="230">
        <v>62</v>
      </c>
      <c r="DS100" s="225" t="s">
        <v>177</v>
      </c>
      <c r="DT100" s="226" t="s">
        <v>178</v>
      </c>
      <c r="DU100" s="835" t="s">
        <v>749</v>
      </c>
      <c r="DV100" s="835" t="s">
        <v>207</v>
      </c>
      <c r="DW100" s="835" t="s">
        <v>207</v>
      </c>
      <c r="DX100" s="835" t="s">
        <v>745</v>
      </c>
      <c r="DY100" s="835" t="s">
        <v>213</v>
      </c>
      <c r="DZ100" s="835" t="s">
        <v>205</v>
      </c>
      <c r="EA100" s="835" t="s">
        <v>745</v>
      </c>
      <c r="EB100" s="835" t="s">
        <v>207</v>
      </c>
      <c r="EC100" s="835" t="s">
        <v>748</v>
      </c>
      <c r="ED100" s="835" t="s">
        <v>178</v>
      </c>
      <c r="EE100" s="227" t="s">
        <v>182</v>
      </c>
      <c r="EF100" s="228" t="s">
        <v>182</v>
      </c>
      <c r="EG100" s="3242"/>
      <c r="EH100" s="232" t="s">
        <v>381</v>
      </c>
      <c r="EI100" s="3273"/>
      <c r="EJ100" s="3274"/>
      <c r="EK100" s="901" t="s">
        <v>439</v>
      </c>
      <c r="EL100" s="902"/>
      <c r="EM100" s="925"/>
      <c r="EN100" s="926"/>
    </row>
    <row r="101" spans="2:144" s="233" customFormat="1" ht="13.5" customHeight="1" x14ac:dyDescent="0.25">
      <c r="B101" s="860" t="s">
        <v>792</v>
      </c>
      <c r="C101" s="675" t="s">
        <v>408</v>
      </c>
      <c r="D101" s="238"/>
      <c r="E101" s="238"/>
      <c r="F101" s="238"/>
      <c r="G101" s="239"/>
      <c r="H101" s="218">
        <v>1</v>
      </c>
      <c r="I101" s="234">
        <v>1</v>
      </c>
      <c r="J101" s="234">
        <v>1</v>
      </c>
      <c r="K101" s="820">
        <v>1</v>
      </c>
      <c r="L101" s="234">
        <v>1</v>
      </c>
      <c r="M101" s="219">
        <v>0</v>
      </c>
      <c r="N101" s="820">
        <v>1</v>
      </c>
      <c r="O101" s="240">
        <v>1</v>
      </c>
      <c r="P101" s="218">
        <v>1</v>
      </c>
      <c r="Q101" s="234">
        <v>1</v>
      </c>
      <c r="R101" s="234">
        <v>1</v>
      </c>
      <c r="S101" s="234">
        <v>1</v>
      </c>
      <c r="T101" s="234">
        <v>1</v>
      </c>
      <c r="U101" s="234">
        <v>1</v>
      </c>
      <c r="V101" s="234">
        <v>1</v>
      </c>
      <c r="W101" s="820">
        <v>1</v>
      </c>
      <c r="X101" s="218">
        <v>1</v>
      </c>
      <c r="Y101" s="820">
        <v>1</v>
      </c>
      <c r="Z101" s="234">
        <v>1</v>
      </c>
      <c r="AA101" s="820">
        <v>1</v>
      </c>
      <c r="AB101" s="820">
        <v>1</v>
      </c>
      <c r="AC101" s="234">
        <v>1</v>
      </c>
      <c r="AD101" s="234">
        <v>1</v>
      </c>
      <c r="AE101" s="240">
        <v>1</v>
      </c>
      <c r="AF101" s="820">
        <v>1</v>
      </c>
      <c r="AG101" s="820">
        <v>1</v>
      </c>
      <c r="AH101" s="820">
        <v>1</v>
      </c>
      <c r="AI101" s="820">
        <v>1</v>
      </c>
      <c r="AJ101" s="220">
        <v>0</v>
      </c>
      <c r="AK101" s="220">
        <v>0</v>
      </c>
      <c r="AL101" s="220">
        <v>0</v>
      </c>
      <c r="AM101" s="223">
        <v>0</v>
      </c>
      <c r="AN101" s="224">
        <v>0</v>
      </c>
      <c r="AO101" s="234">
        <v>1</v>
      </c>
      <c r="AP101" s="234">
        <v>1</v>
      </c>
      <c r="AQ101" s="234">
        <v>1</v>
      </c>
      <c r="AR101" s="234">
        <v>1</v>
      </c>
      <c r="AS101" s="234">
        <v>1</v>
      </c>
      <c r="AT101" s="820">
        <v>1</v>
      </c>
      <c r="AU101" s="240">
        <v>1</v>
      </c>
      <c r="AV101" s="224">
        <v>0</v>
      </c>
      <c r="AW101" s="492">
        <v>1</v>
      </c>
      <c r="AX101" s="492">
        <v>1</v>
      </c>
      <c r="AY101" s="492">
        <v>0</v>
      </c>
      <c r="AZ101" s="234">
        <v>1</v>
      </c>
      <c r="BA101" s="492">
        <v>1</v>
      </c>
      <c r="BB101" s="234">
        <v>1</v>
      </c>
      <c r="BC101" s="240">
        <v>1</v>
      </c>
      <c r="BD101" s="218">
        <v>1</v>
      </c>
      <c r="BE101" s="234">
        <v>1</v>
      </c>
      <c r="BF101" s="820">
        <v>1</v>
      </c>
      <c r="BG101" s="820">
        <v>1</v>
      </c>
      <c r="BH101" s="220">
        <v>0</v>
      </c>
      <c r="BI101" s="220">
        <v>0</v>
      </c>
      <c r="BJ101" s="492">
        <v>0</v>
      </c>
      <c r="BK101" s="223">
        <v>0</v>
      </c>
      <c r="BL101" s="218">
        <v>1</v>
      </c>
      <c r="BM101" s="234">
        <v>1</v>
      </c>
      <c r="BN101" s="234">
        <v>1</v>
      </c>
      <c r="BO101" s="234">
        <v>1</v>
      </c>
      <c r="BP101" s="234">
        <v>1</v>
      </c>
      <c r="BQ101" s="492">
        <v>1</v>
      </c>
      <c r="BR101" s="234">
        <v>1</v>
      </c>
      <c r="BS101" s="240">
        <v>1</v>
      </c>
      <c r="BT101" s="218">
        <v>1</v>
      </c>
      <c r="BU101" s="234">
        <v>1</v>
      </c>
      <c r="BV101" s="492">
        <v>0</v>
      </c>
      <c r="BW101" s="820">
        <v>1</v>
      </c>
      <c r="BX101" s="820">
        <v>1</v>
      </c>
      <c r="BY101" s="820">
        <v>1</v>
      </c>
      <c r="BZ101" s="820">
        <v>1</v>
      </c>
      <c r="CA101" s="820">
        <v>1</v>
      </c>
      <c r="CB101" s="224">
        <v>0</v>
      </c>
      <c r="CC101" s="220">
        <v>0</v>
      </c>
      <c r="CD101" s="220">
        <v>0</v>
      </c>
      <c r="CE101" s="220">
        <v>0</v>
      </c>
      <c r="CF101" s="220">
        <v>0</v>
      </c>
      <c r="CG101" s="220">
        <v>0</v>
      </c>
      <c r="CH101" s="220">
        <v>0</v>
      </c>
      <c r="CI101" s="223">
        <v>0</v>
      </c>
      <c r="CJ101" s="3239"/>
      <c r="CK101" s="225" t="s">
        <v>176</v>
      </c>
      <c r="CL101" s="225" t="s">
        <v>177</v>
      </c>
      <c r="CM101" s="226" t="s">
        <v>178</v>
      </c>
      <c r="CN101" s="835" t="s">
        <v>750</v>
      </c>
      <c r="CO101" s="835" t="s">
        <v>207</v>
      </c>
      <c r="CP101" s="835" t="s">
        <v>207</v>
      </c>
      <c r="CQ101" s="835" t="s">
        <v>745</v>
      </c>
      <c r="CR101" s="835" t="s">
        <v>213</v>
      </c>
      <c r="CS101" s="835" t="s">
        <v>205</v>
      </c>
      <c r="CT101" s="835" t="s">
        <v>745</v>
      </c>
      <c r="CU101" s="835" t="s">
        <v>207</v>
      </c>
      <c r="CV101" s="835" t="s">
        <v>748</v>
      </c>
      <c r="CW101" s="835" t="s">
        <v>178</v>
      </c>
      <c r="CX101" s="227" t="s">
        <v>182</v>
      </c>
      <c r="CY101" s="228" t="s">
        <v>182</v>
      </c>
      <c r="CZ101" s="227"/>
      <c r="DA101" s="227"/>
      <c r="DB101" s="485"/>
      <c r="DC101" s="256"/>
      <c r="DD101" s="256"/>
      <c r="DE101" s="225" t="s">
        <v>183</v>
      </c>
      <c r="DF101" s="225" t="s">
        <v>177</v>
      </c>
      <c r="DG101" s="226" t="s">
        <v>178</v>
      </c>
      <c r="DH101" s="256"/>
      <c r="DI101" s="256"/>
      <c r="DJ101" s="256"/>
      <c r="DK101" s="256"/>
      <c r="DL101" s="256"/>
      <c r="DM101" s="227"/>
      <c r="DN101" s="228"/>
      <c r="DO101" s="229">
        <v>22</v>
      </c>
      <c r="DP101" s="225" t="s">
        <v>177</v>
      </c>
      <c r="DQ101" s="226" t="s">
        <v>178</v>
      </c>
      <c r="DR101" s="230">
        <v>62</v>
      </c>
      <c r="DS101" s="225" t="s">
        <v>177</v>
      </c>
      <c r="DT101" s="226" t="s">
        <v>178</v>
      </c>
      <c r="DU101" s="835" t="s">
        <v>750</v>
      </c>
      <c r="DV101" s="835" t="s">
        <v>207</v>
      </c>
      <c r="DW101" s="835" t="s">
        <v>207</v>
      </c>
      <c r="DX101" s="835" t="s">
        <v>745</v>
      </c>
      <c r="DY101" s="835" t="s">
        <v>213</v>
      </c>
      <c r="DZ101" s="835" t="s">
        <v>205</v>
      </c>
      <c r="EA101" s="835" t="s">
        <v>745</v>
      </c>
      <c r="EB101" s="835" t="s">
        <v>207</v>
      </c>
      <c r="EC101" s="835" t="s">
        <v>748</v>
      </c>
      <c r="ED101" s="835" t="s">
        <v>178</v>
      </c>
      <c r="EE101" s="227" t="s">
        <v>182</v>
      </c>
      <c r="EF101" s="228" t="s">
        <v>182</v>
      </c>
      <c r="EG101" s="3242"/>
      <c r="EH101" s="232" t="s">
        <v>382</v>
      </c>
      <c r="EI101" s="3273"/>
      <c r="EJ101" s="3274"/>
      <c r="EK101" s="901" t="s">
        <v>440</v>
      </c>
      <c r="EL101" s="900"/>
      <c r="EM101" s="925"/>
      <c r="EN101" s="926"/>
    </row>
    <row r="102" spans="2:144" s="233" customFormat="1" ht="13.5" customHeight="1" x14ac:dyDescent="0.25">
      <c r="B102" s="860" t="s">
        <v>793</v>
      </c>
      <c r="C102" s="675" t="s">
        <v>411</v>
      </c>
      <c r="D102" s="238"/>
      <c r="E102" s="238"/>
      <c r="F102" s="238"/>
      <c r="G102" s="239"/>
      <c r="H102" s="218">
        <v>1</v>
      </c>
      <c r="I102" s="234">
        <v>1</v>
      </c>
      <c r="J102" s="234">
        <v>1</v>
      </c>
      <c r="K102" s="820">
        <v>1</v>
      </c>
      <c r="L102" s="234">
        <v>1</v>
      </c>
      <c r="M102" s="234">
        <v>1</v>
      </c>
      <c r="N102" s="820">
        <v>1</v>
      </c>
      <c r="O102" s="240">
        <v>1</v>
      </c>
      <c r="P102" s="222">
        <v>0</v>
      </c>
      <c r="Q102" s="234">
        <v>1</v>
      </c>
      <c r="R102" s="234">
        <v>1</v>
      </c>
      <c r="S102" s="234">
        <v>1</v>
      </c>
      <c r="T102" s="234">
        <v>1</v>
      </c>
      <c r="U102" s="234">
        <v>1</v>
      </c>
      <c r="V102" s="234">
        <v>1</v>
      </c>
      <c r="W102" s="820">
        <v>1</v>
      </c>
      <c r="X102" s="218">
        <v>1</v>
      </c>
      <c r="Y102" s="820">
        <v>1</v>
      </c>
      <c r="Z102" s="234">
        <v>1</v>
      </c>
      <c r="AA102" s="820">
        <v>1</v>
      </c>
      <c r="AB102" s="820">
        <v>1</v>
      </c>
      <c r="AC102" s="234">
        <v>1</v>
      </c>
      <c r="AD102" s="234">
        <v>1</v>
      </c>
      <c r="AE102" s="240">
        <v>1</v>
      </c>
      <c r="AF102" s="820">
        <v>1</v>
      </c>
      <c r="AG102" s="820">
        <v>1</v>
      </c>
      <c r="AH102" s="820">
        <v>1</v>
      </c>
      <c r="AI102" s="820">
        <v>1</v>
      </c>
      <c r="AJ102" s="220">
        <v>0</v>
      </c>
      <c r="AK102" s="220">
        <v>0</v>
      </c>
      <c r="AL102" s="220">
        <v>0</v>
      </c>
      <c r="AM102" s="223">
        <v>0</v>
      </c>
      <c r="AN102" s="224">
        <v>0</v>
      </c>
      <c r="AO102" s="234">
        <v>1</v>
      </c>
      <c r="AP102" s="234">
        <v>1</v>
      </c>
      <c r="AQ102" s="234">
        <v>1</v>
      </c>
      <c r="AR102" s="234">
        <v>1</v>
      </c>
      <c r="AS102" s="234">
        <v>1</v>
      </c>
      <c r="AT102" s="820">
        <v>1</v>
      </c>
      <c r="AU102" s="240">
        <v>1</v>
      </c>
      <c r="AV102" s="224">
        <v>0</v>
      </c>
      <c r="AW102" s="492">
        <v>1</v>
      </c>
      <c r="AX102" s="492">
        <v>1</v>
      </c>
      <c r="AY102" s="492">
        <v>0</v>
      </c>
      <c r="AZ102" s="234">
        <v>1</v>
      </c>
      <c r="BA102" s="492">
        <v>1</v>
      </c>
      <c r="BB102" s="234">
        <v>1</v>
      </c>
      <c r="BC102" s="240">
        <v>1</v>
      </c>
      <c r="BD102" s="218">
        <v>1</v>
      </c>
      <c r="BE102" s="234">
        <v>1</v>
      </c>
      <c r="BF102" s="820">
        <v>1</v>
      </c>
      <c r="BG102" s="820">
        <v>1</v>
      </c>
      <c r="BH102" s="220">
        <v>0</v>
      </c>
      <c r="BI102" s="220">
        <v>0</v>
      </c>
      <c r="BJ102" s="492">
        <v>0</v>
      </c>
      <c r="BK102" s="223">
        <v>0</v>
      </c>
      <c r="BL102" s="218">
        <v>1</v>
      </c>
      <c r="BM102" s="234">
        <v>1</v>
      </c>
      <c r="BN102" s="234">
        <v>1</v>
      </c>
      <c r="BO102" s="234">
        <v>1</v>
      </c>
      <c r="BP102" s="234">
        <v>1</v>
      </c>
      <c r="BQ102" s="492">
        <v>1</v>
      </c>
      <c r="BR102" s="234">
        <v>1</v>
      </c>
      <c r="BS102" s="240">
        <v>1</v>
      </c>
      <c r="BT102" s="218">
        <v>1</v>
      </c>
      <c r="BU102" s="234">
        <v>1</v>
      </c>
      <c r="BV102" s="492">
        <v>0</v>
      </c>
      <c r="BW102" s="820">
        <v>1</v>
      </c>
      <c r="BX102" s="820">
        <v>1</v>
      </c>
      <c r="BY102" s="820">
        <v>1</v>
      </c>
      <c r="BZ102" s="820">
        <v>1</v>
      </c>
      <c r="CA102" s="820">
        <v>1</v>
      </c>
      <c r="CB102" s="224">
        <v>0</v>
      </c>
      <c r="CC102" s="220">
        <v>0</v>
      </c>
      <c r="CD102" s="220">
        <v>0</v>
      </c>
      <c r="CE102" s="220">
        <v>0</v>
      </c>
      <c r="CF102" s="220">
        <v>0</v>
      </c>
      <c r="CG102" s="220">
        <v>0</v>
      </c>
      <c r="CH102" s="220">
        <v>0</v>
      </c>
      <c r="CI102" s="223">
        <v>0</v>
      </c>
      <c r="CJ102" s="3239"/>
      <c r="CK102" s="225" t="s">
        <v>176</v>
      </c>
      <c r="CL102" s="225" t="s">
        <v>177</v>
      </c>
      <c r="CM102" s="226" t="s">
        <v>178</v>
      </c>
      <c r="CN102" s="835" t="s">
        <v>207</v>
      </c>
      <c r="CO102" s="835" t="s">
        <v>213</v>
      </c>
      <c r="CP102" s="835" t="s">
        <v>207</v>
      </c>
      <c r="CQ102" s="835" t="s">
        <v>745</v>
      </c>
      <c r="CR102" s="835" t="s">
        <v>213</v>
      </c>
      <c r="CS102" s="835" t="s">
        <v>205</v>
      </c>
      <c r="CT102" s="835" t="s">
        <v>745</v>
      </c>
      <c r="CU102" s="835" t="s">
        <v>207</v>
      </c>
      <c r="CV102" s="835" t="s">
        <v>748</v>
      </c>
      <c r="CW102" s="835" t="s">
        <v>178</v>
      </c>
      <c r="CX102" s="227" t="s">
        <v>182</v>
      </c>
      <c r="CY102" s="228" t="s">
        <v>182</v>
      </c>
      <c r="CZ102" s="227"/>
      <c r="DA102" s="227"/>
      <c r="DB102" s="485"/>
      <c r="DC102" s="256"/>
      <c r="DD102" s="256"/>
      <c r="DE102" s="225" t="s">
        <v>183</v>
      </c>
      <c r="DF102" s="225" t="s">
        <v>177</v>
      </c>
      <c r="DG102" s="226" t="s">
        <v>178</v>
      </c>
      <c r="DH102" s="256"/>
      <c r="DI102" s="256"/>
      <c r="DJ102" s="256"/>
      <c r="DK102" s="256"/>
      <c r="DL102" s="256"/>
      <c r="DM102" s="227"/>
      <c r="DN102" s="228"/>
      <c r="DO102" s="229">
        <v>22</v>
      </c>
      <c r="DP102" s="225" t="s">
        <v>177</v>
      </c>
      <c r="DQ102" s="226" t="s">
        <v>178</v>
      </c>
      <c r="DR102" s="230">
        <v>62</v>
      </c>
      <c r="DS102" s="225" t="s">
        <v>177</v>
      </c>
      <c r="DT102" s="226" t="s">
        <v>178</v>
      </c>
      <c r="DU102" s="835" t="s">
        <v>207</v>
      </c>
      <c r="DV102" s="835" t="s">
        <v>213</v>
      </c>
      <c r="DW102" s="835" t="s">
        <v>207</v>
      </c>
      <c r="DX102" s="835" t="s">
        <v>745</v>
      </c>
      <c r="DY102" s="835" t="s">
        <v>213</v>
      </c>
      <c r="DZ102" s="835" t="s">
        <v>205</v>
      </c>
      <c r="EA102" s="835" t="s">
        <v>745</v>
      </c>
      <c r="EB102" s="835" t="s">
        <v>207</v>
      </c>
      <c r="EC102" s="835" t="s">
        <v>748</v>
      </c>
      <c r="ED102" s="835" t="s">
        <v>178</v>
      </c>
      <c r="EE102" s="227" t="s">
        <v>182</v>
      </c>
      <c r="EF102" s="228" t="s">
        <v>182</v>
      </c>
      <c r="EG102" s="3242"/>
      <c r="EH102" s="232" t="s">
        <v>383</v>
      </c>
      <c r="EI102" s="3273"/>
      <c r="EJ102" s="3274"/>
      <c r="EK102" s="901" t="s">
        <v>441</v>
      </c>
      <c r="EL102" s="902"/>
      <c r="EM102" s="925"/>
      <c r="EN102" s="926"/>
    </row>
    <row r="103" spans="2:144" s="233" customFormat="1" ht="13.5" customHeight="1" x14ac:dyDescent="0.25">
      <c r="B103" s="860" t="s">
        <v>794</v>
      </c>
      <c r="C103" s="675" t="s">
        <v>414</v>
      </c>
      <c r="D103" s="238"/>
      <c r="E103" s="238"/>
      <c r="F103" s="238"/>
      <c r="G103" s="239"/>
      <c r="H103" s="218">
        <v>1</v>
      </c>
      <c r="I103" s="234">
        <v>1</v>
      </c>
      <c r="J103" s="234">
        <v>1</v>
      </c>
      <c r="K103" s="820">
        <v>1</v>
      </c>
      <c r="L103" s="234">
        <v>1</v>
      </c>
      <c r="M103" s="234">
        <v>1</v>
      </c>
      <c r="N103" s="820">
        <v>1</v>
      </c>
      <c r="O103" s="240">
        <v>1</v>
      </c>
      <c r="P103" s="218">
        <v>1</v>
      </c>
      <c r="Q103" s="234">
        <v>1</v>
      </c>
      <c r="R103" s="234">
        <v>1</v>
      </c>
      <c r="S103" s="219">
        <v>0</v>
      </c>
      <c r="T103" s="234">
        <v>1</v>
      </c>
      <c r="U103" s="234">
        <v>1</v>
      </c>
      <c r="V103" s="234">
        <v>1</v>
      </c>
      <c r="W103" s="820">
        <v>1</v>
      </c>
      <c r="X103" s="218">
        <v>1</v>
      </c>
      <c r="Y103" s="820">
        <v>1</v>
      </c>
      <c r="Z103" s="234">
        <v>1</v>
      </c>
      <c r="AA103" s="820">
        <v>1</v>
      </c>
      <c r="AB103" s="820">
        <v>1</v>
      </c>
      <c r="AC103" s="234">
        <v>1</v>
      </c>
      <c r="AD103" s="234">
        <v>1</v>
      </c>
      <c r="AE103" s="240">
        <v>1</v>
      </c>
      <c r="AF103" s="820">
        <v>1</v>
      </c>
      <c r="AG103" s="820">
        <v>1</v>
      </c>
      <c r="AH103" s="820">
        <v>1</v>
      </c>
      <c r="AI103" s="820">
        <v>1</v>
      </c>
      <c r="AJ103" s="220">
        <v>0</v>
      </c>
      <c r="AK103" s="220">
        <v>0</v>
      </c>
      <c r="AL103" s="220">
        <v>0</v>
      </c>
      <c r="AM103" s="223">
        <v>0</v>
      </c>
      <c r="AN103" s="224">
        <v>0</v>
      </c>
      <c r="AO103" s="234">
        <v>1</v>
      </c>
      <c r="AP103" s="234">
        <v>1</v>
      </c>
      <c r="AQ103" s="234">
        <v>1</v>
      </c>
      <c r="AR103" s="234">
        <v>1</v>
      </c>
      <c r="AS103" s="234">
        <v>1</v>
      </c>
      <c r="AT103" s="820">
        <v>1</v>
      </c>
      <c r="AU103" s="240">
        <v>1</v>
      </c>
      <c r="AV103" s="224">
        <v>0</v>
      </c>
      <c r="AW103" s="492">
        <v>1</v>
      </c>
      <c r="AX103" s="492">
        <v>1</v>
      </c>
      <c r="AY103" s="492">
        <v>0</v>
      </c>
      <c r="AZ103" s="234">
        <v>1</v>
      </c>
      <c r="BA103" s="492">
        <v>1</v>
      </c>
      <c r="BB103" s="234">
        <v>1</v>
      </c>
      <c r="BC103" s="240">
        <v>1</v>
      </c>
      <c r="BD103" s="218">
        <v>1</v>
      </c>
      <c r="BE103" s="234">
        <v>1</v>
      </c>
      <c r="BF103" s="820">
        <v>1</v>
      </c>
      <c r="BG103" s="820">
        <v>1</v>
      </c>
      <c r="BH103" s="220">
        <v>0</v>
      </c>
      <c r="BI103" s="220">
        <v>0</v>
      </c>
      <c r="BJ103" s="492">
        <v>0</v>
      </c>
      <c r="BK103" s="223">
        <v>0</v>
      </c>
      <c r="BL103" s="218">
        <v>1</v>
      </c>
      <c r="BM103" s="234">
        <v>1</v>
      </c>
      <c r="BN103" s="234">
        <v>1</v>
      </c>
      <c r="BO103" s="234">
        <v>1</v>
      </c>
      <c r="BP103" s="234">
        <v>1</v>
      </c>
      <c r="BQ103" s="492">
        <v>1</v>
      </c>
      <c r="BR103" s="234">
        <v>1</v>
      </c>
      <c r="BS103" s="240">
        <v>1</v>
      </c>
      <c r="BT103" s="218">
        <v>1</v>
      </c>
      <c r="BU103" s="234">
        <v>1</v>
      </c>
      <c r="BV103" s="492">
        <v>0</v>
      </c>
      <c r="BW103" s="820">
        <v>1</v>
      </c>
      <c r="BX103" s="820">
        <v>1</v>
      </c>
      <c r="BY103" s="820">
        <v>1</v>
      </c>
      <c r="BZ103" s="820">
        <v>1</v>
      </c>
      <c r="CA103" s="820">
        <v>1</v>
      </c>
      <c r="CB103" s="224">
        <v>0</v>
      </c>
      <c r="CC103" s="220">
        <v>0</v>
      </c>
      <c r="CD103" s="220">
        <v>0</v>
      </c>
      <c r="CE103" s="220">
        <v>0</v>
      </c>
      <c r="CF103" s="220">
        <v>0</v>
      </c>
      <c r="CG103" s="220">
        <v>0</v>
      </c>
      <c r="CH103" s="220">
        <v>0</v>
      </c>
      <c r="CI103" s="223">
        <v>0</v>
      </c>
      <c r="CJ103" s="3239"/>
      <c r="CK103" s="225" t="s">
        <v>176</v>
      </c>
      <c r="CL103" s="225" t="s">
        <v>177</v>
      </c>
      <c r="CM103" s="226" t="s">
        <v>178</v>
      </c>
      <c r="CN103" s="835" t="s">
        <v>207</v>
      </c>
      <c r="CO103" s="835" t="s">
        <v>751</v>
      </c>
      <c r="CP103" s="835" t="s">
        <v>207</v>
      </c>
      <c r="CQ103" s="835" t="s">
        <v>745</v>
      </c>
      <c r="CR103" s="835" t="s">
        <v>213</v>
      </c>
      <c r="CS103" s="835" t="s">
        <v>205</v>
      </c>
      <c r="CT103" s="835" t="s">
        <v>745</v>
      </c>
      <c r="CU103" s="835" t="s">
        <v>207</v>
      </c>
      <c r="CV103" s="835" t="s">
        <v>748</v>
      </c>
      <c r="CW103" s="835" t="s">
        <v>178</v>
      </c>
      <c r="CX103" s="227" t="s">
        <v>182</v>
      </c>
      <c r="CY103" s="228" t="s">
        <v>182</v>
      </c>
      <c r="CZ103" s="227"/>
      <c r="DA103" s="227"/>
      <c r="DB103" s="485"/>
      <c r="DC103" s="256"/>
      <c r="DD103" s="256"/>
      <c r="DE103" s="225" t="s">
        <v>183</v>
      </c>
      <c r="DF103" s="225" t="s">
        <v>177</v>
      </c>
      <c r="DG103" s="226" t="s">
        <v>178</v>
      </c>
      <c r="DH103" s="256"/>
      <c r="DI103" s="256"/>
      <c r="DJ103" s="256"/>
      <c r="DK103" s="256"/>
      <c r="DL103" s="256"/>
      <c r="DM103" s="227"/>
      <c r="DN103" s="228"/>
      <c r="DO103" s="229">
        <v>22</v>
      </c>
      <c r="DP103" s="225" t="s">
        <v>177</v>
      </c>
      <c r="DQ103" s="226" t="s">
        <v>178</v>
      </c>
      <c r="DR103" s="230">
        <v>62</v>
      </c>
      <c r="DS103" s="225" t="s">
        <v>177</v>
      </c>
      <c r="DT103" s="226" t="s">
        <v>178</v>
      </c>
      <c r="DU103" s="835" t="s">
        <v>207</v>
      </c>
      <c r="DV103" s="835" t="s">
        <v>751</v>
      </c>
      <c r="DW103" s="835" t="s">
        <v>207</v>
      </c>
      <c r="DX103" s="835" t="s">
        <v>745</v>
      </c>
      <c r="DY103" s="835" t="s">
        <v>213</v>
      </c>
      <c r="DZ103" s="835" t="s">
        <v>205</v>
      </c>
      <c r="EA103" s="835" t="s">
        <v>745</v>
      </c>
      <c r="EB103" s="835" t="s">
        <v>207</v>
      </c>
      <c r="EC103" s="835" t="s">
        <v>748</v>
      </c>
      <c r="ED103" s="835" t="s">
        <v>178</v>
      </c>
      <c r="EE103" s="227" t="s">
        <v>182</v>
      </c>
      <c r="EF103" s="228" t="s">
        <v>182</v>
      </c>
      <c r="EG103" s="3242"/>
      <c r="EH103" s="232" t="s">
        <v>384</v>
      </c>
      <c r="EI103" s="3273"/>
      <c r="EJ103" s="3274"/>
      <c r="EK103" s="901" t="s">
        <v>442</v>
      </c>
      <c r="EL103" s="900"/>
      <c r="EM103" s="925"/>
      <c r="EN103" s="926"/>
    </row>
    <row r="104" spans="2:144" s="233" customFormat="1" ht="13.5" customHeight="1" x14ac:dyDescent="0.25">
      <c r="B104" s="860" t="s">
        <v>194</v>
      </c>
      <c r="C104" s="675" t="s">
        <v>417</v>
      </c>
      <c r="D104" s="238"/>
      <c r="E104" s="238"/>
      <c r="F104" s="238"/>
      <c r="G104" s="239"/>
      <c r="H104" s="218">
        <v>1</v>
      </c>
      <c r="I104" s="234">
        <v>1</v>
      </c>
      <c r="J104" s="234">
        <v>1</v>
      </c>
      <c r="K104" s="820">
        <v>1</v>
      </c>
      <c r="L104" s="234">
        <v>1</v>
      </c>
      <c r="M104" s="234">
        <v>1</v>
      </c>
      <c r="N104" s="820">
        <v>1</v>
      </c>
      <c r="O104" s="240">
        <v>1</v>
      </c>
      <c r="P104" s="218">
        <v>1</v>
      </c>
      <c r="Q104" s="234">
        <v>1</v>
      </c>
      <c r="R104" s="234">
        <v>1</v>
      </c>
      <c r="S104" s="234">
        <v>1</v>
      </c>
      <c r="T104" s="234">
        <v>1</v>
      </c>
      <c r="U104" s="234">
        <v>1</v>
      </c>
      <c r="V104" s="219">
        <v>0</v>
      </c>
      <c r="W104" s="820">
        <v>1</v>
      </c>
      <c r="X104" s="218">
        <v>1</v>
      </c>
      <c r="Y104" s="820">
        <v>1</v>
      </c>
      <c r="Z104" s="234">
        <v>1</v>
      </c>
      <c r="AA104" s="820">
        <v>1</v>
      </c>
      <c r="AB104" s="820">
        <v>1</v>
      </c>
      <c r="AC104" s="234">
        <v>1</v>
      </c>
      <c r="AD104" s="234">
        <v>1</v>
      </c>
      <c r="AE104" s="240">
        <v>1</v>
      </c>
      <c r="AF104" s="820">
        <v>1</v>
      </c>
      <c r="AG104" s="820">
        <v>1</v>
      </c>
      <c r="AH104" s="820">
        <v>1</v>
      </c>
      <c r="AI104" s="820">
        <v>1</v>
      </c>
      <c r="AJ104" s="220">
        <v>0</v>
      </c>
      <c r="AK104" s="220">
        <v>0</v>
      </c>
      <c r="AL104" s="220">
        <v>0</v>
      </c>
      <c r="AM104" s="223">
        <v>0</v>
      </c>
      <c r="AN104" s="224">
        <v>0</v>
      </c>
      <c r="AO104" s="234">
        <v>1</v>
      </c>
      <c r="AP104" s="234">
        <v>1</v>
      </c>
      <c r="AQ104" s="234">
        <v>1</v>
      </c>
      <c r="AR104" s="234">
        <v>1</v>
      </c>
      <c r="AS104" s="234">
        <v>1</v>
      </c>
      <c r="AT104" s="820">
        <v>1</v>
      </c>
      <c r="AU104" s="240">
        <v>1</v>
      </c>
      <c r="AV104" s="224">
        <v>0</v>
      </c>
      <c r="AW104" s="492">
        <v>1</v>
      </c>
      <c r="AX104" s="492">
        <v>1</v>
      </c>
      <c r="AY104" s="492">
        <v>0</v>
      </c>
      <c r="AZ104" s="234">
        <v>1</v>
      </c>
      <c r="BA104" s="492">
        <v>1</v>
      </c>
      <c r="BB104" s="234">
        <v>1</v>
      </c>
      <c r="BC104" s="240">
        <v>1</v>
      </c>
      <c r="BD104" s="218">
        <v>1</v>
      </c>
      <c r="BE104" s="234">
        <v>1</v>
      </c>
      <c r="BF104" s="820">
        <v>1</v>
      </c>
      <c r="BG104" s="820">
        <v>1</v>
      </c>
      <c r="BH104" s="220">
        <v>0</v>
      </c>
      <c r="BI104" s="220">
        <v>0</v>
      </c>
      <c r="BJ104" s="492">
        <v>0</v>
      </c>
      <c r="BK104" s="223">
        <v>0</v>
      </c>
      <c r="BL104" s="218">
        <v>1</v>
      </c>
      <c r="BM104" s="234">
        <v>1</v>
      </c>
      <c r="BN104" s="234">
        <v>1</v>
      </c>
      <c r="BO104" s="234">
        <v>1</v>
      </c>
      <c r="BP104" s="234">
        <v>1</v>
      </c>
      <c r="BQ104" s="492">
        <v>1</v>
      </c>
      <c r="BR104" s="234">
        <v>1</v>
      </c>
      <c r="BS104" s="240">
        <v>1</v>
      </c>
      <c r="BT104" s="218">
        <v>1</v>
      </c>
      <c r="BU104" s="234">
        <v>1</v>
      </c>
      <c r="BV104" s="492">
        <v>0</v>
      </c>
      <c r="BW104" s="820">
        <v>1</v>
      </c>
      <c r="BX104" s="820">
        <v>1</v>
      </c>
      <c r="BY104" s="820">
        <v>1</v>
      </c>
      <c r="BZ104" s="820">
        <v>1</v>
      </c>
      <c r="CA104" s="820">
        <v>1</v>
      </c>
      <c r="CB104" s="224">
        <v>0</v>
      </c>
      <c r="CC104" s="220">
        <v>0</v>
      </c>
      <c r="CD104" s="220">
        <v>0</v>
      </c>
      <c r="CE104" s="220">
        <v>0</v>
      </c>
      <c r="CF104" s="220">
        <v>0</v>
      </c>
      <c r="CG104" s="220">
        <v>0</v>
      </c>
      <c r="CH104" s="220">
        <v>0</v>
      </c>
      <c r="CI104" s="223">
        <v>0</v>
      </c>
      <c r="CJ104" s="3239"/>
      <c r="CK104" s="225" t="s">
        <v>176</v>
      </c>
      <c r="CL104" s="225" t="s">
        <v>177</v>
      </c>
      <c r="CM104" s="226" t="s">
        <v>178</v>
      </c>
      <c r="CN104" s="835" t="s">
        <v>207</v>
      </c>
      <c r="CO104" s="835" t="s">
        <v>752</v>
      </c>
      <c r="CP104" s="835" t="s">
        <v>207</v>
      </c>
      <c r="CQ104" s="835" t="s">
        <v>745</v>
      </c>
      <c r="CR104" s="835" t="s">
        <v>213</v>
      </c>
      <c r="CS104" s="835" t="s">
        <v>205</v>
      </c>
      <c r="CT104" s="835" t="s">
        <v>745</v>
      </c>
      <c r="CU104" s="835" t="s">
        <v>207</v>
      </c>
      <c r="CV104" s="835" t="s">
        <v>748</v>
      </c>
      <c r="CW104" s="835" t="s">
        <v>178</v>
      </c>
      <c r="CX104" s="227" t="s">
        <v>182</v>
      </c>
      <c r="CY104" s="228" t="s">
        <v>182</v>
      </c>
      <c r="CZ104" s="227"/>
      <c r="DA104" s="227"/>
      <c r="DB104" s="485"/>
      <c r="DC104" s="256"/>
      <c r="DD104" s="256"/>
      <c r="DE104" s="225" t="s">
        <v>183</v>
      </c>
      <c r="DF104" s="225" t="s">
        <v>177</v>
      </c>
      <c r="DG104" s="226" t="s">
        <v>178</v>
      </c>
      <c r="DH104" s="256"/>
      <c r="DI104" s="256"/>
      <c r="DJ104" s="256"/>
      <c r="DK104" s="256"/>
      <c r="DL104" s="256"/>
      <c r="DM104" s="227"/>
      <c r="DN104" s="228"/>
      <c r="DO104" s="229">
        <v>22</v>
      </c>
      <c r="DP104" s="225" t="s">
        <v>177</v>
      </c>
      <c r="DQ104" s="226" t="s">
        <v>178</v>
      </c>
      <c r="DR104" s="230">
        <v>62</v>
      </c>
      <c r="DS104" s="225" t="s">
        <v>177</v>
      </c>
      <c r="DT104" s="226" t="s">
        <v>178</v>
      </c>
      <c r="DU104" s="835" t="s">
        <v>207</v>
      </c>
      <c r="DV104" s="835" t="s">
        <v>752</v>
      </c>
      <c r="DW104" s="835" t="s">
        <v>207</v>
      </c>
      <c r="DX104" s="835" t="s">
        <v>745</v>
      </c>
      <c r="DY104" s="835" t="s">
        <v>213</v>
      </c>
      <c r="DZ104" s="835" t="s">
        <v>205</v>
      </c>
      <c r="EA104" s="835" t="s">
        <v>745</v>
      </c>
      <c r="EB104" s="835" t="s">
        <v>207</v>
      </c>
      <c r="EC104" s="835" t="s">
        <v>748</v>
      </c>
      <c r="ED104" s="835" t="s">
        <v>178</v>
      </c>
      <c r="EE104" s="227" t="s">
        <v>182</v>
      </c>
      <c r="EF104" s="228" t="s">
        <v>182</v>
      </c>
      <c r="EG104" s="3242"/>
      <c r="EH104" s="232" t="s">
        <v>350</v>
      </c>
      <c r="EI104" s="3273"/>
      <c r="EJ104" s="3274"/>
      <c r="EK104" s="901" t="s">
        <v>443</v>
      </c>
      <c r="EL104" s="902"/>
      <c r="EM104" s="925"/>
      <c r="EN104" s="926"/>
    </row>
    <row r="105" spans="2:144" s="233" customFormat="1" ht="13.5" customHeight="1" x14ac:dyDescent="0.25">
      <c r="B105" s="860" t="s">
        <v>334</v>
      </c>
      <c r="C105" s="675" t="s">
        <v>419</v>
      </c>
      <c r="D105" s="238"/>
      <c r="E105" s="238"/>
      <c r="F105" s="238"/>
      <c r="G105" s="239"/>
      <c r="H105" s="218">
        <v>1</v>
      </c>
      <c r="I105" s="234">
        <v>1</v>
      </c>
      <c r="J105" s="234">
        <v>1</v>
      </c>
      <c r="K105" s="820">
        <v>1</v>
      </c>
      <c r="L105" s="234">
        <v>1</v>
      </c>
      <c r="M105" s="234">
        <v>1</v>
      </c>
      <c r="N105" s="820">
        <v>1</v>
      </c>
      <c r="O105" s="240">
        <v>1</v>
      </c>
      <c r="P105" s="218">
        <v>1</v>
      </c>
      <c r="Q105" s="234">
        <v>1</v>
      </c>
      <c r="R105" s="234">
        <v>1</v>
      </c>
      <c r="S105" s="234">
        <v>1</v>
      </c>
      <c r="T105" s="234">
        <v>1</v>
      </c>
      <c r="U105" s="234">
        <v>1</v>
      </c>
      <c r="V105" s="234">
        <v>1</v>
      </c>
      <c r="W105" s="820">
        <v>1</v>
      </c>
      <c r="X105" s="222">
        <v>0</v>
      </c>
      <c r="Y105" s="820">
        <v>1</v>
      </c>
      <c r="Z105" s="234">
        <v>1</v>
      </c>
      <c r="AA105" s="820">
        <v>1</v>
      </c>
      <c r="AB105" s="820">
        <v>1</v>
      </c>
      <c r="AC105" s="234">
        <v>1</v>
      </c>
      <c r="AD105" s="234">
        <v>1</v>
      </c>
      <c r="AE105" s="240">
        <v>1</v>
      </c>
      <c r="AF105" s="820">
        <v>1</v>
      </c>
      <c r="AG105" s="820">
        <v>1</v>
      </c>
      <c r="AH105" s="820">
        <v>1</v>
      </c>
      <c r="AI105" s="820">
        <v>1</v>
      </c>
      <c r="AJ105" s="220">
        <v>0</v>
      </c>
      <c r="AK105" s="220">
        <v>0</v>
      </c>
      <c r="AL105" s="220">
        <v>0</v>
      </c>
      <c r="AM105" s="223">
        <v>0</v>
      </c>
      <c r="AN105" s="224">
        <v>0</v>
      </c>
      <c r="AO105" s="234">
        <v>1</v>
      </c>
      <c r="AP105" s="234">
        <v>1</v>
      </c>
      <c r="AQ105" s="234">
        <v>1</v>
      </c>
      <c r="AR105" s="234">
        <v>1</v>
      </c>
      <c r="AS105" s="234">
        <v>1</v>
      </c>
      <c r="AT105" s="820">
        <v>1</v>
      </c>
      <c r="AU105" s="240">
        <v>1</v>
      </c>
      <c r="AV105" s="224">
        <v>0</v>
      </c>
      <c r="AW105" s="492">
        <v>1</v>
      </c>
      <c r="AX105" s="492">
        <v>1</v>
      </c>
      <c r="AY105" s="492">
        <v>0</v>
      </c>
      <c r="AZ105" s="234">
        <v>1</v>
      </c>
      <c r="BA105" s="492">
        <v>1</v>
      </c>
      <c r="BB105" s="234">
        <v>1</v>
      </c>
      <c r="BC105" s="240">
        <v>1</v>
      </c>
      <c r="BD105" s="218">
        <v>1</v>
      </c>
      <c r="BE105" s="234">
        <v>1</v>
      </c>
      <c r="BF105" s="820">
        <v>1</v>
      </c>
      <c r="BG105" s="820">
        <v>1</v>
      </c>
      <c r="BH105" s="220">
        <v>0</v>
      </c>
      <c r="BI105" s="220">
        <v>0</v>
      </c>
      <c r="BJ105" s="492">
        <v>0</v>
      </c>
      <c r="BK105" s="223">
        <v>0</v>
      </c>
      <c r="BL105" s="218">
        <v>1</v>
      </c>
      <c r="BM105" s="234">
        <v>1</v>
      </c>
      <c r="BN105" s="234">
        <v>1</v>
      </c>
      <c r="BO105" s="234">
        <v>1</v>
      </c>
      <c r="BP105" s="234">
        <v>1</v>
      </c>
      <c r="BQ105" s="492">
        <v>1</v>
      </c>
      <c r="BR105" s="234">
        <v>1</v>
      </c>
      <c r="BS105" s="240">
        <v>1</v>
      </c>
      <c r="BT105" s="218">
        <v>1</v>
      </c>
      <c r="BU105" s="234">
        <v>1</v>
      </c>
      <c r="BV105" s="492">
        <v>0</v>
      </c>
      <c r="BW105" s="820">
        <v>1</v>
      </c>
      <c r="BX105" s="820">
        <v>1</v>
      </c>
      <c r="BY105" s="820">
        <v>1</v>
      </c>
      <c r="BZ105" s="820">
        <v>1</v>
      </c>
      <c r="CA105" s="820">
        <v>1</v>
      </c>
      <c r="CB105" s="224">
        <v>0</v>
      </c>
      <c r="CC105" s="220">
        <v>0</v>
      </c>
      <c r="CD105" s="220">
        <v>0</v>
      </c>
      <c r="CE105" s="220">
        <v>0</v>
      </c>
      <c r="CF105" s="220">
        <v>0</v>
      </c>
      <c r="CG105" s="220">
        <v>0</v>
      </c>
      <c r="CH105" s="220">
        <v>0</v>
      </c>
      <c r="CI105" s="223">
        <v>0</v>
      </c>
      <c r="CJ105" s="3239"/>
      <c r="CK105" s="225" t="s">
        <v>176</v>
      </c>
      <c r="CL105" s="225" t="s">
        <v>177</v>
      </c>
      <c r="CM105" s="226" t="s">
        <v>178</v>
      </c>
      <c r="CN105" s="835" t="s">
        <v>207</v>
      </c>
      <c r="CO105" s="835" t="s">
        <v>207</v>
      </c>
      <c r="CP105" s="835" t="s">
        <v>213</v>
      </c>
      <c r="CQ105" s="835" t="s">
        <v>745</v>
      </c>
      <c r="CR105" s="835" t="s">
        <v>213</v>
      </c>
      <c r="CS105" s="835" t="s">
        <v>205</v>
      </c>
      <c r="CT105" s="835" t="s">
        <v>745</v>
      </c>
      <c r="CU105" s="835" t="s">
        <v>207</v>
      </c>
      <c r="CV105" s="835" t="s">
        <v>748</v>
      </c>
      <c r="CW105" s="835" t="s">
        <v>178</v>
      </c>
      <c r="CX105" s="227" t="s">
        <v>182</v>
      </c>
      <c r="CY105" s="228" t="s">
        <v>182</v>
      </c>
      <c r="CZ105" s="227"/>
      <c r="DA105" s="227"/>
      <c r="DB105" s="485"/>
      <c r="DC105" s="256"/>
      <c r="DD105" s="256"/>
      <c r="DE105" s="225" t="s">
        <v>183</v>
      </c>
      <c r="DF105" s="225" t="s">
        <v>177</v>
      </c>
      <c r="DG105" s="226" t="s">
        <v>178</v>
      </c>
      <c r="DH105" s="256"/>
      <c r="DI105" s="256"/>
      <c r="DJ105" s="256"/>
      <c r="DK105" s="256"/>
      <c r="DL105" s="256"/>
      <c r="DM105" s="227"/>
      <c r="DN105" s="228"/>
      <c r="DO105" s="229">
        <v>22</v>
      </c>
      <c r="DP105" s="225" t="s">
        <v>177</v>
      </c>
      <c r="DQ105" s="226" t="s">
        <v>178</v>
      </c>
      <c r="DR105" s="230">
        <v>62</v>
      </c>
      <c r="DS105" s="225" t="s">
        <v>177</v>
      </c>
      <c r="DT105" s="226" t="s">
        <v>178</v>
      </c>
      <c r="DU105" s="835" t="s">
        <v>207</v>
      </c>
      <c r="DV105" s="835" t="s">
        <v>207</v>
      </c>
      <c r="DW105" s="835" t="s">
        <v>213</v>
      </c>
      <c r="DX105" s="835" t="s">
        <v>745</v>
      </c>
      <c r="DY105" s="835" t="s">
        <v>213</v>
      </c>
      <c r="DZ105" s="835" t="s">
        <v>205</v>
      </c>
      <c r="EA105" s="835" t="s">
        <v>745</v>
      </c>
      <c r="EB105" s="835" t="s">
        <v>207</v>
      </c>
      <c r="EC105" s="835" t="s">
        <v>748</v>
      </c>
      <c r="ED105" s="835" t="s">
        <v>178</v>
      </c>
      <c r="EE105" s="227" t="s">
        <v>182</v>
      </c>
      <c r="EF105" s="228" t="s">
        <v>182</v>
      </c>
      <c r="EG105" s="3242"/>
      <c r="EH105" s="232" t="s">
        <v>385</v>
      </c>
      <c r="EI105" s="3273"/>
      <c r="EJ105" s="3274"/>
      <c r="EK105" s="901" t="s">
        <v>444</v>
      </c>
      <c r="EL105" s="900"/>
      <c r="EM105" s="925"/>
      <c r="EN105" s="926"/>
    </row>
    <row r="106" spans="2:144" s="233" customFormat="1" ht="13.5" customHeight="1" x14ac:dyDescent="0.25">
      <c r="B106" s="860" t="s">
        <v>795</v>
      </c>
      <c r="C106" s="675" t="s">
        <v>421</v>
      </c>
      <c r="D106" s="238"/>
      <c r="E106" s="238"/>
      <c r="F106" s="238"/>
      <c r="G106" s="239"/>
      <c r="H106" s="218">
        <v>1</v>
      </c>
      <c r="I106" s="234">
        <v>1</v>
      </c>
      <c r="J106" s="234">
        <v>1</v>
      </c>
      <c r="K106" s="820">
        <v>1</v>
      </c>
      <c r="L106" s="234">
        <v>1</v>
      </c>
      <c r="M106" s="234">
        <v>1</v>
      </c>
      <c r="N106" s="820">
        <v>1</v>
      </c>
      <c r="O106" s="240">
        <v>1</v>
      </c>
      <c r="P106" s="218">
        <v>1</v>
      </c>
      <c r="Q106" s="234">
        <v>1</v>
      </c>
      <c r="R106" s="234">
        <v>1</v>
      </c>
      <c r="S106" s="234">
        <v>1</v>
      </c>
      <c r="T106" s="234">
        <v>1</v>
      </c>
      <c r="U106" s="234">
        <v>1</v>
      </c>
      <c r="V106" s="234">
        <v>1</v>
      </c>
      <c r="W106" s="820">
        <v>1</v>
      </c>
      <c r="X106" s="218">
        <v>1</v>
      </c>
      <c r="Y106" s="820">
        <v>1</v>
      </c>
      <c r="Z106" s="219">
        <v>0</v>
      </c>
      <c r="AA106" s="820">
        <v>1</v>
      </c>
      <c r="AB106" s="820">
        <v>1</v>
      </c>
      <c r="AC106" s="234">
        <v>1</v>
      </c>
      <c r="AD106" s="234">
        <v>1</v>
      </c>
      <c r="AE106" s="240">
        <v>1</v>
      </c>
      <c r="AF106" s="820">
        <v>1</v>
      </c>
      <c r="AG106" s="820">
        <v>1</v>
      </c>
      <c r="AH106" s="820">
        <v>1</v>
      </c>
      <c r="AI106" s="820">
        <v>1</v>
      </c>
      <c r="AJ106" s="220">
        <v>0</v>
      </c>
      <c r="AK106" s="220">
        <v>0</v>
      </c>
      <c r="AL106" s="220">
        <v>0</v>
      </c>
      <c r="AM106" s="223">
        <v>0</v>
      </c>
      <c r="AN106" s="224">
        <v>0</v>
      </c>
      <c r="AO106" s="234">
        <v>1</v>
      </c>
      <c r="AP106" s="234">
        <v>1</v>
      </c>
      <c r="AQ106" s="234">
        <v>1</v>
      </c>
      <c r="AR106" s="234">
        <v>1</v>
      </c>
      <c r="AS106" s="234">
        <v>1</v>
      </c>
      <c r="AT106" s="820">
        <v>1</v>
      </c>
      <c r="AU106" s="240">
        <v>1</v>
      </c>
      <c r="AV106" s="224">
        <v>0</v>
      </c>
      <c r="AW106" s="492">
        <v>1</v>
      </c>
      <c r="AX106" s="492">
        <v>1</v>
      </c>
      <c r="AY106" s="492">
        <v>0</v>
      </c>
      <c r="AZ106" s="234">
        <v>1</v>
      </c>
      <c r="BA106" s="492">
        <v>1</v>
      </c>
      <c r="BB106" s="234">
        <v>1</v>
      </c>
      <c r="BC106" s="240">
        <v>1</v>
      </c>
      <c r="BD106" s="218">
        <v>1</v>
      </c>
      <c r="BE106" s="234">
        <v>1</v>
      </c>
      <c r="BF106" s="820">
        <v>1</v>
      </c>
      <c r="BG106" s="820">
        <v>1</v>
      </c>
      <c r="BH106" s="220">
        <v>0</v>
      </c>
      <c r="BI106" s="220">
        <v>0</v>
      </c>
      <c r="BJ106" s="492">
        <v>0</v>
      </c>
      <c r="BK106" s="223">
        <v>0</v>
      </c>
      <c r="BL106" s="218">
        <v>1</v>
      </c>
      <c r="BM106" s="234">
        <v>1</v>
      </c>
      <c r="BN106" s="234">
        <v>1</v>
      </c>
      <c r="BO106" s="234">
        <v>1</v>
      </c>
      <c r="BP106" s="234">
        <v>1</v>
      </c>
      <c r="BQ106" s="492">
        <v>1</v>
      </c>
      <c r="BR106" s="234">
        <v>1</v>
      </c>
      <c r="BS106" s="240">
        <v>1</v>
      </c>
      <c r="BT106" s="218">
        <v>1</v>
      </c>
      <c r="BU106" s="234">
        <v>1</v>
      </c>
      <c r="BV106" s="492">
        <v>0</v>
      </c>
      <c r="BW106" s="820">
        <v>1</v>
      </c>
      <c r="BX106" s="820">
        <v>1</v>
      </c>
      <c r="BY106" s="820">
        <v>1</v>
      </c>
      <c r="BZ106" s="820">
        <v>1</v>
      </c>
      <c r="CA106" s="820">
        <v>1</v>
      </c>
      <c r="CB106" s="224">
        <v>0</v>
      </c>
      <c r="CC106" s="220">
        <v>0</v>
      </c>
      <c r="CD106" s="220">
        <v>0</v>
      </c>
      <c r="CE106" s="220">
        <v>0</v>
      </c>
      <c r="CF106" s="220">
        <v>0</v>
      </c>
      <c r="CG106" s="220">
        <v>0</v>
      </c>
      <c r="CH106" s="220">
        <v>0</v>
      </c>
      <c r="CI106" s="223">
        <v>0</v>
      </c>
      <c r="CJ106" s="3239"/>
      <c r="CK106" s="225" t="s">
        <v>176</v>
      </c>
      <c r="CL106" s="225" t="s">
        <v>177</v>
      </c>
      <c r="CM106" s="226" t="s">
        <v>178</v>
      </c>
      <c r="CN106" s="835" t="s">
        <v>207</v>
      </c>
      <c r="CO106" s="835" t="s">
        <v>207</v>
      </c>
      <c r="CP106" s="835" t="s">
        <v>748</v>
      </c>
      <c r="CQ106" s="835" t="s">
        <v>745</v>
      </c>
      <c r="CR106" s="835" t="s">
        <v>213</v>
      </c>
      <c r="CS106" s="835" t="s">
        <v>205</v>
      </c>
      <c r="CT106" s="835" t="s">
        <v>745</v>
      </c>
      <c r="CU106" s="835" t="s">
        <v>207</v>
      </c>
      <c r="CV106" s="835" t="s">
        <v>748</v>
      </c>
      <c r="CW106" s="835" t="s">
        <v>178</v>
      </c>
      <c r="CX106" s="227" t="s">
        <v>182</v>
      </c>
      <c r="CY106" s="228" t="s">
        <v>182</v>
      </c>
      <c r="CZ106" s="227"/>
      <c r="DA106" s="227"/>
      <c r="DB106" s="485"/>
      <c r="DC106" s="256"/>
      <c r="DD106" s="256"/>
      <c r="DE106" s="225" t="s">
        <v>183</v>
      </c>
      <c r="DF106" s="225" t="s">
        <v>177</v>
      </c>
      <c r="DG106" s="226" t="s">
        <v>178</v>
      </c>
      <c r="DH106" s="256"/>
      <c r="DI106" s="256"/>
      <c r="DJ106" s="256"/>
      <c r="DK106" s="256"/>
      <c r="DL106" s="256"/>
      <c r="DM106" s="227"/>
      <c r="DN106" s="228"/>
      <c r="DO106" s="229">
        <v>22</v>
      </c>
      <c r="DP106" s="225" t="s">
        <v>177</v>
      </c>
      <c r="DQ106" s="226" t="s">
        <v>178</v>
      </c>
      <c r="DR106" s="230">
        <v>62</v>
      </c>
      <c r="DS106" s="225" t="s">
        <v>177</v>
      </c>
      <c r="DT106" s="226" t="s">
        <v>178</v>
      </c>
      <c r="DU106" s="835" t="s">
        <v>207</v>
      </c>
      <c r="DV106" s="835" t="s">
        <v>207</v>
      </c>
      <c r="DW106" s="835" t="s">
        <v>748</v>
      </c>
      <c r="DX106" s="835" t="s">
        <v>745</v>
      </c>
      <c r="DY106" s="835" t="s">
        <v>213</v>
      </c>
      <c r="DZ106" s="835" t="s">
        <v>205</v>
      </c>
      <c r="EA106" s="835" t="s">
        <v>745</v>
      </c>
      <c r="EB106" s="835" t="s">
        <v>207</v>
      </c>
      <c r="EC106" s="835" t="s">
        <v>748</v>
      </c>
      <c r="ED106" s="835" t="s">
        <v>178</v>
      </c>
      <c r="EE106" s="227" t="s">
        <v>182</v>
      </c>
      <c r="EF106" s="228" t="s">
        <v>182</v>
      </c>
      <c r="EG106" s="241"/>
      <c r="EH106" s="232" t="s">
        <v>386</v>
      </c>
      <c r="EI106" s="3273"/>
      <c r="EJ106" s="3274"/>
      <c r="EK106" s="901" t="s">
        <v>445</v>
      </c>
      <c r="EL106" s="902"/>
      <c r="EM106" s="925"/>
      <c r="EN106" s="926"/>
    </row>
    <row r="107" spans="2:144" s="233" customFormat="1" ht="13.5" customHeight="1" x14ac:dyDescent="0.25">
      <c r="B107" s="860" t="s">
        <v>796</v>
      </c>
      <c r="C107" s="675" t="s">
        <v>424</v>
      </c>
      <c r="D107" s="238"/>
      <c r="E107" s="238"/>
      <c r="F107" s="238"/>
      <c r="G107" s="239"/>
      <c r="H107" s="218">
        <v>1</v>
      </c>
      <c r="I107" s="234">
        <v>1</v>
      </c>
      <c r="J107" s="234">
        <v>1</v>
      </c>
      <c r="K107" s="820">
        <v>1</v>
      </c>
      <c r="L107" s="234">
        <v>1</v>
      </c>
      <c r="M107" s="234">
        <v>1</v>
      </c>
      <c r="N107" s="820">
        <v>1</v>
      </c>
      <c r="O107" s="240">
        <v>1</v>
      </c>
      <c r="P107" s="218">
        <v>1</v>
      </c>
      <c r="Q107" s="234">
        <v>1</v>
      </c>
      <c r="R107" s="234">
        <v>1</v>
      </c>
      <c r="S107" s="234">
        <v>1</v>
      </c>
      <c r="T107" s="234">
        <v>1</v>
      </c>
      <c r="U107" s="234">
        <v>1</v>
      </c>
      <c r="V107" s="234">
        <v>1</v>
      </c>
      <c r="W107" s="820">
        <v>1</v>
      </c>
      <c r="X107" s="218">
        <v>1</v>
      </c>
      <c r="Y107" s="820">
        <v>1</v>
      </c>
      <c r="Z107" s="234">
        <v>1</v>
      </c>
      <c r="AA107" s="820">
        <v>1</v>
      </c>
      <c r="AB107" s="820">
        <v>1</v>
      </c>
      <c r="AC107" s="219">
        <v>0</v>
      </c>
      <c r="AD107" s="234">
        <v>1</v>
      </c>
      <c r="AE107" s="240">
        <v>1</v>
      </c>
      <c r="AF107" s="820">
        <v>1</v>
      </c>
      <c r="AG107" s="820">
        <v>1</v>
      </c>
      <c r="AH107" s="820">
        <v>1</v>
      </c>
      <c r="AI107" s="820">
        <v>1</v>
      </c>
      <c r="AJ107" s="220">
        <v>0</v>
      </c>
      <c r="AK107" s="220">
        <v>0</v>
      </c>
      <c r="AL107" s="220">
        <v>0</v>
      </c>
      <c r="AM107" s="223">
        <v>0</v>
      </c>
      <c r="AN107" s="224">
        <v>0</v>
      </c>
      <c r="AO107" s="234">
        <v>1</v>
      </c>
      <c r="AP107" s="234">
        <v>1</v>
      </c>
      <c r="AQ107" s="234">
        <v>1</v>
      </c>
      <c r="AR107" s="234">
        <v>1</v>
      </c>
      <c r="AS107" s="234">
        <v>1</v>
      </c>
      <c r="AT107" s="820">
        <v>1</v>
      </c>
      <c r="AU107" s="240">
        <v>1</v>
      </c>
      <c r="AV107" s="224">
        <v>0</v>
      </c>
      <c r="AW107" s="492">
        <v>1</v>
      </c>
      <c r="AX107" s="492">
        <v>1</v>
      </c>
      <c r="AY107" s="492">
        <v>0</v>
      </c>
      <c r="AZ107" s="234">
        <v>1</v>
      </c>
      <c r="BA107" s="492">
        <v>1</v>
      </c>
      <c r="BB107" s="234">
        <v>1</v>
      </c>
      <c r="BC107" s="240">
        <v>1</v>
      </c>
      <c r="BD107" s="218">
        <v>1</v>
      </c>
      <c r="BE107" s="234">
        <v>1</v>
      </c>
      <c r="BF107" s="820">
        <v>1</v>
      </c>
      <c r="BG107" s="820">
        <v>1</v>
      </c>
      <c r="BH107" s="220">
        <v>0</v>
      </c>
      <c r="BI107" s="220">
        <v>0</v>
      </c>
      <c r="BJ107" s="492">
        <v>0</v>
      </c>
      <c r="BK107" s="223">
        <v>0</v>
      </c>
      <c r="BL107" s="218">
        <v>1</v>
      </c>
      <c r="BM107" s="234">
        <v>1</v>
      </c>
      <c r="BN107" s="234">
        <v>1</v>
      </c>
      <c r="BO107" s="234">
        <v>1</v>
      </c>
      <c r="BP107" s="234">
        <v>1</v>
      </c>
      <c r="BQ107" s="492">
        <v>1</v>
      </c>
      <c r="BR107" s="234">
        <v>1</v>
      </c>
      <c r="BS107" s="240">
        <v>1</v>
      </c>
      <c r="BT107" s="218">
        <v>1</v>
      </c>
      <c r="BU107" s="234">
        <v>1</v>
      </c>
      <c r="BV107" s="492">
        <v>0</v>
      </c>
      <c r="BW107" s="820">
        <v>1</v>
      </c>
      <c r="BX107" s="820">
        <v>1</v>
      </c>
      <c r="BY107" s="820">
        <v>1</v>
      </c>
      <c r="BZ107" s="820">
        <v>1</v>
      </c>
      <c r="CA107" s="820">
        <v>1</v>
      </c>
      <c r="CB107" s="224">
        <v>0</v>
      </c>
      <c r="CC107" s="220">
        <v>0</v>
      </c>
      <c r="CD107" s="220">
        <v>0</v>
      </c>
      <c r="CE107" s="220">
        <v>0</v>
      </c>
      <c r="CF107" s="220">
        <v>0</v>
      </c>
      <c r="CG107" s="220">
        <v>0</v>
      </c>
      <c r="CH107" s="220">
        <v>0</v>
      </c>
      <c r="CI107" s="223">
        <v>0</v>
      </c>
      <c r="CJ107" s="3239"/>
      <c r="CK107" s="225" t="s">
        <v>176</v>
      </c>
      <c r="CL107" s="225" t="s">
        <v>177</v>
      </c>
      <c r="CM107" s="226" t="s">
        <v>178</v>
      </c>
      <c r="CN107" s="835" t="s">
        <v>207</v>
      </c>
      <c r="CO107" s="835" t="s">
        <v>207</v>
      </c>
      <c r="CP107" s="835" t="s">
        <v>750</v>
      </c>
      <c r="CQ107" s="835" t="s">
        <v>745</v>
      </c>
      <c r="CR107" s="835" t="s">
        <v>213</v>
      </c>
      <c r="CS107" s="835" t="s">
        <v>205</v>
      </c>
      <c r="CT107" s="835" t="s">
        <v>745</v>
      </c>
      <c r="CU107" s="835" t="s">
        <v>207</v>
      </c>
      <c r="CV107" s="835" t="s">
        <v>748</v>
      </c>
      <c r="CW107" s="835" t="s">
        <v>178</v>
      </c>
      <c r="CX107" s="227" t="s">
        <v>182</v>
      </c>
      <c r="CY107" s="228" t="s">
        <v>182</v>
      </c>
      <c r="CZ107" s="227"/>
      <c r="DA107" s="227"/>
      <c r="DB107" s="485"/>
      <c r="DC107" s="256"/>
      <c r="DD107" s="256"/>
      <c r="DE107" s="225" t="s">
        <v>183</v>
      </c>
      <c r="DF107" s="225" t="s">
        <v>177</v>
      </c>
      <c r="DG107" s="226" t="s">
        <v>178</v>
      </c>
      <c r="DH107" s="256"/>
      <c r="DI107" s="256"/>
      <c r="DJ107" s="256"/>
      <c r="DK107" s="256"/>
      <c r="DL107" s="256"/>
      <c r="DM107" s="227"/>
      <c r="DN107" s="228"/>
      <c r="DO107" s="229">
        <v>22</v>
      </c>
      <c r="DP107" s="225" t="s">
        <v>177</v>
      </c>
      <c r="DQ107" s="226" t="s">
        <v>178</v>
      </c>
      <c r="DR107" s="230">
        <v>62</v>
      </c>
      <c r="DS107" s="225" t="s">
        <v>177</v>
      </c>
      <c r="DT107" s="226" t="s">
        <v>178</v>
      </c>
      <c r="DU107" s="835" t="s">
        <v>207</v>
      </c>
      <c r="DV107" s="835" t="s">
        <v>207</v>
      </c>
      <c r="DW107" s="835" t="s">
        <v>750</v>
      </c>
      <c r="DX107" s="835" t="s">
        <v>745</v>
      </c>
      <c r="DY107" s="835" t="s">
        <v>213</v>
      </c>
      <c r="DZ107" s="835" t="s">
        <v>205</v>
      </c>
      <c r="EA107" s="835" t="s">
        <v>745</v>
      </c>
      <c r="EB107" s="835" t="s">
        <v>207</v>
      </c>
      <c r="EC107" s="835" t="s">
        <v>748</v>
      </c>
      <c r="ED107" s="835" t="s">
        <v>178</v>
      </c>
      <c r="EE107" s="227" t="s">
        <v>182</v>
      </c>
      <c r="EF107" s="228" t="s">
        <v>182</v>
      </c>
      <c r="EG107" s="241"/>
      <c r="EH107" s="232" t="s">
        <v>387</v>
      </c>
      <c r="EI107" s="3273"/>
      <c r="EJ107" s="3274"/>
      <c r="EK107" s="901" t="s">
        <v>446</v>
      </c>
      <c r="EL107" s="900"/>
      <c r="EM107" s="925"/>
      <c r="EN107" s="926"/>
    </row>
    <row r="108" spans="2:144" s="233" customFormat="1" ht="13.5" customHeight="1" x14ac:dyDescent="0.25">
      <c r="B108" s="860" t="s">
        <v>797</v>
      </c>
      <c r="C108" s="675" t="s">
        <v>426</v>
      </c>
      <c r="D108" s="238"/>
      <c r="E108" s="238"/>
      <c r="F108" s="238"/>
      <c r="G108" s="239"/>
      <c r="H108" s="218">
        <v>1</v>
      </c>
      <c r="I108" s="234">
        <v>1</v>
      </c>
      <c r="J108" s="234">
        <v>1</v>
      </c>
      <c r="K108" s="820">
        <v>1</v>
      </c>
      <c r="L108" s="234">
        <v>1</v>
      </c>
      <c r="M108" s="234">
        <v>1</v>
      </c>
      <c r="N108" s="820">
        <v>1</v>
      </c>
      <c r="O108" s="240">
        <v>1</v>
      </c>
      <c r="P108" s="218">
        <v>1</v>
      </c>
      <c r="Q108" s="234">
        <v>1</v>
      </c>
      <c r="R108" s="234">
        <v>1</v>
      </c>
      <c r="S108" s="234">
        <v>1</v>
      </c>
      <c r="T108" s="234">
        <v>1</v>
      </c>
      <c r="U108" s="234">
        <v>1</v>
      </c>
      <c r="V108" s="234">
        <v>1</v>
      </c>
      <c r="W108" s="820">
        <v>1</v>
      </c>
      <c r="X108" s="218">
        <v>1</v>
      </c>
      <c r="Y108" s="820">
        <v>1</v>
      </c>
      <c r="Z108" s="234">
        <v>1</v>
      </c>
      <c r="AA108" s="820">
        <v>1</v>
      </c>
      <c r="AB108" s="820">
        <v>1</v>
      </c>
      <c r="AC108" s="234">
        <v>1</v>
      </c>
      <c r="AD108" s="234">
        <v>1</v>
      </c>
      <c r="AE108" s="221">
        <v>0</v>
      </c>
      <c r="AF108" s="820">
        <v>1</v>
      </c>
      <c r="AG108" s="820">
        <v>1</v>
      </c>
      <c r="AH108" s="820">
        <v>1</v>
      </c>
      <c r="AI108" s="820">
        <v>1</v>
      </c>
      <c r="AJ108" s="220">
        <v>0</v>
      </c>
      <c r="AK108" s="220">
        <v>0</v>
      </c>
      <c r="AL108" s="220">
        <v>0</v>
      </c>
      <c r="AM108" s="223">
        <v>0</v>
      </c>
      <c r="AN108" s="224">
        <v>0</v>
      </c>
      <c r="AO108" s="234">
        <v>1</v>
      </c>
      <c r="AP108" s="234">
        <v>1</v>
      </c>
      <c r="AQ108" s="234">
        <v>1</v>
      </c>
      <c r="AR108" s="234">
        <v>1</v>
      </c>
      <c r="AS108" s="234">
        <v>1</v>
      </c>
      <c r="AT108" s="820">
        <v>1</v>
      </c>
      <c r="AU108" s="240">
        <v>1</v>
      </c>
      <c r="AV108" s="224">
        <v>0</v>
      </c>
      <c r="AW108" s="492">
        <v>1</v>
      </c>
      <c r="AX108" s="492">
        <v>1</v>
      </c>
      <c r="AY108" s="492">
        <v>0</v>
      </c>
      <c r="AZ108" s="234">
        <v>1</v>
      </c>
      <c r="BA108" s="492">
        <v>1</v>
      </c>
      <c r="BB108" s="234">
        <v>1</v>
      </c>
      <c r="BC108" s="240">
        <v>1</v>
      </c>
      <c r="BD108" s="218">
        <v>1</v>
      </c>
      <c r="BE108" s="234">
        <v>1</v>
      </c>
      <c r="BF108" s="820">
        <v>1</v>
      </c>
      <c r="BG108" s="820">
        <v>1</v>
      </c>
      <c r="BH108" s="220">
        <v>0</v>
      </c>
      <c r="BI108" s="220">
        <v>0</v>
      </c>
      <c r="BJ108" s="492">
        <v>0</v>
      </c>
      <c r="BK108" s="223">
        <v>0</v>
      </c>
      <c r="BL108" s="218">
        <v>1</v>
      </c>
      <c r="BM108" s="234">
        <v>1</v>
      </c>
      <c r="BN108" s="234">
        <v>1</v>
      </c>
      <c r="BO108" s="234">
        <v>1</v>
      </c>
      <c r="BP108" s="234">
        <v>1</v>
      </c>
      <c r="BQ108" s="492">
        <v>1</v>
      </c>
      <c r="BR108" s="234">
        <v>1</v>
      </c>
      <c r="BS108" s="240">
        <v>1</v>
      </c>
      <c r="BT108" s="218">
        <v>1</v>
      </c>
      <c r="BU108" s="234">
        <v>1</v>
      </c>
      <c r="BV108" s="492">
        <v>0</v>
      </c>
      <c r="BW108" s="820">
        <v>1</v>
      </c>
      <c r="BX108" s="820">
        <v>1</v>
      </c>
      <c r="BY108" s="820">
        <v>1</v>
      </c>
      <c r="BZ108" s="820">
        <v>1</v>
      </c>
      <c r="CA108" s="820">
        <v>1</v>
      </c>
      <c r="CB108" s="224">
        <v>0</v>
      </c>
      <c r="CC108" s="220">
        <v>0</v>
      </c>
      <c r="CD108" s="220">
        <v>0</v>
      </c>
      <c r="CE108" s="220">
        <v>0</v>
      </c>
      <c r="CF108" s="220">
        <v>0</v>
      </c>
      <c r="CG108" s="220">
        <v>0</v>
      </c>
      <c r="CH108" s="220">
        <v>0</v>
      </c>
      <c r="CI108" s="223">
        <v>0</v>
      </c>
      <c r="CJ108" s="3239"/>
      <c r="CK108" s="225" t="s">
        <v>176</v>
      </c>
      <c r="CL108" s="225" t="s">
        <v>177</v>
      </c>
      <c r="CM108" s="226" t="s">
        <v>178</v>
      </c>
      <c r="CN108" s="835" t="s">
        <v>207</v>
      </c>
      <c r="CO108" s="835" t="s">
        <v>207</v>
      </c>
      <c r="CP108" s="835" t="s">
        <v>202</v>
      </c>
      <c r="CQ108" s="835" t="s">
        <v>745</v>
      </c>
      <c r="CR108" s="835" t="s">
        <v>213</v>
      </c>
      <c r="CS108" s="835" t="s">
        <v>205</v>
      </c>
      <c r="CT108" s="835" t="s">
        <v>745</v>
      </c>
      <c r="CU108" s="835" t="s">
        <v>207</v>
      </c>
      <c r="CV108" s="835" t="s">
        <v>748</v>
      </c>
      <c r="CW108" s="835" t="s">
        <v>178</v>
      </c>
      <c r="CX108" s="227" t="s">
        <v>182</v>
      </c>
      <c r="CY108" s="228" t="s">
        <v>182</v>
      </c>
      <c r="CZ108" s="227"/>
      <c r="DA108" s="227"/>
      <c r="DB108" s="485"/>
      <c r="DC108" s="256"/>
      <c r="DD108" s="256"/>
      <c r="DE108" s="225" t="s">
        <v>183</v>
      </c>
      <c r="DF108" s="225" t="s">
        <v>177</v>
      </c>
      <c r="DG108" s="226" t="s">
        <v>178</v>
      </c>
      <c r="DH108" s="256"/>
      <c r="DI108" s="256"/>
      <c r="DJ108" s="256"/>
      <c r="DK108" s="256"/>
      <c r="DL108" s="256"/>
      <c r="DM108" s="227"/>
      <c r="DN108" s="228"/>
      <c r="DO108" s="229">
        <v>22</v>
      </c>
      <c r="DP108" s="225" t="s">
        <v>177</v>
      </c>
      <c r="DQ108" s="226" t="s">
        <v>178</v>
      </c>
      <c r="DR108" s="230">
        <v>62</v>
      </c>
      <c r="DS108" s="225" t="s">
        <v>177</v>
      </c>
      <c r="DT108" s="226" t="s">
        <v>178</v>
      </c>
      <c r="DU108" s="835" t="s">
        <v>207</v>
      </c>
      <c r="DV108" s="835" t="s">
        <v>207</v>
      </c>
      <c r="DW108" s="835" t="s">
        <v>202</v>
      </c>
      <c r="DX108" s="835" t="s">
        <v>745</v>
      </c>
      <c r="DY108" s="835" t="s">
        <v>213</v>
      </c>
      <c r="DZ108" s="835" t="s">
        <v>205</v>
      </c>
      <c r="EA108" s="835" t="s">
        <v>745</v>
      </c>
      <c r="EB108" s="835" t="s">
        <v>207</v>
      </c>
      <c r="EC108" s="835" t="s">
        <v>748</v>
      </c>
      <c r="ED108" s="835" t="s">
        <v>178</v>
      </c>
      <c r="EE108" s="227" t="s">
        <v>182</v>
      </c>
      <c r="EF108" s="228" t="s">
        <v>182</v>
      </c>
      <c r="EG108" s="241"/>
      <c r="EH108" s="232" t="s">
        <v>388</v>
      </c>
      <c r="EI108" s="3273"/>
      <c r="EJ108" s="3274"/>
      <c r="EK108" s="901" t="s">
        <v>447</v>
      </c>
      <c r="EL108" s="902"/>
      <c r="EM108" s="925"/>
      <c r="EN108" s="926"/>
    </row>
    <row r="109" spans="2:144" s="233" customFormat="1" ht="13.5" customHeight="1" x14ac:dyDescent="0.25">
      <c r="B109" s="860" t="s">
        <v>798</v>
      </c>
      <c r="C109" s="675" t="s">
        <v>437</v>
      </c>
      <c r="D109" s="238"/>
      <c r="E109" s="238"/>
      <c r="F109" s="238"/>
      <c r="G109" s="239"/>
      <c r="H109" s="218">
        <v>1</v>
      </c>
      <c r="I109" s="234">
        <v>1</v>
      </c>
      <c r="J109" s="234">
        <v>1</v>
      </c>
      <c r="K109" s="820">
        <v>1</v>
      </c>
      <c r="L109" s="234">
        <v>1</v>
      </c>
      <c r="M109" s="234">
        <v>1</v>
      </c>
      <c r="N109" s="820">
        <v>1</v>
      </c>
      <c r="O109" s="240">
        <v>1</v>
      </c>
      <c r="P109" s="218">
        <v>1</v>
      </c>
      <c r="Q109" s="234">
        <v>1</v>
      </c>
      <c r="R109" s="234">
        <v>1</v>
      </c>
      <c r="S109" s="234">
        <v>1</v>
      </c>
      <c r="T109" s="234">
        <v>1</v>
      </c>
      <c r="U109" s="234">
        <v>1</v>
      </c>
      <c r="V109" s="234">
        <v>1</v>
      </c>
      <c r="W109" s="820">
        <v>1</v>
      </c>
      <c r="X109" s="218">
        <v>1</v>
      </c>
      <c r="Y109" s="820">
        <v>1</v>
      </c>
      <c r="Z109" s="234">
        <v>1</v>
      </c>
      <c r="AA109" s="820">
        <v>1</v>
      </c>
      <c r="AB109" s="820">
        <v>1</v>
      </c>
      <c r="AC109" s="234">
        <v>1</v>
      </c>
      <c r="AD109" s="234">
        <v>1</v>
      </c>
      <c r="AE109" s="240">
        <v>1</v>
      </c>
      <c r="AF109" s="820">
        <v>1</v>
      </c>
      <c r="AG109" s="820">
        <v>1</v>
      </c>
      <c r="AH109" s="820">
        <v>1</v>
      </c>
      <c r="AI109" s="820">
        <v>1</v>
      </c>
      <c r="AJ109" s="220">
        <v>0</v>
      </c>
      <c r="AK109" s="220">
        <v>0</v>
      </c>
      <c r="AL109" s="220">
        <v>0</v>
      </c>
      <c r="AM109" s="223">
        <v>0</v>
      </c>
      <c r="AN109" s="224">
        <v>0</v>
      </c>
      <c r="AO109" s="219">
        <v>0</v>
      </c>
      <c r="AP109" s="234">
        <v>1</v>
      </c>
      <c r="AQ109" s="234">
        <v>1</v>
      </c>
      <c r="AR109" s="234">
        <v>1</v>
      </c>
      <c r="AS109" s="234">
        <v>1</v>
      </c>
      <c r="AT109" s="820">
        <v>1</v>
      </c>
      <c r="AU109" s="240">
        <v>1</v>
      </c>
      <c r="AV109" s="224">
        <v>0</v>
      </c>
      <c r="AW109" s="492">
        <v>1</v>
      </c>
      <c r="AX109" s="492">
        <v>1</v>
      </c>
      <c r="AY109" s="492">
        <v>0</v>
      </c>
      <c r="AZ109" s="234">
        <v>1</v>
      </c>
      <c r="BA109" s="492">
        <v>1</v>
      </c>
      <c r="BB109" s="234">
        <v>1</v>
      </c>
      <c r="BC109" s="240">
        <v>1</v>
      </c>
      <c r="BD109" s="218">
        <v>1</v>
      </c>
      <c r="BE109" s="234">
        <v>1</v>
      </c>
      <c r="BF109" s="820">
        <v>1</v>
      </c>
      <c r="BG109" s="820">
        <v>1</v>
      </c>
      <c r="BH109" s="220">
        <v>0</v>
      </c>
      <c r="BI109" s="220">
        <v>0</v>
      </c>
      <c r="BJ109" s="492">
        <v>0</v>
      </c>
      <c r="BK109" s="223">
        <v>0</v>
      </c>
      <c r="BL109" s="218">
        <v>1</v>
      </c>
      <c r="BM109" s="234">
        <v>1</v>
      </c>
      <c r="BN109" s="234">
        <v>1</v>
      </c>
      <c r="BO109" s="234">
        <v>1</v>
      </c>
      <c r="BP109" s="234">
        <v>1</v>
      </c>
      <c r="BQ109" s="492">
        <v>1</v>
      </c>
      <c r="BR109" s="234">
        <v>1</v>
      </c>
      <c r="BS109" s="240">
        <v>1</v>
      </c>
      <c r="BT109" s="218">
        <v>1</v>
      </c>
      <c r="BU109" s="234">
        <v>1</v>
      </c>
      <c r="BV109" s="492">
        <v>0</v>
      </c>
      <c r="BW109" s="820">
        <v>1</v>
      </c>
      <c r="BX109" s="820">
        <v>1</v>
      </c>
      <c r="BY109" s="820">
        <v>1</v>
      </c>
      <c r="BZ109" s="820">
        <v>1</v>
      </c>
      <c r="CA109" s="820">
        <v>1</v>
      </c>
      <c r="CB109" s="224">
        <v>0</v>
      </c>
      <c r="CC109" s="220">
        <v>0</v>
      </c>
      <c r="CD109" s="220">
        <v>0</v>
      </c>
      <c r="CE109" s="220">
        <v>0</v>
      </c>
      <c r="CF109" s="220">
        <v>0</v>
      </c>
      <c r="CG109" s="220">
        <v>0</v>
      </c>
      <c r="CH109" s="220">
        <v>0</v>
      </c>
      <c r="CI109" s="223">
        <v>0</v>
      </c>
      <c r="CJ109" s="3239"/>
      <c r="CK109" s="225" t="s">
        <v>176</v>
      </c>
      <c r="CL109" s="225" t="s">
        <v>177</v>
      </c>
      <c r="CM109" s="226" t="s">
        <v>178</v>
      </c>
      <c r="CN109" s="835" t="s">
        <v>207</v>
      </c>
      <c r="CO109" s="835" t="s">
        <v>207</v>
      </c>
      <c r="CP109" s="835" t="s">
        <v>207</v>
      </c>
      <c r="CQ109" s="835" t="s">
        <v>745</v>
      </c>
      <c r="CR109" s="835" t="s">
        <v>753</v>
      </c>
      <c r="CS109" s="835" t="s">
        <v>205</v>
      </c>
      <c r="CT109" s="835" t="s">
        <v>745</v>
      </c>
      <c r="CU109" s="835" t="s">
        <v>207</v>
      </c>
      <c r="CV109" s="835" t="s">
        <v>748</v>
      </c>
      <c r="CW109" s="835" t="s">
        <v>178</v>
      </c>
      <c r="CX109" s="227" t="s">
        <v>182</v>
      </c>
      <c r="CY109" s="228" t="s">
        <v>182</v>
      </c>
      <c r="CZ109" s="227"/>
      <c r="DA109" s="227"/>
      <c r="DB109" s="485"/>
      <c r="DC109" s="256"/>
      <c r="DD109" s="256"/>
      <c r="DE109" s="225" t="s">
        <v>183</v>
      </c>
      <c r="DF109" s="225" t="s">
        <v>177</v>
      </c>
      <c r="DG109" s="226" t="s">
        <v>178</v>
      </c>
      <c r="DH109" s="256"/>
      <c r="DI109" s="256"/>
      <c r="DJ109" s="256"/>
      <c r="DK109" s="256"/>
      <c r="DL109" s="256"/>
      <c r="DM109" s="227"/>
      <c r="DN109" s="228"/>
      <c r="DO109" s="229">
        <v>22</v>
      </c>
      <c r="DP109" s="225" t="s">
        <v>177</v>
      </c>
      <c r="DQ109" s="226" t="s">
        <v>178</v>
      </c>
      <c r="DR109" s="230">
        <v>62</v>
      </c>
      <c r="DS109" s="225" t="s">
        <v>177</v>
      </c>
      <c r="DT109" s="226" t="s">
        <v>178</v>
      </c>
      <c r="DU109" s="835" t="s">
        <v>207</v>
      </c>
      <c r="DV109" s="835" t="s">
        <v>207</v>
      </c>
      <c r="DW109" s="835" t="s">
        <v>207</v>
      </c>
      <c r="DX109" s="835" t="s">
        <v>745</v>
      </c>
      <c r="DY109" s="835" t="s">
        <v>753</v>
      </c>
      <c r="DZ109" s="835" t="s">
        <v>205</v>
      </c>
      <c r="EA109" s="835" t="s">
        <v>745</v>
      </c>
      <c r="EB109" s="835" t="s">
        <v>207</v>
      </c>
      <c r="EC109" s="835" t="s">
        <v>748</v>
      </c>
      <c r="ED109" s="835" t="s">
        <v>178</v>
      </c>
      <c r="EE109" s="227" t="s">
        <v>182</v>
      </c>
      <c r="EF109" s="228" t="s">
        <v>182</v>
      </c>
      <c r="EG109" s="241"/>
      <c r="EH109" s="232" t="s">
        <v>287</v>
      </c>
      <c r="EI109" s="3273"/>
      <c r="EJ109" s="3274"/>
      <c r="EK109" s="901" t="s">
        <v>448</v>
      </c>
      <c r="EL109" s="900"/>
      <c r="EM109" s="925"/>
      <c r="EN109" s="926"/>
    </row>
    <row r="110" spans="2:144" s="233" customFormat="1" ht="13.5" customHeight="1" x14ac:dyDescent="0.25">
      <c r="B110" s="860" t="s">
        <v>233</v>
      </c>
      <c r="C110" s="675" t="s">
        <v>661</v>
      </c>
      <c r="D110" s="238"/>
      <c r="E110" s="238"/>
      <c r="F110" s="238"/>
      <c r="G110" s="239"/>
      <c r="H110" s="218">
        <v>1</v>
      </c>
      <c r="I110" s="234">
        <v>1</v>
      </c>
      <c r="J110" s="234">
        <v>1</v>
      </c>
      <c r="K110" s="820">
        <v>1</v>
      </c>
      <c r="L110" s="234">
        <v>1</v>
      </c>
      <c r="M110" s="234">
        <v>1</v>
      </c>
      <c r="N110" s="820">
        <v>1</v>
      </c>
      <c r="O110" s="240">
        <v>1</v>
      </c>
      <c r="P110" s="218">
        <v>1</v>
      </c>
      <c r="Q110" s="234">
        <v>1</v>
      </c>
      <c r="R110" s="234">
        <v>1</v>
      </c>
      <c r="S110" s="234">
        <v>1</v>
      </c>
      <c r="T110" s="234">
        <v>1</v>
      </c>
      <c r="U110" s="234">
        <v>1</v>
      </c>
      <c r="V110" s="234">
        <v>1</v>
      </c>
      <c r="W110" s="820">
        <v>1</v>
      </c>
      <c r="X110" s="218">
        <v>1</v>
      </c>
      <c r="Y110" s="820">
        <v>1</v>
      </c>
      <c r="Z110" s="234">
        <v>1</v>
      </c>
      <c r="AA110" s="820">
        <v>1</v>
      </c>
      <c r="AB110" s="820">
        <v>1</v>
      </c>
      <c r="AC110" s="234">
        <v>1</v>
      </c>
      <c r="AD110" s="234">
        <v>1</v>
      </c>
      <c r="AE110" s="240">
        <v>1</v>
      </c>
      <c r="AF110" s="820">
        <v>1</v>
      </c>
      <c r="AG110" s="820">
        <v>1</v>
      </c>
      <c r="AH110" s="820">
        <v>1</v>
      </c>
      <c r="AI110" s="820">
        <v>1</v>
      </c>
      <c r="AJ110" s="220">
        <v>0</v>
      </c>
      <c r="AK110" s="220">
        <v>0</v>
      </c>
      <c r="AL110" s="220">
        <v>0</v>
      </c>
      <c r="AM110" s="223">
        <v>0</v>
      </c>
      <c r="AN110" s="224">
        <v>0</v>
      </c>
      <c r="AO110" s="234">
        <v>1</v>
      </c>
      <c r="AP110" s="234">
        <v>1</v>
      </c>
      <c r="AQ110" s="234">
        <v>1</v>
      </c>
      <c r="AR110" s="234">
        <v>1</v>
      </c>
      <c r="AS110" s="219">
        <v>0</v>
      </c>
      <c r="AT110" s="820">
        <v>1</v>
      </c>
      <c r="AU110" s="240">
        <v>1</v>
      </c>
      <c r="AV110" s="224">
        <v>0</v>
      </c>
      <c r="AW110" s="492">
        <v>1</v>
      </c>
      <c r="AX110" s="492">
        <v>1</v>
      </c>
      <c r="AY110" s="492">
        <v>0</v>
      </c>
      <c r="AZ110" s="234">
        <v>1</v>
      </c>
      <c r="BA110" s="492">
        <v>1</v>
      </c>
      <c r="BB110" s="234">
        <v>1</v>
      </c>
      <c r="BC110" s="240">
        <v>1</v>
      </c>
      <c r="BD110" s="218">
        <v>1</v>
      </c>
      <c r="BE110" s="234">
        <v>1</v>
      </c>
      <c r="BF110" s="820">
        <v>1</v>
      </c>
      <c r="BG110" s="820">
        <v>1</v>
      </c>
      <c r="BH110" s="220">
        <v>0</v>
      </c>
      <c r="BI110" s="220">
        <v>0</v>
      </c>
      <c r="BJ110" s="492">
        <v>0</v>
      </c>
      <c r="BK110" s="223">
        <v>0</v>
      </c>
      <c r="BL110" s="218">
        <v>1</v>
      </c>
      <c r="BM110" s="234">
        <v>1</v>
      </c>
      <c r="BN110" s="234">
        <v>1</v>
      </c>
      <c r="BO110" s="234">
        <v>1</v>
      </c>
      <c r="BP110" s="234">
        <v>1</v>
      </c>
      <c r="BQ110" s="492">
        <v>1</v>
      </c>
      <c r="BR110" s="234">
        <v>1</v>
      </c>
      <c r="BS110" s="240">
        <v>1</v>
      </c>
      <c r="BT110" s="218">
        <v>1</v>
      </c>
      <c r="BU110" s="234">
        <v>1</v>
      </c>
      <c r="BV110" s="492">
        <v>0</v>
      </c>
      <c r="BW110" s="820">
        <v>1</v>
      </c>
      <c r="BX110" s="820">
        <v>1</v>
      </c>
      <c r="BY110" s="820">
        <v>1</v>
      </c>
      <c r="BZ110" s="820">
        <v>1</v>
      </c>
      <c r="CA110" s="820">
        <v>1</v>
      </c>
      <c r="CB110" s="224">
        <v>0</v>
      </c>
      <c r="CC110" s="220">
        <v>0</v>
      </c>
      <c r="CD110" s="220">
        <v>0</v>
      </c>
      <c r="CE110" s="220">
        <v>0</v>
      </c>
      <c r="CF110" s="220">
        <v>0</v>
      </c>
      <c r="CG110" s="220">
        <v>0</v>
      </c>
      <c r="CH110" s="220">
        <v>0</v>
      </c>
      <c r="CI110" s="223">
        <v>0</v>
      </c>
      <c r="CJ110" s="3239"/>
      <c r="CK110" s="225" t="s">
        <v>176</v>
      </c>
      <c r="CL110" s="225" t="s">
        <v>177</v>
      </c>
      <c r="CM110" s="226" t="s">
        <v>178</v>
      </c>
      <c r="CN110" s="835" t="s">
        <v>207</v>
      </c>
      <c r="CO110" s="835" t="s">
        <v>207</v>
      </c>
      <c r="CP110" s="835" t="s">
        <v>207</v>
      </c>
      <c r="CQ110" s="835" t="s">
        <v>745</v>
      </c>
      <c r="CR110" s="835" t="s">
        <v>754</v>
      </c>
      <c r="CS110" s="835" t="s">
        <v>205</v>
      </c>
      <c r="CT110" s="835" t="s">
        <v>745</v>
      </c>
      <c r="CU110" s="835" t="s">
        <v>207</v>
      </c>
      <c r="CV110" s="835" t="s">
        <v>748</v>
      </c>
      <c r="CW110" s="835" t="s">
        <v>178</v>
      </c>
      <c r="CX110" s="227" t="s">
        <v>182</v>
      </c>
      <c r="CY110" s="228" t="s">
        <v>182</v>
      </c>
      <c r="CZ110" s="227"/>
      <c r="DA110" s="227"/>
      <c r="DB110" s="485"/>
      <c r="DC110" s="256"/>
      <c r="DD110" s="256"/>
      <c r="DE110" s="225" t="s">
        <v>183</v>
      </c>
      <c r="DF110" s="225" t="s">
        <v>177</v>
      </c>
      <c r="DG110" s="226" t="s">
        <v>178</v>
      </c>
      <c r="DH110" s="256"/>
      <c r="DI110" s="256"/>
      <c r="DJ110" s="256"/>
      <c r="DK110" s="256"/>
      <c r="DL110" s="256"/>
      <c r="DM110" s="227"/>
      <c r="DN110" s="228"/>
      <c r="DO110" s="229">
        <v>22</v>
      </c>
      <c r="DP110" s="225" t="s">
        <v>177</v>
      </c>
      <c r="DQ110" s="226" t="s">
        <v>178</v>
      </c>
      <c r="DR110" s="230">
        <v>62</v>
      </c>
      <c r="DS110" s="225" t="s">
        <v>177</v>
      </c>
      <c r="DT110" s="226" t="s">
        <v>178</v>
      </c>
      <c r="DU110" s="835" t="s">
        <v>207</v>
      </c>
      <c r="DV110" s="835" t="s">
        <v>207</v>
      </c>
      <c r="DW110" s="835" t="s">
        <v>207</v>
      </c>
      <c r="DX110" s="835" t="s">
        <v>745</v>
      </c>
      <c r="DY110" s="835" t="s">
        <v>754</v>
      </c>
      <c r="DZ110" s="835" t="s">
        <v>205</v>
      </c>
      <c r="EA110" s="835" t="s">
        <v>745</v>
      </c>
      <c r="EB110" s="835" t="s">
        <v>207</v>
      </c>
      <c r="EC110" s="835" t="s">
        <v>748</v>
      </c>
      <c r="ED110" s="835" t="s">
        <v>178</v>
      </c>
      <c r="EE110" s="227" t="s">
        <v>182</v>
      </c>
      <c r="EF110" s="228" t="s">
        <v>182</v>
      </c>
      <c r="EG110" s="241"/>
      <c r="EH110" s="232" t="s">
        <v>287</v>
      </c>
      <c r="EI110" s="3273"/>
      <c r="EJ110" s="3274"/>
      <c r="EK110" s="901" t="s">
        <v>449</v>
      </c>
      <c r="EL110" s="902"/>
      <c r="EM110" s="925"/>
      <c r="EN110" s="926"/>
    </row>
    <row r="111" spans="2:144" s="233" customFormat="1" ht="13.5" customHeight="1" x14ac:dyDescent="0.25">
      <c r="B111" s="860" t="s">
        <v>799</v>
      </c>
      <c r="C111" s="675" t="s">
        <v>662</v>
      </c>
      <c r="D111" s="238"/>
      <c r="E111" s="238"/>
      <c r="F111" s="238"/>
      <c r="G111" s="239"/>
      <c r="H111" s="218">
        <v>1</v>
      </c>
      <c r="I111" s="234">
        <v>1</v>
      </c>
      <c r="J111" s="234">
        <v>1</v>
      </c>
      <c r="K111" s="820">
        <v>1</v>
      </c>
      <c r="L111" s="234">
        <v>1</v>
      </c>
      <c r="M111" s="234">
        <v>1</v>
      </c>
      <c r="N111" s="820">
        <v>1</v>
      </c>
      <c r="O111" s="240">
        <v>1</v>
      </c>
      <c r="P111" s="218">
        <v>1</v>
      </c>
      <c r="Q111" s="234">
        <v>1</v>
      </c>
      <c r="R111" s="234">
        <v>1</v>
      </c>
      <c r="S111" s="234">
        <v>1</v>
      </c>
      <c r="T111" s="234">
        <v>1</v>
      </c>
      <c r="U111" s="234">
        <v>1</v>
      </c>
      <c r="V111" s="234">
        <v>1</v>
      </c>
      <c r="W111" s="820">
        <v>1</v>
      </c>
      <c r="X111" s="218">
        <v>1</v>
      </c>
      <c r="Y111" s="820">
        <v>1</v>
      </c>
      <c r="Z111" s="234">
        <v>1</v>
      </c>
      <c r="AA111" s="820">
        <v>1</v>
      </c>
      <c r="AB111" s="820">
        <v>1</v>
      </c>
      <c r="AC111" s="234">
        <v>1</v>
      </c>
      <c r="AD111" s="234">
        <v>1</v>
      </c>
      <c r="AE111" s="240">
        <v>1</v>
      </c>
      <c r="AF111" s="820">
        <v>1</v>
      </c>
      <c r="AG111" s="820">
        <v>1</v>
      </c>
      <c r="AH111" s="820">
        <v>1</v>
      </c>
      <c r="AI111" s="820">
        <v>1</v>
      </c>
      <c r="AJ111" s="220">
        <v>0</v>
      </c>
      <c r="AK111" s="220">
        <v>0</v>
      </c>
      <c r="AL111" s="220">
        <v>0</v>
      </c>
      <c r="AM111" s="223">
        <v>0</v>
      </c>
      <c r="AN111" s="224">
        <v>0</v>
      </c>
      <c r="AO111" s="234">
        <v>1</v>
      </c>
      <c r="AP111" s="234">
        <v>1</v>
      </c>
      <c r="AQ111" s="234">
        <v>1</v>
      </c>
      <c r="AR111" s="234">
        <v>1</v>
      </c>
      <c r="AS111" s="234">
        <v>1</v>
      </c>
      <c r="AT111" s="820">
        <v>1</v>
      </c>
      <c r="AU111" s="221">
        <v>0</v>
      </c>
      <c r="AV111" s="224">
        <v>0</v>
      </c>
      <c r="AW111" s="492">
        <v>1</v>
      </c>
      <c r="AX111" s="492">
        <v>1</v>
      </c>
      <c r="AY111" s="492">
        <v>0</v>
      </c>
      <c r="AZ111" s="234">
        <v>1</v>
      </c>
      <c r="BA111" s="492">
        <v>1</v>
      </c>
      <c r="BB111" s="234">
        <v>1</v>
      </c>
      <c r="BC111" s="240">
        <v>1</v>
      </c>
      <c r="BD111" s="218">
        <v>1</v>
      </c>
      <c r="BE111" s="234">
        <v>1</v>
      </c>
      <c r="BF111" s="820">
        <v>1</v>
      </c>
      <c r="BG111" s="820">
        <v>1</v>
      </c>
      <c r="BH111" s="220">
        <v>0</v>
      </c>
      <c r="BI111" s="220">
        <v>0</v>
      </c>
      <c r="BJ111" s="492">
        <v>0</v>
      </c>
      <c r="BK111" s="223">
        <v>0</v>
      </c>
      <c r="BL111" s="218">
        <v>1</v>
      </c>
      <c r="BM111" s="234">
        <v>1</v>
      </c>
      <c r="BN111" s="234">
        <v>1</v>
      </c>
      <c r="BO111" s="234">
        <v>1</v>
      </c>
      <c r="BP111" s="234">
        <v>1</v>
      </c>
      <c r="BQ111" s="492">
        <v>1</v>
      </c>
      <c r="BR111" s="234">
        <v>1</v>
      </c>
      <c r="BS111" s="240">
        <v>1</v>
      </c>
      <c r="BT111" s="218">
        <v>1</v>
      </c>
      <c r="BU111" s="234">
        <v>1</v>
      </c>
      <c r="BV111" s="492">
        <v>0</v>
      </c>
      <c r="BW111" s="820">
        <v>1</v>
      </c>
      <c r="BX111" s="820">
        <v>1</v>
      </c>
      <c r="BY111" s="820">
        <v>1</v>
      </c>
      <c r="BZ111" s="820">
        <v>1</v>
      </c>
      <c r="CA111" s="820">
        <v>1</v>
      </c>
      <c r="CB111" s="224">
        <v>0</v>
      </c>
      <c r="CC111" s="220">
        <v>0</v>
      </c>
      <c r="CD111" s="220">
        <v>0</v>
      </c>
      <c r="CE111" s="220">
        <v>0</v>
      </c>
      <c r="CF111" s="220">
        <v>0</v>
      </c>
      <c r="CG111" s="220">
        <v>0</v>
      </c>
      <c r="CH111" s="220">
        <v>0</v>
      </c>
      <c r="CI111" s="223">
        <v>0</v>
      </c>
      <c r="CJ111" s="3239"/>
      <c r="CK111" s="225" t="s">
        <v>176</v>
      </c>
      <c r="CL111" s="225" t="s">
        <v>177</v>
      </c>
      <c r="CM111" s="226" t="s">
        <v>178</v>
      </c>
      <c r="CN111" s="835" t="s">
        <v>207</v>
      </c>
      <c r="CO111" s="835" t="s">
        <v>207</v>
      </c>
      <c r="CP111" s="835" t="s">
        <v>207</v>
      </c>
      <c r="CQ111" s="835" t="s">
        <v>745</v>
      </c>
      <c r="CR111" s="835" t="s">
        <v>209</v>
      </c>
      <c r="CS111" s="835" t="s">
        <v>205</v>
      </c>
      <c r="CT111" s="835" t="s">
        <v>745</v>
      </c>
      <c r="CU111" s="835" t="s">
        <v>207</v>
      </c>
      <c r="CV111" s="835" t="s">
        <v>748</v>
      </c>
      <c r="CW111" s="835" t="s">
        <v>178</v>
      </c>
      <c r="CX111" s="227" t="s">
        <v>182</v>
      </c>
      <c r="CY111" s="228" t="s">
        <v>182</v>
      </c>
      <c r="CZ111" s="227"/>
      <c r="DA111" s="227"/>
      <c r="DB111" s="485"/>
      <c r="DC111" s="256"/>
      <c r="DD111" s="256"/>
      <c r="DE111" s="225" t="s">
        <v>183</v>
      </c>
      <c r="DF111" s="225" t="s">
        <v>177</v>
      </c>
      <c r="DG111" s="226" t="s">
        <v>178</v>
      </c>
      <c r="DH111" s="256"/>
      <c r="DI111" s="256"/>
      <c r="DJ111" s="256"/>
      <c r="DK111" s="256"/>
      <c r="DL111" s="256"/>
      <c r="DM111" s="227"/>
      <c r="DN111" s="228"/>
      <c r="DO111" s="229">
        <v>22</v>
      </c>
      <c r="DP111" s="225" t="s">
        <v>177</v>
      </c>
      <c r="DQ111" s="226" t="s">
        <v>178</v>
      </c>
      <c r="DR111" s="230">
        <v>62</v>
      </c>
      <c r="DS111" s="225" t="s">
        <v>177</v>
      </c>
      <c r="DT111" s="226" t="s">
        <v>178</v>
      </c>
      <c r="DU111" s="835" t="s">
        <v>207</v>
      </c>
      <c r="DV111" s="835" t="s">
        <v>207</v>
      </c>
      <c r="DW111" s="835" t="s">
        <v>207</v>
      </c>
      <c r="DX111" s="835" t="s">
        <v>745</v>
      </c>
      <c r="DY111" s="835" t="s">
        <v>209</v>
      </c>
      <c r="DZ111" s="835" t="s">
        <v>205</v>
      </c>
      <c r="EA111" s="835" t="s">
        <v>745</v>
      </c>
      <c r="EB111" s="835" t="s">
        <v>207</v>
      </c>
      <c r="EC111" s="835" t="s">
        <v>748</v>
      </c>
      <c r="ED111" s="835" t="s">
        <v>178</v>
      </c>
      <c r="EE111" s="227" t="s">
        <v>182</v>
      </c>
      <c r="EF111" s="228" t="s">
        <v>182</v>
      </c>
      <c r="EG111" s="241"/>
      <c r="EH111" s="232" t="s">
        <v>287</v>
      </c>
      <c r="EI111" s="3273"/>
      <c r="EJ111" s="3274"/>
      <c r="EK111" s="901" t="s">
        <v>450</v>
      </c>
      <c r="EL111" s="900"/>
      <c r="EM111" s="925"/>
      <c r="EN111" s="926"/>
    </row>
    <row r="112" spans="2:144" s="233" customFormat="1" ht="13.5" customHeight="1" x14ac:dyDescent="0.25">
      <c r="B112" s="860" t="s">
        <v>800</v>
      </c>
      <c r="C112" s="675" t="s">
        <v>664</v>
      </c>
      <c r="D112" s="238"/>
      <c r="E112" s="238"/>
      <c r="F112" s="238"/>
      <c r="G112" s="239"/>
      <c r="H112" s="218">
        <v>1</v>
      </c>
      <c r="I112" s="234">
        <v>1</v>
      </c>
      <c r="J112" s="234">
        <v>1</v>
      </c>
      <c r="K112" s="820">
        <v>1</v>
      </c>
      <c r="L112" s="234">
        <v>1</v>
      </c>
      <c r="M112" s="234">
        <v>1</v>
      </c>
      <c r="N112" s="820">
        <v>1</v>
      </c>
      <c r="O112" s="240">
        <v>1</v>
      </c>
      <c r="P112" s="218">
        <v>1</v>
      </c>
      <c r="Q112" s="234">
        <v>1</v>
      </c>
      <c r="R112" s="234">
        <v>1</v>
      </c>
      <c r="S112" s="234">
        <v>1</v>
      </c>
      <c r="T112" s="234">
        <v>1</v>
      </c>
      <c r="U112" s="234">
        <v>1</v>
      </c>
      <c r="V112" s="234">
        <v>1</v>
      </c>
      <c r="W112" s="820">
        <v>1</v>
      </c>
      <c r="X112" s="218">
        <v>1</v>
      </c>
      <c r="Y112" s="820">
        <v>1</v>
      </c>
      <c r="Z112" s="234">
        <v>1</v>
      </c>
      <c r="AA112" s="820">
        <v>1</v>
      </c>
      <c r="AB112" s="820">
        <v>1</v>
      </c>
      <c r="AC112" s="234">
        <v>1</v>
      </c>
      <c r="AD112" s="234">
        <v>1</v>
      </c>
      <c r="AE112" s="240">
        <v>1</v>
      </c>
      <c r="AF112" s="820">
        <v>1</v>
      </c>
      <c r="AG112" s="820">
        <v>1</v>
      </c>
      <c r="AH112" s="820">
        <v>1</v>
      </c>
      <c r="AI112" s="820">
        <v>1</v>
      </c>
      <c r="AJ112" s="220">
        <v>0</v>
      </c>
      <c r="AK112" s="220">
        <v>0</v>
      </c>
      <c r="AL112" s="220">
        <v>0</v>
      </c>
      <c r="AM112" s="223">
        <v>0</v>
      </c>
      <c r="AN112" s="224">
        <v>0</v>
      </c>
      <c r="AO112" s="234">
        <v>1</v>
      </c>
      <c r="AP112" s="234">
        <v>1</v>
      </c>
      <c r="AQ112" s="234">
        <v>1</v>
      </c>
      <c r="AR112" s="234">
        <v>1</v>
      </c>
      <c r="AS112" s="234">
        <v>1</v>
      </c>
      <c r="AT112" s="820">
        <v>1</v>
      </c>
      <c r="AU112" s="240">
        <v>1</v>
      </c>
      <c r="AV112" s="224">
        <v>0</v>
      </c>
      <c r="AW112" s="492">
        <v>1</v>
      </c>
      <c r="AX112" s="492">
        <v>1</v>
      </c>
      <c r="AY112" s="492">
        <v>0</v>
      </c>
      <c r="AZ112" s="234">
        <v>1</v>
      </c>
      <c r="BA112" s="492">
        <v>1</v>
      </c>
      <c r="BB112" s="219">
        <v>0</v>
      </c>
      <c r="BC112" s="240">
        <v>1</v>
      </c>
      <c r="BD112" s="218">
        <v>1</v>
      </c>
      <c r="BE112" s="234">
        <v>1</v>
      </c>
      <c r="BF112" s="820">
        <v>1</v>
      </c>
      <c r="BG112" s="820">
        <v>1</v>
      </c>
      <c r="BH112" s="220">
        <v>0</v>
      </c>
      <c r="BI112" s="220">
        <v>0</v>
      </c>
      <c r="BJ112" s="492">
        <v>0</v>
      </c>
      <c r="BK112" s="223">
        <v>0</v>
      </c>
      <c r="BL112" s="218">
        <v>1</v>
      </c>
      <c r="BM112" s="234">
        <v>1</v>
      </c>
      <c r="BN112" s="234">
        <v>1</v>
      </c>
      <c r="BO112" s="234">
        <v>1</v>
      </c>
      <c r="BP112" s="234">
        <v>1</v>
      </c>
      <c r="BQ112" s="492">
        <v>1</v>
      </c>
      <c r="BR112" s="234">
        <v>1</v>
      </c>
      <c r="BS112" s="240">
        <v>1</v>
      </c>
      <c r="BT112" s="218">
        <v>1</v>
      </c>
      <c r="BU112" s="234">
        <v>1</v>
      </c>
      <c r="BV112" s="492">
        <v>0</v>
      </c>
      <c r="BW112" s="820">
        <v>1</v>
      </c>
      <c r="BX112" s="820">
        <v>1</v>
      </c>
      <c r="BY112" s="820">
        <v>1</v>
      </c>
      <c r="BZ112" s="820">
        <v>1</v>
      </c>
      <c r="CA112" s="820">
        <v>1</v>
      </c>
      <c r="CB112" s="224">
        <v>0</v>
      </c>
      <c r="CC112" s="220">
        <v>0</v>
      </c>
      <c r="CD112" s="220">
        <v>0</v>
      </c>
      <c r="CE112" s="220">
        <v>0</v>
      </c>
      <c r="CF112" s="220">
        <v>0</v>
      </c>
      <c r="CG112" s="220">
        <v>0</v>
      </c>
      <c r="CH112" s="220">
        <v>0</v>
      </c>
      <c r="CI112" s="223">
        <v>0</v>
      </c>
      <c r="CJ112" s="3239"/>
      <c r="CK112" s="225" t="s">
        <v>176</v>
      </c>
      <c r="CL112" s="225" t="s">
        <v>177</v>
      </c>
      <c r="CM112" s="226" t="s">
        <v>178</v>
      </c>
      <c r="CN112" s="835" t="s">
        <v>207</v>
      </c>
      <c r="CO112" s="835" t="s">
        <v>207</v>
      </c>
      <c r="CP112" s="835" t="s">
        <v>207</v>
      </c>
      <c r="CQ112" s="835" t="s">
        <v>745</v>
      </c>
      <c r="CR112" s="835" t="s">
        <v>213</v>
      </c>
      <c r="CS112" s="835" t="s">
        <v>201</v>
      </c>
      <c r="CT112" s="835" t="s">
        <v>745</v>
      </c>
      <c r="CU112" s="835" t="s">
        <v>207</v>
      </c>
      <c r="CV112" s="835" t="s">
        <v>748</v>
      </c>
      <c r="CW112" s="835" t="s">
        <v>178</v>
      </c>
      <c r="CX112" s="227" t="s">
        <v>182</v>
      </c>
      <c r="CY112" s="228" t="s">
        <v>182</v>
      </c>
      <c r="CZ112" s="227"/>
      <c r="DA112" s="227"/>
      <c r="DB112" s="485"/>
      <c r="DC112" s="256"/>
      <c r="DD112" s="256"/>
      <c r="DE112" s="225" t="s">
        <v>183</v>
      </c>
      <c r="DF112" s="225" t="s">
        <v>177</v>
      </c>
      <c r="DG112" s="226" t="s">
        <v>178</v>
      </c>
      <c r="DH112" s="256"/>
      <c r="DI112" s="256"/>
      <c r="DJ112" s="256"/>
      <c r="DK112" s="256"/>
      <c r="DL112" s="256"/>
      <c r="DM112" s="227"/>
      <c r="DN112" s="228"/>
      <c r="DO112" s="229">
        <v>22</v>
      </c>
      <c r="DP112" s="225" t="s">
        <v>177</v>
      </c>
      <c r="DQ112" s="226" t="s">
        <v>178</v>
      </c>
      <c r="DR112" s="230">
        <v>62</v>
      </c>
      <c r="DS112" s="225" t="s">
        <v>177</v>
      </c>
      <c r="DT112" s="226" t="s">
        <v>178</v>
      </c>
      <c r="DU112" s="835" t="s">
        <v>207</v>
      </c>
      <c r="DV112" s="835" t="s">
        <v>207</v>
      </c>
      <c r="DW112" s="835" t="s">
        <v>207</v>
      </c>
      <c r="DX112" s="835" t="s">
        <v>745</v>
      </c>
      <c r="DY112" s="835" t="s">
        <v>213</v>
      </c>
      <c r="DZ112" s="835" t="s">
        <v>201</v>
      </c>
      <c r="EA112" s="835" t="s">
        <v>745</v>
      </c>
      <c r="EB112" s="835" t="s">
        <v>207</v>
      </c>
      <c r="EC112" s="835" t="s">
        <v>748</v>
      </c>
      <c r="ED112" s="835" t="s">
        <v>178</v>
      </c>
      <c r="EE112" s="227" t="s">
        <v>182</v>
      </c>
      <c r="EF112" s="228" t="s">
        <v>182</v>
      </c>
      <c r="EG112" s="241"/>
      <c r="EH112" s="231" t="s">
        <v>394</v>
      </c>
      <c r="EI112" s="3273"/>
      <c r="EJ112" s="3274"/>
      <c r="EK112" s="901" t="s">
        <v>451</v>
      </c>
      <c r="EL112" s="902"/>
      <c r="EM112" s="925"/>
      <c r="EN112" s="926"/>
    </row>
    <row r="113" spans="1:144" s="233" customFormat="1" ht="13.5" customHeight="1" x14ac:dyDescent="0.25">
      <c r="B113" s="860" t="s">
        <v>801</v>
      </c>
      <c r="C113" s="675" t="s">
        <v>665</v>
      </c>
      <c r="D113" s="238"/>
      <c r="E113" s="238"/>
      <c r="F113" s="238"/>
      <c r="G113" s="239"/>
      <c r="H113" s="218">
        <v>1</v>
      </c>
      <c r="I113" s="234">
        <v>1</v>
      </c>
      <c r="J113" s="234">
        <v>1</v>
      </c>
      <c r="K113" s="820">
        <v>1</v>
      </c>
      <c r="L113" s="234">
        <v>1</v>
      </c>
      <c r="M113" s="234">
        <v>1</v>
      </c>
      <c r="N113" s="820">
        <v>1</v>
      </c>
      <c r="O113" s="240">
        <v>1</v>
      </c>
      <c r="P113" s="218">
        <v>1</v>
      </c>
      <c r="Q113" s="234">
        <v>1</v>
      </c>
      <c r="R113" s="234">
        <v>1</v>
      </c>
      <c r="S113" s="234">
        <v>1</v>
      </c>
      <c r="T113" s="234">
        <v>1</v>
      </c>
      <c r="U113" s="234">
        <v>1</v>
      </c>
      <c r="V113" s="234">
        <v>1</v>
      </c>
      <c r="W113" s="820">
        <v>1</v>
      </c>
      <c r="X113" s="218">
        <v>1</v>
      </c>
      <c r="Y113" s="820">
        <v>1</v>
      </c>
      <c r="Z113" s="234">
        <v>1</v>
      </c>
      <c r="AA113" s="820">
        <v>1</v>
      </c>
      <c r="AB113" s="820">
        <v>1</v>
      </c>
      <c r="AC113" s="234">
        <v>1</v>
      </c>
      <c r="AD113" s="234">
        <v>1</v>
      </c>
      <c r="AE113" s="240">
        <v>1</v>
      </c>
      <c r="AF113" s="820">
        <v>1</v>
      </c>
      <c r="AG113" s="820">
        <v>1</v>
      </c>
      <c r="AH113" s="820">
        <v>1</v>
      </c>
      <c r="AI113" s="820">
        <v>1</v>
      </c>
      <c r="AJ113" s="220">
        <v>0</v>
      </c>
      <c r="AK113" s="220">
        <v>0</v>
      </c>
      <c r="AL113" s="220">
        <v>0</v>
      </c>
      <c r="AM113" s="223">
        <v>0</v>
      </c>
      <c r="AN113" s="224">
        <v>0</v>
      </c>
      <c r="AO113" s="234">
        <v>1</v>
      </c>
      <c r="AP113" s="234">
        <v>1</v>
      </c>
      <c r="AQ113" s="234">
        <v>1</v>
      </c>
      <c r="AR113" s="234">
        <v>1</v>
      </c>
      <c r="AS113" s="234">
        <v>1</v>
      </c>
      <c r="AT113" s="820">
        <v>1</v>
      </c>
      <c r="AU113" s="240">
        <v>1</v>
      </c>
      <c r="AV113" s="224">
        <v>0</v>
      </c>
      <c r="AW113" s="492">
        <v>1</v>
      </c>
      <c r="AX113" s="492">
        <v>1</v>
      </c>
      <c r="AY113" s="492">
        <v>0</v>
      </c>
      <c r="AZ113" s="234">
        <v>1</v>
      </c>
      <c r="BA113" s="492">
        <v>1</v>
      </c>
      <c r="BB113" s="234">
        <v>1</v>
      </c>
      <c r="BC113" s="221">
        <v>0</v>
      </c>
      <c r="BD113" s="218">
        <v>1</v>
      </c>
      <c r="BE113" s="234">
        <v>1</v>
      </c>
      <c r="BF113" s="820">
        <v>1</v>
      </c>
      <c r="BG113" s="820">
        <v>1</v>
      </c>
      <c r="BH113" s="220">
        <v>0</v>
      </c>
      <c r="BI113" s="220">
        <v>0</v>
      </c>
      <c r="BJ113" s="492">
        <v>0</v>
      </c>
      <c r="BK113" s="223">
        <v>0</v>
      </c>
      <c r="BL113" s="218">
        <v>1</v>
      </c>
      <c r="BM113" s="234">
        <v>1</v>
      </c>
      <c r="BN113" s="234">
        <v>1</v>
      </c>
      <c r="BO113" s="234">
        <v>1</v>
      </c>
      <c r="BP113" s="234">
        <v>1</v>
      </c>
      <c r="BQ113" s="492">
        <v>1</v>
      </c>
      <c r="BR113" s="234">
        <v>1</v>
      </c>
      <c r="BS113" s="240">
        <v>1</v>
      </c>
      <c r="BT113" s="218">
        <v>1</v>
      </c>
      <c r="BU113" s="234">
        <v>1</v>
      </c>
      <c r="BV113" s="492">
        <v>0</v>
      </c>
      <c r="BW113" s="820">
        <v>1</v>
      </c>
      <c r="BX113" s="820">
        <v>1</v>
      </c>
      <c r="BY113" s="820">
        <v>1</v>
      </c>
      <c r="BZ113" s="820">
        <v>1</v>
      </c>
      <c r="CA113" s="820">
        <v>1</v>
      </c>
      <c r="CB113" s="224">
        <v>0</v>
      </c>
      <c r="CC113" s="220">
        <v>0</v>
      </c>
      <c r="CD113" s="220">
        <v>0</v>
      </c>
      <c r="CE113" s="220">
        <v>0</v>
      </c>
      <c r="CF113" s="220">
        <v>0</v>
      </c>
      <c r="CG113" s="220">
        <v>0</v>
      </c>
      <c r="CH113" s="220">
        <v>0</v>
      </c>
      <c r="CI113" s="223">
        <v>0</v>
      </c>
      <c r="CJ113" s="3239"/>
      <c r="CK113" s="225" t="s">
        <v>176</v>
      </c>
      <c r="CL113" s="225" t="s">
        <v>177</v>
      </c>
      <c r="CM113" s="226" t="s">
        <v>178</v>
      </c>
      <c r="CN113" s="835" t="s">
        <v>207</v>
      </c>
      <c r="CO113" s="835" t="s">
        <v>207</v>
      </c>
      <c r="CP113" s="835" t="s">
        <v>207</v>
      </c>
      <c r="CQ113" s="835" t="s">
        <v>745</v>
      </c>
      <c r="CR113" s="835" t="s">
        <v>213</v>
      </c>
      <c r="CS113" s="835" t="s">
        <v>212</v>
      </c>
      <c r="CT113" s="835" t="s">
        <v>745</v>
      </c>
      <c r="CU113" s="835" t="s">
        <v>207</v>
      </c>
      <c r="CV113" s="835" t="s">
        <v>748</v>
      </c>
      <c r="CW113" s="835" t="s">
        <v>178</v>
      </c>
      <c r="CX113" s="227" t="s">
        <v>182</v>
      </c>
      <c r="CY113" s="228" t="s">
        <v>182</v>
      </c>
      <c r="CZ113" s="227"/>
      <c r="DA113" s="227"/>
      <c r="DB113" s="485"/>
      <c r="DC113" s="256"/>
      <c r="DD113" s="256"/>
      <c r="DE113" s="225" t="s">
        <v>183</v>
      </c>
      <c r="DF113" s="225" t="s">
        <v>177</v>
      </c>
      <c r="DG113" s="226" t="s">
        <v>178</v>
      </c>
      <c r="DH113" s="256"/>
      <c r="DI113" s="256"/>
      <c r="DJ113" s="256"/>
      <c r="DK113" s="256"/>
      <c r="DL113" s="256"/>
      <c r="DM113" s="227"/>
      <c r="DN113" s="228"/>
      <c r="DO113" s="229">
        <v>22</v>
      </c>
      <c r="DP113" s="225" t="s">
        <v>177</v>
      </c>
      <c r="DQ113" s="226" t="s">
        <v>178</v>
      </c>
      <c r="DR113" s="230">
        <v>62</v>
      </c>
      <c r="DS113" s="225" t="s">
        <v>177</v>
      </c>
      <c r="DT113" s="226" t="s">
        <v>178</v>
      </c>
      <c r="DU113" s="835" t="s">
        <v>207</v>
      </c>
      <c r="DV113" s="835" t="s">
        <v>207</v>
      </c>
      <c r="DW113" s="835" t="s">
        <v>207</v>
      </c>
      <c r="DX113" s="835" t="s">
        <v>745</v>
      </c>
      <c r="DY113" s="835" t="s">
        <v>213</v>
      </c>
      <c r="DZ113" s="835" t="s">
        <v>212</v>
      </c>
      <c r="EA113" s="835" t="s">
        <v>745</v>
      </c>
      <c r="EB113" s="835" t="s">
        <v>207</v>
      </c>
      <c r="EC113" s="835" t="s">
        <v>748</v>
      </c>
      <c r="ED113" s="835" t="s">
        <v>178</v>
      </c>
      <c r="EE113" s="227" t="s">
        <v>182</v>
      </c>
      <c r="EF113" s="228" t="s">
        <v>182</v>
      </c>
      <c r="EG113" s="241"/>
      <c r="EH113" s="231" t="s">
        <v>389</v>
      </c>
      <c r="EI113" s="3273"/>
      <c r="EJ113" s="3274"/>
      <c r="EK113" s="901" t="s">
        <v>452</v>
      </c>
      <c r="EL113" s="900"/>
      <c r="EM113" s="925"/>
      <c r="EN113" s="926"/>
    </row>
    <row r="114" spans="1:144" s="233" customFormat="1" ht="13.5" customHeight="1" x14ac:dyDescent="0.25">
      <c r="B114" s="860" t="s">
        <v>234</v>
      </c>
      <c r="C114" s="675" t="s">
        <v>667</v>
      </c>
      <c r="D114" s="238"/>
      <c r="E114" s="238"/>
      <c r="F114" s="238"/>
      <c r="G114" s="239"/>
      <c r="H114" s="218">
        <v>1</v>
      </c>
      <c r="I114" s="234">
        <v>1</v>
      </c>
      <c r="J114" s="234">
        <v>1</v>
      </c>
      <c r="K114" s="820">
        <v>1</v>
      </c>
      <c r="L114" s="234">
        <v>1</v>
      </c>
      <c r="M114" s="234">
        <v>1</v>
      </c>
      <c r="N114" s="820">
        <v>1</v>
      </c>
      <c r="O114" s="240">
        <v>1</v>
      </c>
      <c r="P114" s="218">
        <v>1</v>
      </c>
      <c r="Q114" s="234">
        <v>1</v>
      </c>
      <c r="R114" s="234">
        <v>1</v>
      </c>
      <c r="S114" s="234">
        <v>1</v>
      </c>
      <c r="T114" s="234">
        <v>1</v>
      </c>
      <c r="U114" s="234">
        <v>1</v>
      </c>
      <c r="V114" s="234">
        <v>1</v>
      </c>
      <c r="W114" s="820">
        <v>1</v>
      </c>
      <c r="X114" s="218">
        <v>1</v>
      </c>
      <c r="Y114" s="820">
        <v>1</v>
      </c>
      <c r="Z114" s="234">
        <v>1</v>
      </c>
      <c r="AA114" s="820">
        <v>1</v>
      </c>
      <c r="AB114" s="820">
        <v>1</v>
      </c>
      <c r="AC114" s="234">
        <v>1</v>
      </c>
      <c r="AD114" s="234">
        <v>1</v>
      </c>
      <c r="AE114" s="240">
        <v>1</v>
      </c>
      <c r="AF114" s="820">
        <v>1</v>
      </c>
      <c r="AG114" s="820">
        <v>1</v>
      </c>
      <c r="AH114" s="820">
        <v>1</v>
      </c>
      <c r="AI114" s="820">
        <v>1</v>
      </c>
      <c r="AJ114" s="220">
        <v>0</v>
      </c>
      <c r="AK114" s="220">
        <v>0</v>
      </c>
      <c r="AL114" s="220">
        <v>0</v>
      </c>
      <c r="AM114" s="223">
        <v>0</v>
      </c>
      <c r="AN114" s="224">
        <v>0</v>
      </c>
      <c r="AO114" s="234">
        <v>1</v>
      </c>
      <c r="AP114" s="234">
        <v>1</v>
      </c>
      <c r="AQ114" s="234">
        <v>1</v>
      </c>
      <c r="AR114" s="234">
        <v>1</v>
      </c>
      <c r="AS114" s="234">
        <v>1</v>
      </c>
      <c r="AT114" s="820">
        <v>1</v>
      </c>
      <c r="AU114" s="240">
        <v>1</v>
      </c>
      <c r="AV114" s="224">
        <v>0</v>
      </c>
      <c r="AW114" s="492">
        <v>1</v>
      </c>
      <c r="AX114" s="492">
        <v>1</v>
      </c>
      <c r="AY114" s="492">
        <v>0</v>
      </c>
      <c r="AZ114" s="234">
        <v>1</v>
      </c>
      <c r="BA114" s="492">
        <v>1</v>
      </c>
      <c r="BB114" s="234">
        <v>1</v>
      </c>
      <c r="BC114" s="240">
        <v>1</v>
      </c>
      <c r="BD114" s="218">
        <v>1</v>
      </c>
      <c r="BE114" s="219">
        <v>0</v>
      </c>
      <c r="BF114" s="820">
        <v>1</v>
      </c>
      <c r="BG114" s="820">
        <v>1</v>
      </c>
      <c r="BH114" s="220">
        <v>0</v>
      </c>
      <c r="BI114" s="220">
        <v>0</v>
      </c>
      <c r="BJ114" s="492">
        <v>0</v>
      </c>
      <c r="BK114" s="223">
        <v>0</v>
      </c>
      <c r="BL114" s="218">
        <v>1</v>
      </c>
      <c r="BM114" s="234">
        <v>1</v>
      </c>
      <c r="BN114" s="234">
        <v>1</v>
      </c>
      <c r="BO114" s="234">
        <v>1</v>
      </c>
      <c r="BP114" s="234">
        <v>1</v>
      </c>
      <c r="BQ114" s="492">
        <v>1</v>
      </c>
      <c r="BR114" s="234">
        <v>1</v>
      </c>
      <c r="BS114" s="240">
        <v>1</v>
      </c>
      <c r="BT114" s="218">
        <v>1</v>
      </c>
      <c r="BU114" s="234">
        <v>1</v>
      </c>
      <c r="BV114" s="492">
        <v>0</v>
      </c>
      <c r="BW114" s="820">
        <v>1</v>
      </c>
      <c r="BX114" s="820">
        <v>1</v>
      </c>
      <c r="BY114" s="820">
        <v>1</v>
      </c>
      <c r="BZ114" s="820">
        <v>1</v>
      </c>
      <c r="CA114" s="820">
        <v>1</v>
      </c>
      <c r="CB114" s="224">
        <v>0</v>
      </c>
      <c r="CC114" s="220">
        <v>0</v>
      </c>
      <c r="CD114" s="220">
        <v>0</v>
      </c>
      <c r="CE114" s="220">
        <v>0</v>
      </c>
      <c r="CF114" s="220">
        <v>0</v>
      </c>
      <c r="CG114" s="220">
        <v>0</v>
      </c>
      <c r="CH114" s="220">
        <v>0</v>
      </c>
      <c r="CI114" s="223">
        <v>0</v>
      </c>
      <c r="CJ114" s="3239"/>
      <c r="CK114" s="225" t="s">
        <v>176</v>
      </c>
      <c r="CL114" s="225" t="s">
        <v>177</v>
      </c>
      <c r="CM114" s="226" t="s">
        <v>178</v>
      </c>
      <c r="CN114" s="835" t="s">
        <v>207</v>
      </c>
      <c r="CO114" s="835" t="s">
        <v>207</v>
      </c>
      <c r="CP114" s="835" t="s">
        <v>207</v>
      </c>
      <c r="CQ114" s="835" t="s">
        <v>745</v>
      </c>
      <c r="CR114" s="835" t="s">
        <v>213</v>
      </c>
      <c r="CS114" s="835" t="s">
        <v>205</v>
      </c>
      <c r="CT114" s="835" t="s">
        <v>755</v>
      </c>
      <c r="CU114" s="835" t="s">
        <v>207</v>
      </c>
      <c r="CV114" s="835" t="s">
        <v>748</v>
      </c>
      <c r="CW114" s="835" t="s">
        <v>178</v>
      </c>
      <c r="CX114" s="227" t="s">
        <v>182</v>
      </c>
      <c r="CY114" s="228" t="s">
        <v>182</v>
      </c>
      <c r="CZ114" s="227"/>
      <c r="DA114" s="227"/>
      <c r="DB114" s="485"/>
      <c r="DC114" s="256"/>
      <c r="DD114" s="256"/>
      <c r="DE114" s="225" t="s">
        <v>183</v>
      </c>
      <c r="DF114" s="225" t="s">
        <v>177</v>
      </c>
      <c r="DG114" s="226" t="s">
        <v>178</v>
      </c>
      <c r="DH114" s="256"/>
      <c r="DI114" s="256"/>
      <c r="DJ114" s="256"/>
      <c r="DK114" s="256"/>
      <c r="DL114" s="256"/>
      <c r="DM114" s="227"/>
      <c r="DN114" s="228"/>
      <c r="DO114" s="229">
        <v>22</v>
      </c>
      <c r="DP114" s="225" t="s">
        <v>177</v>
      </c>
      <c r="DQ114" s="226" t="s">
        <v>178</v>
      </c>
      <c r="DR114" s="230">
        <v>62</v>
      </c>
      <c r="DS114" s="225" t="s">
        <v>177</v>
      </c>
      <c r="DT114" s="226" t="s">
        <v>178</v>
      </c>
      <c r="DU114" s="835" t="s">
        <v>207</v>
      </c>
      <c r="DV114" s="835" t="s">
        <v>207</v>
      </c>
      <c r="DW114" s="835" t="s">
        <v>207</v>
      </c>
      <c r="DX114" s="835" t="s">
        <v>745</v>
      </c>
      <c r="DY114" s="835" t="s">
        <v>213</v>
      </c>
      <c r="DZ114" s="835" t="s">
        <v>205</v>
      </c>
      <c r="EA114" s="835" t="s">
        <v>755</v>
      </c>
      <c r="EB114" s="835" t="s">
        <v>207</v>
      </c>
      <c r="EC114" s="835" t="s">
        <v>748</v>
      </c>
      <c r="ED114" s="835" t="s">
        <v>178</v>
      </c>
      <c r="EE114" s="227" t="s">
        <v>182</v>
      </c>
      <c r="EF114" s="228" t="s">
        <v>182</v>
      </c>
      <c r="EG114" s="241"/>
      <c r="EH114" s="231" t="s">
        <v>390</v>
      </c>
      <c r="EI114" s="3273"/>
      <c r="EJ114" s="3274"/>
      <c r="EK114" s="901" t="s">
        <v>453</v>
      </c>
      <c r="EL114" s="902"/>
      <c r="EM114" s="925"/>
      <c r="EN114" s="926"/>
    </row>
    <row r="115" spans="1:144" s="233" customFormat="1" ht="13.5" customHeight="1" x14ac:dyDescent="0.25">
      <c r="B115" s="860" t="s">
        <v>335</v>
      </c>
      <c r="C115" s="675" t="s">
        <v>668</v>
      </c>
      <c r="D115" s="238"/>
      <c r="E115" s="238"/>
      <c r="F115" s="238"/>
      <c r="G115" s="239"/>
      <c r="H115" s="218">
        <v>1</v>
      </c>
      <c r="I115" s="234">
        <v>1</v>
      </c>
      <c r="J115" s="234">
        <v>1</v>
      </c>
      <c r="K115" s="820">
        <v>1</v>
      </c>
      <c r="L115" s="234">
        <v>1</v>
      </c>
      <c r="M115" s="234">
        <v>1</v>
      </c>
      <c r="N115" s="820">
        <v>1</v>
      </c>
      <c r="O115" s="240">
        <v>1</v>
      </c>
      <c r="P115" s="218">
        <v>1</v>
      </c>
      <c r="Q115" s="234">
        <v>1</v>
      </c>
      <c r="R115" s="234">
        <v>1</v>
      </c>
      <c r="S115" s="234">
        <v>1</v>
      </c>
      <c r="T115" s="234">
        <v>1</v>
      </c>
      <c r="U115" s="234">
        <v>1</v>
      </c>
      <c r="V115" s="234">
        <v>1</v>
      </c>
      <c r="W115" s="820">
        <v>1</v>
      </c>
      <c r="X115" s="218">
        <v>1</v>
      </c>
      <c r="Y115" s="820">
        <v>1</v>
      </c>
      <c r="Z115" s="234">
        <v>1</v>
      </c>
      <c r="AA115" s="820">
        <v>1</v>
      </c>
      <c r="AB115" s="820">
        <v>1</v>
      </c>
      <c r="AC115" s="234">
        <v>1</v>
      </c>
      <c r="AD115" s="234">
        <v>1</v>
      </c>
      <c r="AE115" s="240">
        <v>1</v>
      </c>
      <c r="AF115" s="820">
        <v>1</v>
      </c>
      <c r="AG115" s="820">
        <v>1</v>
      </c>
      <c r="AH115" s="820">
        <v>1</v>
      </c>
      <c r="AI115" s="820">
        <v>1</v>
      </c>
      <c r="AJ115" s="220">
        <v>0</v>
      </c>
      <c r="AK115" s="220">
        <v>0</v>
      </c>
      <c r="AL115" s="220">
        <v>0</v>
      </c>
      <c r="AM115" s="223">
        <v>0</v>
      </c>
      <c r="AN115" s="224">
        <v>0</v>
      </c>
      <c r="AO115" s="234">
        <v>1</v>
      </c>
      <c r="AP115" s="234">
        <v>1</v>
      </c>
      <c r="AQ115" s="234">
        <v>1</v>
      </c>
      <c r="AR115" s="234">
        <v>1</v>
      </c>
      <c r="AS115" s="234">
        <v>1</v>
      </c>
      <c r="AT115" s="820">
        <v>1</v>
      </c>
      <c r="AU115" s="240">
        <v>1</v>
      </c>
      <c r="AV115" s="224">
        <v>0</v>
      </c>
      <c r="AW115" s="492">
        <v>1</v>
      </c>
      <c r="AX115" s="492">
        <v>1</v>
      </c>
      <c r="AY115" s="492">
        <v>0</v>
      </c>
      <c r="AZ115" s="234">
        <v>1</v>
      </c>
      <c r="BA115" s="492">
        <v>1</v>
      </c>
      <c r="BB115" s="234">
        <v>1</v>
      </c>
      <c r="BC115" s="240">
        <v>1</v>
      </c>
      <c r="BD115" s="218">
        <v>1</v>
      </c>
      <c r="BE115" s="234">
        <v>1</v>
      </c>
      <c r="BF115" s="820">
        <v>1</v>
      </c>
      <c r="BG115" s="820">
        <v>1</v>
      </c>
      <c r="BH115" s="220">
        <v>0</v>
      </c>
      <c r="BI115" s="220">
        <v>0</v>
      </c>
      <c r="BJ115" s="492">
        <v>0</v>
      </c>
      <c r="BK115" s="223">
        <v>0</v>
      </c>
      <c r="BL115" s="222">
        <v>0</v>
      </c>
      <c r="BM115" s="234">
        <v>1</v>
      </c>
      <c r="BN115" s="234">
        <v>1</v>
      </c>
      <c r="BO115" s="234">
        <v>1</v>
      </c>
      <c r="BP115" s="234">
        <v>1</v>
      </c>
      <c r="BQ115" s="492">
        <v>1</v>
      </c>
      <c r="BR115" s="234">
        <v>1</v>
      </c>
      <c r="BS115" s="240">
        <v>1</v>
      </c>
      <c r="BT115" s="218">
        <v>1</v>
      </c>
      <c r="BU115" s="234">
        <v>1</v>
      </c>
      <c r="BV115" s="492">
        <v>0</v>
      </c>
      <c r="BW115" s="820">
        <v>1</v>
      </c>
      <c r="BX115" s="820">
        <v>1</v>
      </c>
      <c r="BY115" s="820">
        <v>1</v>
      </c>
      <c r="BZ115" s="820">
        <v>1</v>
      </c>
      <c r="CA115" s="820">
        <v>1</v>
      </c>
      <c r="CB115" s="224">
        <v>0</v>
      </c>
      <c r="CC115" s="220">
        <v>0</v>
      </c>
      <c r="CD115" s="220">
        <v>0</v>
      </c>
      <c r="CE115" s="220">
        <v>0</v>
      </c>
      <c r="CF115" s="220">
        <v>0</v>
      </c>
      <c r="CG115" s="220">
        <v>0</v>
      </c>
      <c r="CH115" s="220">
        <v>0</v>
      </c>
      <c r="CI115" s="223">
        <v>0</v>
      </c>
      <c r="CJ115" s="3239"/>
      <c r="CK115" s="225" t="s">
        <v>176</v>
      </c>
      <c r="CL115" s="225" t="s">
        <v>177</v>
      </c>
      <c r="CM115" s="226" t="s">
        <v>178</v>
      </c>
      <c r="CN115" s="835" t="s">
        <v>207</v>
      </c>
      <c r="CO115" s="835" t="s">
        <v>207</v>
      </c>
      <c r="CP115" s="835" t="s">
        <v>207</v>
      </c>
      <c r="CQ115" s="835" t="s">
        <v>745</v>
      </c>
      <c r="CR115" s="835" t="s">
        <v>213</v>
      </c>
      <c r="CS115" s="835" t="s">
        <v>205</v>
      </c>
      <c r="CT115" s="835" t="s">
        <v>745</v>
      </c>
      <c r="CU115" s="835" t="s">
        <v>213</v>
      </c>
      <c r="CV115" s="835" t="s">
        <v>748</v>
      </c>
      <c r="CW115" s="835" t="s">
        <v>178</v>
      </c>
      <c r="CX115" s="227" t="s">
        <v>182</v>
      </c>
      <c r="CY115" s="228" t="s">
        <v>182</v>
      </c>
      <c r="CZ115" s="227"/>
      <c r="DA115" s="227"/>
      <c r="DB115" s="485"/>
      <c r="DC115" s="256"/>
      <c r="DD115" s="256"/>
      <c r="DE115" s="225" t="s">
        <v>183</v>
      </c>
      <c r="DF115" s="225" t="s">
        <v>177</v>
      </c>
      <c r="DG115" s="226" t="s">
        <v>178</v>
      </c>
      <c r="DH115" s="256"/>
      <c r="DI115" s="256"/>
      <c r="DJ115" s="256"/>
      <c r="DK115" s="256"/>
      <c r="DL115" s="256"/>
      <c r="DM115" s="227"/>
      <c r="DN115" s="228"/>
      <c r="DO115" s="229">
        <v>22</v>
      </c>
      <c r="DP115" s="225" t="s">
        <v>177</v>
      </c>
      <c r="DQ115" s="226" t="s">
        <v>178</v>
      </c>
      <c r="DR115" s="230">
        <v>62</v>
      </c>
      <c r="DS115" s="225" t="s">
        <v>177</v>
      </c>
      <c r="DT115" s="226" t="s">
        <v>178</v>
      </c>
      <c r="DU115" s="835" t="s">
        <v>207</v>
      </c>
      <c r="DV115" s="835" t="s">
        <v>207</v>
      </c>
      <c r="DW115" s="835" t="s">
        <v>207</v>
      </c>
      <c r="DX115" s="835" t="s">
        <v>745</v>
      </c>
      <c r="DY115" s="835" t="s">
        <v>213</v>
      </c>
      <c r="DZ115" s="835" t="s">
        <v>205</v>
      </c>
      <c r="EA115" s="835" t="s">
        <v>745</v>
      </c>
      <c r="EB115" s="835" t="s">
        <v>213</v>
      </c>
      <c r="EC115" s="835" t="s">
        <v>748</v>
      </c>
      <c r="ED115" s="835" t="s">
        <v>178</v>
      </c>
      <c r="EE115" s="227" t="s">
        <v>182</v>
      </c>
      <c r="EF115" s="228" t="s">
        <v>182</v>
      </c>
      <c r="EG115" s="241"/>
      <c r="EH115" s="232" t="s">
        <v>287</v>
      </c>
      <c r="EI115" s="3273"/>
      <c r="EJ115" s="3274"/>
      <c r="EK115" s="901" t="s">
        <v>454</v>
      </c>
      <c r="EL115" s="900"/>
      <c r="EM115" s="925"/>
      <c r="EN115" s="926"/>
    </row>
    <row r="116" spans="1:144" s="233" customFormat="1" ht="13.5" customHeight="1" x14ac:dyDescent="0.25">
      <c r="B116" s="859" t="s">
        <v>821</v>
      </c>
      <c r="C116" s="877" t="s">
        <v>653</v>
      </c>
      <c r="D116" s="238"/>
      <c r="E116" s="238"/>
      <c r="F116" s="238"/>
      <c r="G116" s="239"/>
      <c r="H116" s="218">
        <v>1</v>
      </c>
      <c r="I116" s="234">
        <v>1</v>
      </c>
      <c r="J116" s="234">
        <v>1</v>
      </c>
      <c r="K116" s="820">
        <v>1</v>
      </c>
      <c r="L116" s="234">
        <v>1</v>
      </c>
      <c r="M116" s="234">
        <v>1</v>
      </c>
      <c r="N116" s="820">
        <v>1</v>
      </c>
      <c r="O116" s="240">
        <v>1</v>
      </c>
      <c r="P116" s="218">
        <v>1</v>
      </c>
      <c r="Q116" s="234">
        <v>1</v>
      </c>
      <c r="R116" s="234">
        <v>1</v>
      </c>
      <c r="S116" s="234">
        <v>1</v>
      </c>
      <c r="T116" s="234">
        <v>1</v>
      </c>
      <c r="U116" s="234">
        <v>1</v>
      </c>
      <c r="V116" s="234">
        <v>1</v>
      </c>
      <c r="W116" s="820">
        <v>1</v>
      </c>
      <c r="X116" s="218">
        <v>1</v>
      </c>
      <c r="Y116" s="820">
        <v>1</v>
      </c>
      <c r="Z116" s="234">
        <v>1</v>
      </c>
      <c r="AA116" s="820">
        <v>1</v>
      </c>
      <c r="AB116" s="820">
        <v>1</v>
      </c>
      <c r="AC116" s="234">
        <v>1</v>
      </c>
      <c r="AD116" s="234">
        <v>1</v>
      </c>
      <c r="AE116" s="240">
        <v>1</v>
      </c>
      <c r="AF116" s="820">
        <v>1</v>
      </c>
      <c r="AG116" s="820">
        <v>1</v>
      </c>
      <c r="AH116" s="820">
        <v>1</v>
      </c>
      <c r="AI116" s="820">
        <v>1</v>
      </c>
      <c r="AJ116" s="220">
        <v>0</v>
      </c>
      <c r="AK116" s="220">
        <v>0</v>
      </c>
      <c r="AL116" s="220">
        <v>0</v>
      </c>
      <c r="AM116" s="223">
        <v>0</v>
      </c>
      <c r="AN116" s="224">
        <v>0</v>
      </c>
      <c r="AO116" s="234">
        <v>1</v>
      </c>
      <c r="AP116" s="234">
        <v>1</v>
      </c>
      <c r="AQ116" s="234">
        <v>1</v>
      </c>
      <c r="AR116" s="234">
        <v>1</v>
      </c>
      <c r="AS116" s="234">
        <v>1</v>
      </c>
      <c r="AT116" s="820">
        <v>1</v>
      </c>
      <c r="AU116" s="240">
        <v>1</v>
      </c>
      <c r="AV116" s="224">
        <v>0</v>
      </c>
      <c r="AW116" s="492">
        <v>1</v>
      </c>
      <c r="AX116" s="492">
        <v>1</v>
      </c>
      <c r="AY116" s="492">
        <v>0</v>
      </c>
      <c r="AZ116" s="234">
        <v>1</v>
      </c>
      <c r="BA116" s="492">
        <v>1</v>
      </c>
      <c r="BB116" s="234">
        <v>1</v>
      </c>
      <c r="BC116" s="240">
        <v>1</v>
      </c>
      <c r="BD116" s="218">
        <v>1</v>
      </c>
      <c r="BE116" s="234">
        <v>1</v>
      </c>
      <c r="BF116" s="820">
        <v>1</v>
      </c>
      <c r="BG116" s="820">
        <v>1</v>
      </c>
      <c r="BH116" s="220">
        <v>0</v>
      </c>
      <c r="BI116" s="220">
        <v>0</v>
      </c>
      <c r="BJ116" s="492">
        <v>0</v>
      </c>
      <c r="BK116" s="223">
        <v>0</v>
      </c>
      <c r="BL116" s="234">
        <v>1</v>
      </c>
      <c r="BM116" s="234">
        <v>1</v>
      </c>
      <c r="BN116" s="234">
        <v>1</v>
      </c>
      <c r="BO116" s="234">
        <v>1</v>
      </c>
      <c r="BP116" s="234">
        <v>1</v>
      </c>
      <c r="BQ116" s="492">
        <v>1</v>
      </c>
      <c r="BR116" s="234">
        <v>1</v>
      </c>
      <c r="BS116" s="240">
        <v>1</v>
      </c>
      <c r="BT116" s="218">
        <v>1</v>
      </c>
      <c r="BU116" s="234">
        <v>1</v>
      </c>
      <c r="BV116" s="492">
        <v>0</v>
      </c>
      <c r="BW116" s="820">
        <v>1</v>
      </c>
      <c r="BX116" s="827">
        <v>0</v>
      </c>
      <c r="BY116" s="820">
        <v>1</v>
      </c>
      <c r="BZ116" s="820">
        <v>1</v>
      </c>
      <c r="CA116" s="820">
        <v>1</v>
      </c>
      <c r="CB116" s="224">
        <v>0</v>
      </c>
      <c r="CC116" s="220">
        <v>0</v>
      </c>
      <c r="CD116" s="220">
        <v>0</v>
      </c>
      <c r="CE116" s="220">
        <v>0</v>
      </c>
      <c r="CF116" s="220">
        <v>0</v>
      </c>
      <c r="CG116" s="220">
        <v>0</v>
      </c>
      <c r="CH116" s="220">
        <v>0</v>
      </c>
      <c r="CI116" s="223">
        <v>0</v>
      </c>
      <c r="CJ116" s="3239"/>
      <c r="CK116" s="225" t="s">
        <v>176</v>
      </c>
      <c r="CL116" s="225" t="s">
        <v>177</v>
      </c>
      <c r="CM116" s="226" t="s">
        <v>178</v>
      </c>
      <c r="CN116" s="826" t="s">
        <v>207</v>
      </c>
      <c r="CO116" s="826" t="s">
        <v>207</v>
      </c>
      <c r="CP116" s="826" t="s">
        <v>207</v>
      </c>
      <c r="CQ116" s="826" t="s">
        <v>745</v>
      </c>
      <c r="CR116" s="826" t="s">
        <v>213</v>
      </c>
      <c r="CS116" s="826" t="s">
        <v>205</v>
      </c>
      <c r="CT116" s="826" t="s">
        <v>745</v>
      </c>
      <c r="CU116" s="826" t="s">
        <v>207</v>
      </c>
      <c r="CV116" s="826" t="s">
        <v>746</v>
      </c>
      <c r="CW116" s="826" t="s">
        <v>178</v>
      </c>
      <c r="CX116" s="227" t="s">
        <v>182</v>
      </c>
      <c r="CY116" s="228" t="s">
        <v>182</v>
      </c>
      <c r="CZ116" s="227"/>
      <c r="DA116" s="227"/>
      <c r="DB116" s="485"/>
      <c r="DC116" s="256"/>
      <c r="DD116" s="256"/>
      <c r="DE116" s="225" t="s">
        <v>183</v>
      </c>
      <c r="DF116" s="225" t="s">
        <v>177</v>
      </c>
      <c r="DG116" s="226" t="s">
        <v>178</v>
      </c>
      <c r="DH116" s="256"/>
      <c r="DI116" s="256"/>
      <c r="DJ116" s="256"/>
      <c r="DK116" s="256"/>
      <c r="DL116" s="256"/>
      <c r="DM116" s="227"/>
      <c r="DN116" s="228"/>
      <c r="DO116" s="229">
        <v>22</v>
      </c>
      <c r="DP116" s="225" t="s">
        <v>177</v>
      </c>
      <c r="DQ116" s="226" t="s">
        <v>178</v>
      </c>
      <c r="DR116" s="230"/>
      <c r="DS116" s="225"/>
      <c r="DT116" s="226"/>
      <c r="DU116" s="826" t="s">
        <v>207</v>
      </c>
      <c r="DV116" s="826" t="s">
        <v>207</v>
      </c>
      <c r="DW116" s="826" t="s">
        <v>207</v>
      </c>
      <c r="DX116" s="826" t="s">
        <v>745</v>
      </c>
      <c r="DY116" s="826" t="s">
        <v>213</v>
      </c>
      <c r="DZ116" s="826" t="s">
        <v>205</v>
      </c>
      <c r="EA116" s="826" t="s">
        <v>745</v>
      </c>
      <c r="EB116" s="826" t="s">
        <v>207</v>
      </c>
      <c r="EC116" s="826" t="s">
        <v>746</v>
      </c>
      <c r="ED116" s="826" t="s">
        <v>178</v>
      </c>
      <c r="EE116" s="227" t="s">
        <v>182</v>
      </c>
      <c r="EF116" s="228" t="s">
        <v>182</v>
      </c>
      <c r="EG116" s="241"/>
      <c r="EH116" s="834" t="s">
        <v>287</v>
      </c>
      <c r="EI116" s="3273"/>
      <c r="EJ116" s="3274"/>
      <c r="EK116" s="901" t="s">
        <v>900</v>
      </c>
      <c r="EL116" s="900"/>
      <c r="EM116" s="925"/>
      <c r="EN116" s="926"/>
    </row>
    <row r="117" spans="1:144" s="233" customFormat="1" ht="13.5" customHeight="1" thickBot="1" x14ac:dyDescent="0.3">
      <c r="B117" s="878" t="s">
        <v>802</v>
      </c>
      <c r="C117" s="676" t="s">
        <v>676</v>
      </c>
      <c r="D117" s="238"/>
      <c r="E117" s="238"/>
      <c r="F117" s="238"/>
      <c r="G117" s="239"/>
      <c r="H117" s="257">
        <v>1</v>
      </c>
      <c r="I117" s="248">
        <v>1</v>
      </c>
      <c r="J117" s="248">
        <v>1</v>
      </c>
      <c r="K117" s="820">
        <v>1</v>
      </c>
      <c r="L117" s="248">
        <v>1</v>
      </c>
      <c r="M117" s="248">
        <v>1</v>
      </c>
      <c r="N117" s="820">
        <v>1</v>
      </c>
      <c r="O117" s="258">
        <v>1</v>
      </c>
      <c r="P117" s="257">
        <v>1</v>
      </c>
      <c r="Q117" s="248">
        <v>1</v>
      </c>
      <c r="R117" s="248">
        <v>1</v>
      </c>
      <c r="S117" s="248">
        <v>1</v>
      </c>
      <c r="T117" s="248">
        <v>1</v>
      </c>
      <c r="U117" s="248">
        <v>1</v>
      </c>
      <c r="V117" s="248">
        <v>1</v>
      </c>
      <c r="W117" s="820">
        <v>1</v>
      </c>
      <c r="X117" s="257">
        <v>1</v>
      </c>
      <c r="Y117" s="820">
        <v>1</v>
      </c>
      <c r="Z117" s="248">
        <v>1</v>
      </c>
      <c r="AA117" s="820">
        <v>1</v>
      </c>
      <c r="AB117" s="820">
        <v>1</v>
      </c>
      <c r="AC117" s="248">
        <v>1</v>
      </c>
      <c r="AD117" s="248">
        <v>1</v>
      </c>
      <c r="AE117" s="258">
        <v>1</v>
      </c>
      <c r="AF117" s="820">
        <v>1</v>
      </c>
      <c r="AG117" s="820">
        <v>1</v>
      </c>
      <c r="AH117" s="820">
        <v>1</v>
      </c>
      <c r="AI117" s="820">
        <v>1</v>
      </c>
      <c r="AJ117" s="244">
        <v>0</v>
      </c>
      <c r="AK117" s="244">
        <v>0</v>
      </c>
      <c r="AL117" s="244">
        <v>0</v>
      </c>
      <c r="AM117" s="246">
        <v>0</v>
      </c>
      <c r="AN117" s="247">
        <v>0</v>
      </c>
      <c r="AO117" s="248">
        <v>1</v>
      </c>
      <c r="AP117" s="248">
        <v>1</v>
      </c>
      <c r="AQ117" s="248">
        <v>1</v>
      </c>
      <c r="AR117" s="248">
        <v>1</v>
      </c>
      <c r="AS117" s="248">
        <v>1</v>
      </c>
      <c r="AT117" s="820">
        <v>1</v>
      </c>
      <c r="AU117" s="258">
        <v>1</v>
      </c>
      <c r="AV117" s="247">
        <v>0</v>
      </c>
      <c r="AW117" s="493">
        <v>1</v>
      </c>
      <c r="AX117" s="493">
        <v>1</v>
      </c>
      <c r="AY117" s="493">
        <v>0</v>
      </c>
      <c r="AZ117" s="248">
        <v>1</v>
      </c>
      <c r="BA117" s="493">
        <v>1</v>
      </c>
      <c r="BB117" s="248">
        <v>1</v>
      </c>
      <c r="BC117" s="258">
        <v>1</v>
      </c>
      <c r="BD117" s="257">
        <v>1</v>
      </c>
      <c r="BE117" s="248">
        <v>1</v>
      </c>
      <c r="BF117" s="821">
        <v>1</v>
      </c>
      <c r="BG117" s="821">
        <v>1</v>
      </c>
      <c r="BH117" s="244">
        <v>0</v>
      </c>
      <c r="BI117" s="244">
        <v>0</v>
      </c>
      <c r="BJ117" s="493">
        <v>0</v>
      </c>
      <c r="BK117" s="246">
        <v>0</v>
      </c>
      <c r="BL117" s="257">
        <v>1</v>
      </c>
      <c r="BM117" s="248">
        <v>1</v>
      </c>
      <c r="BN117" s="248">
        <v>1</v>
      </c>
      <c r="BO117" s="248">
        <v>1</v>
      </c>
      <c r="BP117" s="248">
        <v>1</v>
      </c>
      <c r="BQ117" s="493">
        <v>1</v>
      </c>
      <c r="BR117" s="248">
        <v>1</v>
      </c>
      <c r="BS117" s="258">
        <v>1</v>
      </c>
      <c r="BT117" s="257">
        <v>1</v>
      </c>
      <c r="BU117" s="243">
        <v>0</v>
      </c>
      <c r="BV117" s="493">
        <v>0</v>
      </c>
      <c r="BW117" s="821">
        <v>1</v>
      </c>
      <c r="BX117" s="821">
        <v>1</v>
      </c>
      <c r="BY117" s="821">
        <v>1</v>
      </c>
      <c r="BZ117" s="821">
        <v>1</v>
      </c>
      <c r="CA117" s="821">
        <v>1</v>
      </c>
      <c r="CB117" s="247">
        <v>0</v>
      </c>
      <c r="CC117" s="244">
        <v>0</v>
      </c>
      <c r="CD117" s="244">
        <v>0</v>
      </c>
      <c r="CE117" s="244">
        <v>0</v>
      </c>
      <c r="CF117" s="244">
        <v>0</v>
      </c>
      <c r="CG117" s="244">
        <v>0</v>
      </c>
      <c r="CH117" s="244">
        <v>0</v>
      </c>
      <c r="CI117" s="246">
        <v>0</v>
      </c>
      <c r="CJ117" s="3240"/>
      <c r="CK117" s="225" t="s">
        <v>176</v>
      </c>
      <c r="CL117" s="225" t="s">
        <v>177</v>
      </c>
      <c r="CM117" s="226" t="s">
        <v>178</v>
      </c>
      <c r="CN117" s="835" t="s">
        <v>207</v>
      </c>
      <c r="CO117" s="835" t="s">
        <v>207</v>
      </c>
      <c r="CP117" s="835" t="s">
        <v>207</v>
      </c>
      <c r="CQ117" s="835" t="s">
        <v>745</v>
      </c>
      <c r="CR117" s="835" t="s">
        <v>213</v>
      </c>
      <c r="CS117" s="835" t="s">
        <v>205</v>
      </c>
      <c r="CT117" s="835" t="s">
        <v>745</v>
      </c>
      <c r="CU117" s="835" t="s">
        <v>207</v>
      </c>
      <c r="CV117" s="835" t="s">
        <v>756</v>
      </c>
      <c r="CW117" s="835" t="s">
        <v>178</v>
      </c>
      <c r="CX117" s="227" t="s">
        <v>182</v>
      </c>
      <c r="CY117" s="228" t="s">
        <v>182</v>
      </c>
      <c r="CZ117" s="486"/>
      <c r="DA117" s="267"/>
      <c r="DB117" s="487"/>
      <c r="DC117" s="266"/>
      <c r="DD117" s="266"/>
      <c r="DE117" s="264" t="s">
        <v>183</v>
      </c>
      <c r="DF117" s="264" t="s">
        <v>177</v>
      </c>
      <c r="DG117" s="265" t="s">
        <v>178</v>
      </c>
      <c r="DH117" s="266"/>
      <c r="DI117" s="266"/>
      <c r="DJ117" s="266"/>
      <c r="DK117" s="266"/>
      <c r="DL117" s="266"/>
      <c r="DM117" s="267"/>
      <c r="DN117" s="268"/>
      <c r="DO117" s="229">
        <v>22</v>
      </c>
      <c r="DP117" s="225" t="s">
        <v>177</v>
      </c>
      <c r="DQ117" s="226" t="s">
        <v>178</v>
      </c>
      <c r="DR117" s="230">
        <v>62</v>
      </c>
      <c r="DS117" s="225" t="s">
        <v>177</v>
      </c>
      <c r="DT117" s="226" t="s">
        <v>178</v>
      </c>
      <c r="DU117" s="835" t="s">
        <v>207</v>
      </c>
      <c r="DV117" s="835" t="s">
        <v>207</v>
      </c>
      <c r="DW117" s="835" t="s">
        <v>207</v>
      </c>
      <c r="DX117" s="835" t="s">
        <v>745</v>
      </c>
      <c r="DY117" s="835" t="s">
        <v>213</v>
      </c>
      <c r="DZ117" s="835" t="s">
        <v>205</v>
      </c>
      <c r="EA117" s="835" t="s">
        <v>745</v>
      </c>
      <c r="EB117" s="835" t="s">
        <v>207</v>
      </c>
      <c r="EC117" s="835" t="s">
        <v>756</v>
      </c>
      <c r="ED117" s="835" t="s">
        <v>178</v>
      </c>
      <c r="EE117" s="227" t="s">
        <v>182</v>
      </c>
      <c r="EF117" s="228" t="s">
        <v>182</v>
      </c>
      <c r="EG117" s="241"/>
      <c r="EH117" s="232" t="s">
        <v>287</v>
      </c>
      <c r="EI117" s="3273"/>
      <c r="EJ117" s="3274"/>
      <c r="EK117" s="901" t="s">
        <v>455</v>
      </c>
      <c r="EL117" s="902"/>
      <c r="EM117" s="925"/>
      <c r="EN117" s="926"/>
    </row>
    <row r="118" spans="1:144" s="105" customFormat="1" ht="16.5" x14ac:dyDescent="0.2">
      <c r="B118" s="879" t="s">
        <v>803</v>
      </c>
      <c r="C118" s="712" t="s">
        <v>706</v>
      </c>
      <c r="D118" s="861"/>
      <c r="E118" s="861"/>
      <c r="F118" s="861"/>
      <c r="G118" s="862"/>
      <c r="H118" s="863">
        <v>0</v>
      </c>
      <c r="I118" s="864">
        <v>1</v>
      </c>
      <c r="J118" s="865">
        <v>0</v>
      </c>
      <c r="K118" s="866">
        <v>1</v>
      </c>
      <c r="L118" s="865">
        <v>0</v>
      </c>
      <c r="M118" s="864">
        <v>1</v>
      </c>
      <c r="N118" s="866">
        <v>0</v>
      </c>
      <c r="O118" s="867">
        <v>1</v>
      </c>
      <c r="P118" s="865">
        <v>0</v>
      </c>
      <c r="Q118" s="864">
        <v>1</v>
      </c>
      <c r="R118" s="865">
        <v>0</v>
      </c>
      <c r="S118" s="864">
        <v>1</v>
      </c>
      <c r="T118" s="865">
        <v>0</v>
      </c>
      <c r="U118" s="864">
        <v>1</v>
      </c>
      <c r="V118" s="865">
        <v>0</v>
      </c>
      <c r="W118" s="866">
        <v>1</v>
      </c>
      <c r="X118" s="865">
        <v>0</v>
      </c>
      <c r="Y118" s="866">
        <v>1</v>
      </c>
      <c r="Z118" s="865">
        <v>0</v>
      </c>
      <c r="AA118" s="866">
        <v>1</v>
      </c>
      <c r="AB118" s="866">
        <v>0</v>
      </c>
      <c r="AC118" s="864">
        <v>1</v>
      </c>
      <c r="AD118" s="865">
        <v>0</v>
      </c>
      <c r="AE118" s="864">
        <v>1</v>
      </c>
      <c r="AF118" s="866">
        <v>1</v>
      </c>
      <c r="AG118" s="866">
        <v>0</v>
      </c>
      <c r="AH118" s="866">
        <v>1</v>
      </c>
      <c r="AI118" s="866">
        <v>0</v>
      </c>
      <c r="AJ118" s="868">
        <v>0</v>
      </c>
      <c r="AK118" s="868">
        <v>0</v>
      </c>
      <c r="AL118" s="868">
        <v>0</v>
      </c>
      <c r="AM118" s="869">
        <v>0</v>
      </c>
      <c r="AN118" s="870">
        <v>0</v>
      </c>
      <c r="AO118" s="864">
        <v>1</v>
      </c>
      <c r="AP118" s="865">
        <v>0</v>
      </c>
      <c r="AQ118" s="864">
        <v>1</v>
      </c>
      <c r="AR118" s="865">
        <v>0</v>
      </c>
      <c r="AS118" s="864">
        <v>1</v>
      </c>
      <c r="AT118" s="866">
        <v>0</v>
      </c>
      <c r="AU118" s="864">
        <v>1</v>
      </c>
      <c r="AV118" s="870">
        <v>0</v>
      </c>
      <c r="AW118" s="871">
        <v>1</v>
      </c>
      <c r="AX118" s="871">
        <v>1</v>
      </c>
      <c r="AY118" s="871">
        <v>0</v>
      </c>
      <c r="AZ118" s="865">
        <v>0</v>
      </c>
      <c r="BA118" s="871">
        <v>1</v>
      </c>
      <c r="BB118" s="865">
        <v>0</v>
      </c>
      <c r="BC118" s="867">
        <v>1</v>
      </c>
      <c r="BD118" s="865">
        <v>0</v>
      </c>
      <c r="BE118" s="864">
        <v>1</v>
      </c>
      <c r="BF118" s="872">
        <v>0</v>
      </c>
      <c r="BG118" s="872">
        <v>0</v>
      </c>
      <c r="BH118" s="868">
        <v>0</v>
      </c>
      <c r="BI118" s="868">
        <v>0</v>
      </c>
      <c r="BJ118" s="871">
        <v>0</v>
      </c>
      <c r="BK118" s="869">
        <v>0</v>
      </c>
      <c r="BL118" s="863">
        <v>0</v>
      </c>
      <c r="BM118" s="864">
        <v>1</v>
      </c>
      <c r="BN118" s="865">
        <v>0</v>
      </c>
      <c r="BO118" s="864">
        <v>1</v>
      </c>
      <c r="BP118" s="865">
        <v>0</v>
      </c>
      <c r="BQ118" s="871">
        <v>1</v>
      </c>
      <c r="BR118" s="865">
        <v>0</v>
      </c>
      <c r="BS118" s="867">
        <v>1</v>
      </c>
      <c r="BT118" s="865">
        <v>0</v>
      </c>
      <c r="BU118" s="864">
        <v>1</v>
      </c>
      <c r="BV118" s="871">
        <v>0</v>
      </c>
      <c r="BW118" s="872">
        <v>1</v>
      </c>
      <c r="BX118" s="872">
        <v>0</v>
      </c>
      <c r="BY118" s="872">
        <v>1</v>
      </c>
      <c r="BZ118" s="872">
        <v>0</v>
      </c>
      <c r="CA118" s="873">
        <v>1</v>
      </c>
      <c r="CB118" s="870">
        <v>0</v>
      </c>
      <c r="CC118" s="868">
        <v>0</v>
      </c>
      <c r="CD118" s="868">
        <v>0</v>
      </c>
      <c r="CE118" s="868">
        <v>0</v>
      </c>
      <c r="CF118" s="868">
        <v>0</v>
      </c>
      <c r="CG118" s="868">
        <v>0</v>
      </c>
      <c r="CH118" s="868">
        <v>0</v>
      </c>
      <c r="CI118" s="869">
        <v>0</v>
      </c>
      <c r="CJ118" s="3243"/>
      <c r="CK118" s="494" t="s">
        <v>176</v>
      </c>
      <c r="CL118" s="249" t="s">
        <v>177</v>
      </c>
      <c r="CM118" s="250" t="s">
        <v>178</v>
      </c>
      <c r="CN118" s="836" t="s">
        <v>335</v>
      </c>
      <c r="CO118" s="836" t="s">
        <v>335</v>
      </c>
      <c r="CP118" s="836" t="s">
        <v>335</v>
      </c>
      <c r="CQ118" s="836" t="s">
        <v>757</v>
      </c>
      <c r="CR118" s="836" t="s">
        <v>335</v>
      </c>
      <c r="CS118" s="836" t="s">
        <v>192</v>
      </c>
      <c r="CT118" s="836" t="s">
        <v>184</v>
      </c>
      <c r="CU118" s="836" t="s">
        <v>335</v>
      </c>
      <c r="CV118" s="836" t="s">
        <v>335</v>
      </c>
      <c r="CW118" s="836" t="s">
        <v>178</v>
      </c>
      <c r="CX118" s="252" t="s">
        <v>182</v>
      </c>
      <c r="CY118" s="253" t="s">
        <v>182</v>
      </c>
      <c r="CZ118" s="252"/>
      <c r="DA118" s="252"/>
      <c r="DB118" s="495"/>
      <c r="DC118" s="251"/>
      <c r="DD118" s="251"/>
      <c r="DE118" s="249" t="s">
        <v>183</v>
      </c>
      <c r="DF118" s="249" t="s">
        <v>177</v>
      </c>
      <c r="DG118" s="250" t="s">
        <v>178</v>
      </c>
      <c r="DH118" s="251"/>
      <c r="DI118" s="251"/>
      <c r="DJ118" s="251"/>
      <c r="DK118" s="251"/>
      <c r="DL118" s="251"/>
      <c r="DM118" s="252"/>
      <c r="DN118" s="253"/>
      <c r="DO118" s="254">
        <v>22</v>
      </c>
      <c r="DP118" s="249" t="s">
        <v>177</v>
      </c>
      <c r="DQ118" s="250" t="s">
        <v>178</v>
      </c>
      <c r="DR118" s="255">
        <v>62</v>
      </c>
      <c r="DS118" s="249" t="s">
        <v>177</v>
      </c>
      <c r="DT118" s="250" t="s">
        <v>178</v>
      </c>
      <c r="DU118" s="875">
        <v>55</v>
      </c>
      <c r="DV118" s="836" t="s">
        <v>335</v>
      </c>
      <c r="DW118" s="836" t="s">
        <v>335</v>
      </c>
      <c r="DX118" s="836" t="s">
        <v>757</v>
      </c>
      <c r="DY118" s="836" t="s">
        <v>335</v>
      </c>
      <c r="DZ118" s="836" t="s">
        <v>192</v>
      </c>
      <c r="EA118" s="836" t="s">
        <v>184</v>
      </c>
      <c r="EB118" s="836" t="s">
        <v>335</v>
      </c>
      <c r="EC118" s="836" t="s">
        <v>335</v>
      </c>
      <c r="ED118" s="836" t="s">
        <v>178</v>
      </c>
      <c r="EE118" s="252" t="s">
        <v>182</v>
      </c>
      <c r="EF118" s="253" t="s">
        <v>182</v>
      </c>
      <c r="EG118" s="556"/>
      <c r="EH118" s="241" t="s">
        <v>595</v>
      </c>
      <c r="EI118" s="3273"/>
      <c r="EJ118" s="3274"/>
      <c r="EK118" s="903" t="s">
        <v>456</v>
      </c>
      <c r="EL118" s="900"/>
      <c r="EM118" s="925"/>
      <c r="EN118" s="926"/>
    </row>
    <row r="119" spans="1:144" ht="17.25" thickBot="1" x14ac:dyDescent="0.3">
      <c r="B119" s="878" t="s">
        <v>804</v>
      </c>
      <c r="C119" s="713"/>
      <c r="D119" s="262"/>
      <c r="E119" s="262"/>
      <c r="F119" s="262"/>
      <c r="G119" s="263"/>
      <c r="H119" s="257">
        <v>1</v>
      </c>
      <c r="I119" s="243">
        <v>0</v>
      </c>
      <c r="J119" s="248">
        <v>1</v>
      </c>
      <c r="K119" s="821">
        <v>0</v>
      </c>
      <c r="L119" s="248">
        <v>1</v>
      </c>
      <c r="M119" s="243">
        <v>0</v>
      </c>
      <c r="N119" s="821">
        <v>1</v>
      </c>
      <c r="O119" s="245">
        <v>0</v>
      </c>
      <c r="P119" s="248">
        <v>1</v>
      </c>
      <c r="Q119" s="243">
        <v>0</v>
      </c>
      <c r="R119" s="248">
        <v>1</v>
      </c>
      <c r="S119" s="243">
        <v>0</v>
      </c>
      <c r="T119" s="248">
        <v>1</v>
      </c>
      <c r="U119" s="243">
        <v>0</v>
      </c>
      <c r="V119" s="248">
        <v>1</v>
      </c>
      <c r="W119" s="821">
        <v>0</v>
      </c>
      <c r="X119" s="248">
        <v>1</v>
      </c>
      <c r="Y119" s="821">
        <v>0</v>
      </c>
      <c r="Z119" s="248">
        <v>1</v>
      </c>
      <c r="AA119" s="821">
        <v>0</v>
      </c>
      <c r="AB119" s="821">
        <v>1</v>
      </c>
      <c r="AC119" s="243">
        <v>0</v>
      </c>
      <c r="AD119" s="248">
        <v>1</v>
      </c>
      <c r="AE119" s="243">
        <v>0</v>
      </c>
      <c r="AF119" s="821">
        <v>0</v>
      </c>
      <c r="AG119" s="821">
        <v>1</v>
      </c>
      <c r="AH119" s="821">
        <v>0</v>
      </c>
      <c r="AI119" s="821">
        <v>1</v>
      </c>
      <c r="AJ119" s="244">
        <v>0</v>
      </c>
      <c r="AK119" s="244">
        <v>0</v>
      </c>
      <c r="AL119" s="244">
        <v>0</v>
      </c>
      <c r="AM119" s="246">
        <v>0</v>
      </c>
      <c r="AN119" s="247">
        <v>0</v>
      </c>
      <c r="AO119" s="243">
        <v>0</v>
      </c>
      <c r="AP119" s="248">
        <v>1</v>
      </c>
      <c r="AQ119" s="243">
        <v>0</v>
      </c>
      <c r="AR119" s="248">
        <v>1</v>
      </c>
      <c r="AS119" s="243">
        <v>0</v>
      </c>
      <c r="AT119" s="821">
        <v>1</v>
      </c>
      <c r="AU119" s="243">
        <v>0</v>
      </c>
      <c r="AV119" s="247">
        <v>0</v>
      </c>
      <c r="AW119" s="493">
        <v>1</v>
      </c>
      <c r="AX119" s="493">
        <v>1</v>
      </c>
      <c r="AY119" s="493">
        <v>0</v>
      </c>
      <c r="AZ119" s="248">
        <v>1</v>
      </c>
      <c r="BA119" s="493">
        <v>1</v>
      </c>
      <c r="BB119" s="248">
        <v>1</v>
      </c>
      <c r="BC119" s="245">
        <v>0</v>
      </c>
      <c r="BD119" s="248">
        <v>1</v>
      </c>
      <c r="BE119" s="243">
        <v>0</v>
      </c>
      <c r="BF119" s="814">
        <v>1</v>
      </c>
      <c r="BG119" s="814">
        <v>1</v>
      </c>
      <c r="BH119" s="244">
        <v>0</v>
      </c>
      <c r="BI119" s="244">
        <v>0</v>
      </c>
      <c r="BJ119" s="493">
        <v>0</v>
      </c>
      <c r="BK119" s="246">
        <v>0</v>
      </c>
      <c r="BL119" s="257">
        <v>1</v>
      </c>
      <c r="BM119" s="243">
        <v>0</v>
      </c>
      <c r="BN119" s="248">
        <v>1</v>
      </c>
      <c r="BO119" s="243">
        <v>0</v>
      </c>
      <c r="BP119" s="248">
        <v>1</v>
      </c>
      <c r="BQ119" s="493">
        <v>1</v>
      </c>
      <c r="BR119" s="248">
        <v>1</v>
      </c>
      <c r="BS119" s="245">
        <v>0</v>
      </c>
      <c r="BT119" s="248">
        <v>1</v>
      </c>
      <c r="BU119" s="243">
        <v>0</v>
      </c>
      <c r="BV119" s="492">
        <v>0</v>
      </c>
      <c r="BW119" s="808">
        <v>0</v>
      </c>
      <c r="BX119" s="808">
        <v>1</v>
      </c>
      <c r="BY119" s="808">
        <v>0</v>
      </c>
      <c r="BZ119" s="808">
        <v>1</v>
      </c>
      <c r="CA119" s="803">
        <v>0</v>
      </c>
      <c r="CB119" s="224">
        <v>0</v>
      </c>
      <c r="CC119" s="244">
        <v>0</v>
      </c>
      <c r="CD119" s="244">
        <v>0</v>
      </c>
      <c r="CE119" s="244">
        <v>0</v>
      </c>
      <c r="CF119" s="244">
        <v>0</v>
      </c>
      <c r="CG119" s="244">
        <v>0</v>
      </c>
      <c r="CH119" s="244">
        <v>0</v>
      </c>
      <c r="CI119" s="246">
        <v>0</v>
      </c>
      <c r="CJ119" s="3240"/>
      <c r="CK119" s="496" t="s">
        <v>176</v>
      </c>
      <c r="CL119" s="264" t="s">
        <v>177</v>
      </c>
      <c r="CM119" s="265" t="s">
        <v>178</v>
      </c>
      <c r="CN119" s="837" t="s">
        <v>337</v>
      </c>
      <c r="CO119" s="837" t="s">
        <v>337</v>
      </c>
      <c r="CP119" s="837" t="s">
        <v>337</v>
      </c>
      <c r="CQ119" s="837" t="s">
        <v>233</v>
      </c>
      <c r="CR119" s="837" t="s">
        <v>758</v>
      </c>
      <c r="CS119" s="837" t="s">
        <v>212</v>
      </c>
      <c r="CT119" s="837" t="s">
        <v>755</v>
      </c>
      <c r="CU119" s="837" t="s">
        <v>340</v>
      </c>
      <c r="CV119" s="837" t="s">
        <v>759</v>
      </c>
      <c r="CW119" s="837" t="s">
        <v>178</v>
      </c>
      <c r="CX119" s="267" t="s">
        <v>182</v>
      </c>
      <c r="CY119" s="268" t="s">
        <v>182</v>
      </c>
      <c r="CZ119" s="267"/>
      <c r="DA119" s="267"/>
      <c r="DB119" s="487"/>
      <c r="DC119" s="266"/>
      <c r="DD119" s="266"/>
      <c r="DE119" s="264" t="s">
        <v>183</v>
      </c>
      <c r="DF119" s="264" t="s">
        <v>177</v>
      </c>
      <c r="DG119" s="265" t="s">
        <v>178</v>
      </c>
      <c r="DH119" s="266"/>
      <c r="DI119" s="266"/>
      <c r="DJ119" s="266"/>
      <c r="DK119" s="266"/>
      <c r="DL119" s="266"/>
      <c r="DM119" s="267"/>
      <c r="DN119" s="268"/>
      <c r="DO119" s="269">
        <v>22</v>
      </c>
      <c r="DP119" s="264" t="s">
        <v>177</v>
      </c>
      <c r="DQ119" s="265" t="s">
        <v>178</v>
      </c>
      <c r="DR119" s="270">
        <v>62</v>
      </c>
      <c r="DS119" s="264" t="s">
        <v>177</v>
      </c>
      <c r="DT119" s="265" t="s">
        <v>178</v>
      </c>
      <c r="DU119" s="837" t="s">
        <v>337</v>
      </c>
      <c r="DV119" s="837" t="s">
        <v>337</v>
      </c>
      <c r="DW119" s="837" t="s">
        <v>337</v>
      </c>
      <c r="DX119" s="837" t="s">
        <v>233</v>
      </c>
      <c r="DY119" s="837" t="s">
        <v>758</v>
      </c>
      <c r="DZ119" s="837" t="s">
        <v>212</v>
      </c>
      <c r="EA119" s="837" t="s">
        <v>755</v>
      </c>
      <c r="EB119" s="837" t="s">
        <v>340</v>
      </c>
      <c r="EC119" s="837" t="s">
        <v>759</v>
      </c>
      <c r="ED119" s="837" t="s">
        <v>178</v>
      </c>
      <c r="EE119" s="267" t="s">
        <v>182</v>
      </c>
      <c r="EF119" s="268" t="s">
        <v>182</v>
      </c>
      <c r="EG119" s="241"/>
      <c r="EH119" s="241"/>
      <c r="EI119" s="3275"/>
      <c r="EJ119" s="3276"/>
      <c r="EK119" s="903" t="s">
        <v>457</v>
      </c>
      <c r="EL119" s="902"/>
      <c r="EM119" s="925"/>
      <c r="EN119" s="926"/>
    </row>
    <row r="120" spans="1:144" ht="17.25" thickBot="1" x14ac:dyDescent="0.3">
      <c r="B120" s="878" t="s">
        <v>805</v>
      </c>
      <c r="C120" s="713"/>
      <c r="D120" s="262"/>
      <c r="E120" s="262"/>
      <c r="F120" s="262"/>
      <c r="G120" s="263"/>
      <c r="H120" s="219">
        <v>0</v>
      </c>
      <c r="I120" s="219">
        <v>0</v>
      </c>
      <c r="J120" s="219">
        <v>0</v>
      </c>
      <c r="K120" s="820">
        <v>0</v>
      </c>
      <c r="L120" s="219">
        <v>0</v>
      </c>
      <c r="M120" s="219">
        <v>0</v>
      </c>
      <c r="N120" s="820">
        <v>0</v>
      </c>
      <c r="O120" s="221">
        <v>0</v>
      </c>
      <c r="P120" s="222">
        <v>0</v>
      </c>
      <c r="Q120" s="219">
        <v>0</v>
      </c>
      <c r="R120" s="219">
        <v>0</v>
      </c>
      <c r="S120" s="219">
        <v>0</v>
      </c>
      <c r="T120" s="219">
        <v>0</v>
      </c>
      <c r="U120" s="219">
        <v>0</v>
      </c>
      <c r="V120" s="219">
        <v>0</v>
      </c>
      <c r="W120" s="820">
        <v>0</v>
      </c>
      <c r="X120" s="222">
        <v>0</v>
      </c>
      <c r="Y120" s="820">
        <v>0</v>
      </c>
      <c r="Z120" s="219">
        <v>0</v>
      </c>
      <c r="AA120" s="820">
        <v>0</v>
      </c>
      <c r="AB120" s="820">
        <v>0</v>
      </c>
      <c r="AC120" s="219">
        <v>0</v>
      </c>
      <c r="AD120" s="219">
        <v>0</v>
      </c>
      <c r="AE120" s="221">
        <v>0</v>
      </c>
      <c r="AF120" s="820">
        <v>0</v>
      </c>
      <c r="AG120" s="820">
        <v>0</v>
      </c>
      <c r="AH120" s="820">
        <v>0</v>
      </c>
      <c r="AI120" s="820">
        <v>0</v>
      </c>
      <c r="AJ120" s="220">
        <v>0</v>
      </c>
      <c r="AK120" s="220">
        <v>0</v>
      </c>
      <c r="AL120" s="220">
        <v>0</v>
      </c>
      <c r="AM120" s="223">
        <v>0</v>
      </c>
      <c r="AN120" s="224">
        <v>0</v>
      </c>
      <c r="AO120" s="219">
        <v>0</v>
      </c>
      <c r="AP120" s="219">
        <v>0</v>
      </c>
      <c r="AQ120" s="219">
        <v>0</v>
      </c>
      <c r="AR120" s="219">
        <v>0</v>
      </c>
      <c r="AS120" s="219">
        <v>0</v>
      </c>
      <c r="AT120" s="820">
        <v>0</v>
      </c>
      <c r="AU120" s="221">
        <v>0</v>
      </c>
      <c r="AV120" s="224">
        <v>0</v>
      </c>
      <c r="AW120" s="554">
        <v>0</v>
      </c>
      <c r="AX120" s="554">
        <v>0</v>
      </c>
      <c r="AY120" s="554">
        <v>0</v>
      </c>
      <c r="AZ120" s="259">
        <v>0</v>
      </c>
      <c r="BA120" s="554">
        <v>0</v>
      </c>
      <c r="BB120" s="259">
        <v>0</v>
      </c>
      <c r="BC120" s="261">
        <v>0</v>
      </c>
      <c r="BD120" s="271">
        <v>0</v>
      </c>
      <c r="BE120" s="259">
        <v>0</v>
      </c>
      <c r="BF120" s="815">
        <v>0</v>
      </c>
      <c r="BG120" s="815">
        <v>0</v>
      </c>
      <c r="BH120" s="260">
        <v>0</v>
      </c>
      <c r="BI120" s="260">
        <v>0</v>
      </c>
      <c r="BJ120" s="554">
        <v>0</v>
      </c>
      <c r="BK120" s="272">
        <v>0</v>
      </c>
      <c r="BL120" s="271">
        <v>0</v>
      </c>
      <c r="BM120" s="259">
        <v>0</v>
      </c>
      <c r="BN120" s="259">
        <v>0</v>
      </c>
      <c r="BO120" s="259">
        <v>0</v>
      </c>
      <c r="BP120" s="259">
        <v>0</v>
      </c>
      <c r="BQ120" s="552">
        <v>1</v>
      </c>
      <c r="BR120" s="259">
        <v>0</v>
      </c>
      <c r="BS120" s="261">
        <v>0</v>
      </c>
      <c r="BT120" s="271">
        <v>0</v>
      </c>
      <c r="BU120" s="259">
        <v>0</v>
      </c>
      <c r="BV120" s="554">
        <v>0</v>
      </c>
      <c r="BW120" s="815">
        <v>0</v>
      </c>
      <c r="BX120" s="815">
        <v>0</v>
      </c>
      <c r="BY120" s="815">
        <v>0</v>
      </c>
      <c r="BZ120" s="815">
        <v>0</v>
      </c>
      <c r="CA120" s="831">
        <v>0</v>
      </c>
      <c r="CB120" s="273">
        <v>0</v>
      </c>
      <c r="CC120" s="220">
        <v>0</v>
      </c>
      <c r="CD120" s="220">
        <v>0</v>
      </c>
      <c r="CE120" s="220">
        <v>0</v>
      </c>
      <c r="CF120" s="220">
        <v>0</v>
      </c>
      <c r="CG120" s="220">
        <v>0</v>
      </c>
      <c r="CH120" s="220">
        <v>0</v>
      </c>
      <c r="CI120" s="223">
        <v>0</v>
      </c>
      <c r="CJ120" s="462" t="s">
        <v>359</v>
      </c>
      <c r="CK120" s="496" t="s">
        <v>176</v>
      </c>
      <c r="CL120" s="264" t="s">
        <v>177</v>
      </c>
      <c r="CM120" s="265" t="s">
        <v>178</v>
      </c>
      <c r="CN120" s="837" t="s">
        <v>178</v>
      </c>
      <c r="CO120" s="837" t="s">
        <v>178</v>
      </c>
      <c r="CP120" s="837" t="s">
        <v>178</v>
      </c>
      <c r="CQ120" s="837" t="s">
        <v>178</v>
      </c>
      <c r="CR120" s="837" t="s">
        <v>178</v>
      </c>
      <c r="CS120" s="837" t="s">
        <v>178</v>
      </c>
      <c r="CT120" s="837" t="s">
        <v>178</v>
      </c>
      <c r="CU120" s="837" t="s">
        <v>181</v>
      </c>
      <c r="CV120" s="837" t="s">
        <v>178</v>
      </c>
      <c r="CW120" s="837" t="s">
        <v>178</v>
      </c>
      <c r="CX120" s="267" t="s">
        <v>182</v>
      </c>
      <c r="CY120" s="268" t="s">
        <v>182</v>
      </c>
      <c r="CZ120" s="267"/>
      <c r="DA120" s="267"/>
      <c r="DB120" s="487"/>
      <c r="DC120" s="266"/>
      <c r="DD120" s="266"/>
      <c r="DE120" s="264" t="s">
        <v>183</v>
      </c>
      <c r="DF120" s="264" t="s">
        <v>177</v>
      </c>
      <c r="DG120" s="265" t="s">
        <v>178</v>
      </c>
      <c r="DH120" s="266"/>
      <c r="DI120" s="266"/>
      <c r="DJ120" s="266"/>
      <c r="DK120" s="266"/>
      <c r="DL120" s="266"/>
      <c r="DM120" s="267"/>
      <c r="DN120" s="268"/>
      <c r="DO120" s="269">
        <v>22</v>
      </c>
      <c r="DP120" s="264" t="s">
        <v>177</v>
      </c>
      <c r="DQ120" s="265" t="s">
        <v>178</v>
      </c>
      <c r="DR120" s="270">
        <v>62</v>
      </c>
      <c r="DS120" s="264" t="s">
        <v>177</v>
      </c>
      <c r="DT120" s="265" t="s">
        <v>178</v>
      </c>
      <c r="DU120" s="837" t="s">
        <v>178</v>
      </c>
      <c r="DV120" s="837" t="s">
        <v>178</v>
      </c>
      <c r="DW120" s="837" t="s">
        <v>178</v>
      </c>
      <c r="DX120" s="837" t="s">
        <v>178</v>
      </c>
      <c r="DY120" s="837" t="s">
        <v>178</v>
      </c>
      <c r="DZ120" s="837" t="s">
        <v>178</v>
      </c>
      <c r="EA120" s="837" t="s">
        <v>178</v>
      </c>
      <c r="EB120" s="837" t="s">
        <v>181</v>
      </c>
      <c r="EC120" s="837" t="s">
        <v>178</v>
      </c>
      <c r="ED120" s="837" t="s">
        <v>178</v>
      </c>
      <c r="EE120" s="267" t="s">
        <v>182</v>
      </c>
      <c r="EF120" s="267" t="s">
        <v>182</v>
      </c>
      <c r="EG120" s="555" t="s">
        <v>391</v>
      </c>
      <c r="EH120" s="597" t="s">
        <v>760</v>
      </c>
      <c r="EI120" s="906"/>
      <c r="EJ120" s="907"/>
      <c r="EK120" s="903" t="s">
        <v>458</v>
      </c>
      <c r="EL120" s="900"/>
      <c r="EM120" s="925"/>
      <c r="EN120" s="926"/>
    </row>
    <row r="121" spans="1:144" ht="17.25" thickBot="1" x14ac:dyDescent="0.3">
      <c r="B121" s="880" t="s">
        <v>214</v>
      </c>
      <c r="C121" s="714"/>
      <c r="D121" s="262"/>
      <c r="E121" s="262"/>
      <c r="F121" s="262"/>
      <c r="G121" s="263"/>
      <c r="H121" s="257">
        <v>1</v>
      </c>
      <c r="I121" s="248">
        <v>1</v>
      </c>
      <c r="J121" s="248">
        <v>1</v>
      </c>
      <c r="K121" s="821">
        <v>1</v>
      </c>
      <c r="L121" s="248">
        <v>1</v>
      </c>
      <c r="M121" s="248">
        <v>1</v>
      </c>
      <c r="N121" s="821">
        <v>1</v>
      </c>
      <c r="O121" s="258">
        <v>1</v>
      </c>
      <c r="P121" s="248">
        <v>1</v>
      </c>
      <c r="Q121" s="248">
        <v>1</v>
      </c>
      <c r="R121" s="248">
        <v>1</v>
      </c>
      <c r="S121" s="248">
        <v>1</v>
      </c>
      <c r="T121" s="248">
        <v>1</v>
      </c>
      <c r="U121" s="248">
        <v>1</v>
      </c>
      <c r="V121" s="248">
        <v>1</v>
      </c>
      <c r="W121" s="821">
        <v>1</v>
      </c>
      <c r="X121" s="248">
        <v>1</v>
      </c>
      <c r="Y121" s="821">
        <v>1</v>
      </c>
      <c r="Z121" s="248">
        <v>1</v>
      </c>
      <c r="AA121" s="821">
        <v>1</v>
      </c>
      <c r="AB121" s="821">
        <v>1</v>
      </c>
      <c r="AC121" s="248">
        <v>1</v>
      </c>
      <c r="AD121" s="248">
        <v>1</v>
      </c>
      <c r="AE121" s="248">
        <v>1</v>
      </c>
      <c r="AF121" s="821">
        <v>1</v>
      </c>
      <c r="AG121" s="821">
        <v>1</v>
      </c>
      <c r="AH121" s="821">
        <v>1</v>
      </c>
      <c r="AI121" s="821">
        <v>1</v>
      </c>
      <c r="AJ121" s="244">
        <v>0</v>
      </c>
      <c r="AK121" s="244">
        <v>0</v>
      </c>
      <c r="AL121" s="244">
        <v>0</v>
      </c>
      <c r="AM121" s="246">
        <v>0</v>
      </c>
      <c r="AN121" s="247">
        <v>0</v>
      </c>
      <c r="AO121" s="248">
        <v>1</v>
      </c>
      <c r="AP121" s="248">
        <v>1</v>
      </c>
      <c r="AQ121" s="248">
        <v>1</v>
      </c>
      <c r="AR121" s="248">
        <v>1</v>
      </c>
      <c r="AS121" s="248">
        <v>1</v>
      </c>
      <c r="AT121" s="821">
        <v>1</v>
      </c>
      <c r="AU121" s="248">
        <v>1</v>
      </c>
      <c r="AV121" s="247">
        <v>0</v>
      </c>
      <c r="AW121" s="553">
        <v>1</v>
      </c>
      <c r="AX121" s="553">
        <v>1</v>
      </c>
      <c r="AY121" s="553">
        <v>1</v>
      </c>
      <c r="AZ121" s="248">
        <v>1</v>
      </c>
      <c r="BA121" s="553">
        <v>1</v>
      </c>
      <c r="BB121" s="248">
        <v>1</v>
      </c>
      <c r="BC121" s="258">
        <v>1</v>
      </c>
      <c r="BD121" s="248">
        <v>1</v>
      </c>
      <c r="BE121" s="248">
        <v>1</v>
      </c>
      <c r="BF121" s="814">
        <v>1</v>
      </c>
      <c r="BG121" s="814">
        <v>1</v>
      </c>
      <c r="BH121" s="244">
        <v>0</v>
      </c>
      <c r="BI121" s="244">
        <v>0</v>
      </c>
      <c r="BJ121" s="553">
        <v>0</v>
      </c>
      <c r="BK121" s="246">
        <v>0</v>
      </c>
      <c r="BL121" s="257">
        <v>1</v>
      </c>
      <c r="BM121" s="248">
        <v>1</v>
      </c>
      <c r="BN121" s="248">
        <v>1</v>
      </c>
      <c r="BO121" s="248">
        <v>1</v>
      </c>
      <c r="BP121" s="248">
        <v>1</v>
      </c>
      <c r="BQ121" s="553">
        <v>1</v>
      </c>
      <c r="BR121" s="248">
        <v>1</v>
      </c>
      <c r="BS121" s="258">
        <v>1</v>
      </c>
      <c r="BT121" s="248">
        <v>1</v>
      </c>
      <c r="BU121" s="248">
        <v>1</v>
      </c>
      <c r="BV121" s="553">
        <v>0</v>
      </c>
      <c r="BW121" s="814">
        <v>1</v>
      </c>
      <c r="BX121" s="814">
        <v>1</v>
      </c>
      <c r="BY121" s="814">
        <v>1</v>
      </c>
      <c r="BZ121" s="814">
        <v>1</v>
      </c>
      <c r="CA121" s="858">
        <v>1</v>
      </c>
      <c r="CB121" s="247">
        <v>0</v>
      </c>
      <c r="CC121" s="244">
        <v>0</v>
      </c>
      <c r="CD121" s="244">
        <v>0</v>
      </c>
      <c r="CE121" s="244">
        <v>0</v>
      </c>
      <c r="CF121" s="244">
        <v>0</v>
      </c>
      <c r="CG121" s="244">
        <v>0</v>
      </c>
      <c r="CH121" s="244">
        <v>0</v>
      </c>
      <c r="CI121" s="246">
        <v>0</v>
      </c>
      <c r="CJ121" s="1056" t="s">
        <v>333</v>
      </c>
      <c r="CK121" s="264" t="s">
        <v>176</v>
      </c>
      <c r="CL121" s="264" t="s">
        <v>177</v>
      </c>
      <c r="CM121" s="265" t="s">
        <v>178</v>
      </c>
      <c r="CN121" s="837" t="s">
        <v>207</v>
      </c>
      <c r="CO121" s="837" t="s">
        <v>207</v>
      </c>
      <c r="CP121" s="837" t="s">
        <v>207</v>
      </c>
      <c r="CQ121" s="837" t="s">
        <v>745</v>
      </c>
      <c r="CR121" s="837" t="s">
        <v>213</v>
      </c>
      <c r="CS121" s="837" t="s">
        <v>213</v>
      </c>
      <c r="CT121" s="837" t="s">
        <v>745</v>
      </c>
      <c r="CU121" s="837" t="s">
        <v>207</v>
      </c>
      <c r="CV121" s="837" t="s">
        <v>748</v>
      </c>
      <c r="CW121" s="837" t="s">
        <v>178</v>
      </c>
      <c r="CX121" s="267" t="s">
        <v>182</v>
      </c>
      <c r="CY121" s="268" t="s">
        <v>182</v>
      </c>
      <c r="CZ121" s="267"/>
      <c r="DA121" s="267"/>
      <c r="DB121" s="487"/>
      <c r="DC121" s="266"/>
      <c r="DD121" s="266"/>
      <c r="DE121" s="264" t="s">
        <v>183</v>
      </c>
      <c r="DF121" s="264" t="s">
        <v>177</v>
      </c>
      <c r="DG121" s="265" t="s">
        <v>178</v>
      </c>
      <c r="DH121" s="266"/>
      <c r="DI121" s="266"/>
      <c r="DJ121" s="266"/>
      <c r="DK121" s="266"/>
      <c r="DL121" s="266"/>
      <c r="DM121" s="267"/>
      <c r="DN121" s="268"/>
      <c r="DO121" s="269">
        <v>22</v>
      </c>
      <c r="DP121" s="264" t="s">
        <v>177</v>
      </c>
      <c r="DQ121" s="265" t="s">
        <v>178</v>
      </c>
      <c r="DR121" s="270">
        <v>62</v>
      </c>
      <c r="DS121" s="264" t="s">
        <v>177</v>
      </c>
      <c r="DT121" s="265" t="s">
        <v>178</v>
      </c>
      <c r="DU121" s="837" t="s">
        <v>207</v>
      </c>
      <c r="DV121" s="837" t="s">
        <v>207</v>
      </c>
      <c r="DW121" s="837" t="s">
        <v>207</v>
      </c>
      <c r="DX121" s="837" t="s">
        <v>745</v>
      </c>
      <c r="DY121" s="837" t="s">
        <v>213</v>
      </c>
      <c r="DZ121" s="837" t="s">
        <v>213</v>
      </c>
      <c r="EA121" s="837" t="s">
        <v>745</v>
      </c>
      <c r="EB121" s="837" t="s">
        <v>207</v>
      </c>
      <c r="EC121" s="837" t="s">
        <v>748</v>
      </c>
      <c r="ED121" s="837" t="s">
        <v>178</v>
      </c>
      <c r="EE121" s="267" t="s">
        <v>182</v>
      </c>
      <c r="EF121" s="268" t="s">
        <v>182</v>
      </c>
      <c r="EG121" s="555" t="s">
        <v>392</v>
      </c>
      <c r="EH121" s="805" t="s">
        <v>761</v>
      </c>
      <c r="EI121" s="908"/>
      <c r="EJ121" s="909"/>
      <c r="EK121" s="904" t="s">
        <v>459</v>
      </c>
      <c r="EL121" s="905"/>
      <c r="EM121" s="941"/>
      <c r="EN121" s="942"/>
    </row>
    <row r="122" spans="1:144" s="101" customFormat="1" ht="15.75" customHeight="1" thickBot="1" x14ac:dyDescent="0.3">
      <c r="B122" s="910" t="s">
        <v>825</v>
      </c>
      <c r="C122" s="911" t="s">
        <v>659</v>
      </c>
      <c r="D122" s="262"/>
      <c r="E122" s="262"/>
      <c r="F122" s="262"/>
      <c r="G122" s="263"/>
      <c r="H122" s="1105">
        <v>1</v>
      </c>
      <c r="I122" s="1097">
        <v>1</v>
      </c>
      <c r="J122" s="1097">
        <v>1</v>
      </c>
      <c r="K122" s="1098">
        <v>1</v>
      </c>
      <c r="L122" s="1097">
        <v>1</v>
      </c>
      <c r="M122" s="1097">
        <v>1</v>
      </c>
      <c r="N122" s="1098">
        <v>1</v>
      </c>
      <c r="O122" s="1106">
        <v>1</v>
      </c>
      <c r="P122" s="1097">
        <v>1</v>
      </c>
      <c r="Q122" s="1097">
        <v>1</v>
      </c>
      <c r="R122" s="1097">
        <v>1</v>
      </c>
      <c r="S122" s="1097">
        <v>1</v>
      </c>
      <c r="T122" s="1097">
        <v>1</v>
      </c>
      <c r="U122" s="1097">
        <v>1</v>
      </c>
      <c r="V122" s="1097">
        <v>1</v>
      </c>
      <c r="W122" s="1098">
        <v>1</v>
      </c>
      <c r="X122" s="1097">
        <v>1</v>
      </c>
      <c r="Y122" s="1098">
        <v>1</v>
      </c>
      <c r="Z122" s="1097">
        <v>1</v>
      </c>
      <c r="AA122" s="1098">
        <v>1</v>
      </c>
      <c r="AB122" s="1098">
        <v>1</v>
      </c>
      <c r="AC122" s="1097">
        <v>1</v>
      </c>
      <c r="AD122" s="1097">
        <v>1</v>
      </c>
      <c r="AE122" s="1097">
        <v>1</v>
      </c>
      <c r="AF122" s="1098">
        <v>1</v>
      </c>
      <c r="AG122" s="1098">
        <v>1</v>
      </c>
      <c r="AH122" s="1098">
        <v>1</v>
      </c>
      <c r="AI122" s="1098">
        <v>1</v>
      </c>
      <c r="AJ122" s="1098">
        <v>0</v>
      </c>
      <c r="AK122" s="1098">
        <v>0</v>
      </c>
      <c r="AL122" s="1098">
        <v>0</v>
      </c>
      <c r="AM122" s="1107">
        <v>0</v>
      </c>
      <c r="AN122" s="1108">
        <v>0</v>
      </c>
      <c r="AO122" s="1097">
        <v>1</v>
      </c>
      <c r="AP122" s="1097">
        <v>1</v>
      </c>
      <c r="AQ122" s="1101">
        <v>1</v>
      </c>
      <c r="AR122" s="1102">
        <v>0</v>
      </c>
      <c r="AS122" s="1102">
        <v>0</v>
      </c>
      <c r="AT122" s="1098">
        <v>1</v>
      </c>
      <c r="AU122" s="1097">
        <v>1</v>
      </c>
      <c r="AV122" s="1108">
        <v>0</v>
      </c>
      <c r="AW122" s="1098">
        <v>1</v>
      </c>
      <c r="AX122" s="1098">
        <v>1</v>
      </c>
      <c r="AY122" s="1098">
        <v>1</v>
      </c>
      <c r="AZ122" s="1097">
        <v>0</v>
      </c>
      <c r="BA122" s="1098">
        <v>1</v>
      </c>
      <c r="BB122" s="1097">
        <v>1</v>
      </c>
      <c r="BC122" s="1106">
        <v>1</v>
      </c>
      <c r="BD122" s="1097">
        <v>1</v>
      </c>
      <c r="BE122" s="1097">
        <v>1</v>
      </c>
      <c r="BF122" s="1098">
        <v>0</v>
      </c>
      <c r="BG122" s="1098">
        <v>1</v>
      </c>
      <c r="BH122" s="1098">
        <v>0</v>
      </c>
      <c r="BI122" s="1098">
        <v>0</v>
      </c>
      <c r="BJ122" s="1098">
        <v>0</v>
      </c>
      <c r="BK122" s="1107">
        <v>0</v>
      </c>
      <c r="BL122" s="1105">
        <v>1</v>
      </c>
      <c r="BM122" s="1097">
        <v>1</v>
      </c>
      <c r="BN122" s="1097">
        <v>1</v>
      </c>
      <c r="BO122" s="1097">
        <v>1</v>
      </c>
      <c r="BP122" s="1097">
        <v>1</v>
      </c>
      <c r="BQ122" s="1098">
        <v>1</v>
      </c>
      <c r="BR122" s="1097">
        <v>0</v>
      </c>
      <c r="BS122" s="1106">
        <v>0</v>
      </c>
      <c r="BT122" s="1097">
        <v>0</v>
      </c>
      <c r="BU122" s="1097">
        <v>0</v>
      </c>
      <c r="BV122" s="1098">
        <v>0</v>
      </c>
      <c r="BW122" s="1098">
        <v>0</v>
      </c>
      <c r="BX122" s="1098">
        <v>1</v>
      </c>
      <c r="BY122" s="1098">
        <v>1</v>
      </c>
      <c r="BZ122" s="1098">
        <v>1</v>
      </c>
      <c r="CA122" s="1107">
        <v>1</v>
      </c>
      <c r="CB122" s="1108">
        <v>0</v>
      </c>
      <c r="CC122" s="1098">
        <v>0</v>
      </c>
      <c r="CD122" s="1098">
        <v>0</v>
      </c>
      <c r="CE122" s="1098">
        <v>0</v>
      </c>
      <c r="CF122" s="1098">
        <v>0</v>
      </c>
      <c r="CG122" s="1098">
        <v>0</v>
      </c>
      <c r="CH122" s="1098">
        <v>0</v>
      </c>
      <c r="CI122" s="1107">
        <v>0</v>
      </c>
      <c r="CJ122" s="1055"/>
      <c r="CK122" s="912" t="s">
        <v>176</v>
      </c>
      <c r="CL122" s="913" t="s">
        <v>177</v>
      </c>
      <c r="CM122" s="914" t="s">
        <v>178</v>
      </c>
      <c r="CN122" s="915" t="s">
        <v>207</v>
      </c>
      <c r="CO122" s="915" t="s">
        <v>207</v>
      </c>
      <c r="CP122" s="915" t="s">
        <v>207</v>
      </c>
      <c r="CQ122" s="915" t="s">
        <v>745</v>
      </c>
      <c r="CR122" s="915" t="s">
        <v>816</v>
      </c>
      <c r="CS122" s="915" t="s">
        <v>819</v>
      </c>
      <c r="CT122" s="1079" t="s">
        <v>1000</v>
      </c>
      <c r="CU122" s="915" t="s">
        <v>1003</v>
      </c>
      <c r="CV122" s="915" t="s">
        <v>1004</v>
      </c>
      <c r="CW122" s="915" t="s">
        <v>178</v>
      </c>
      <c r="CX122" s="916" t="s">
        <v>182</v>
      </c>
      <c r="CY122" s="917" t="s">
        <v>182</v>
      </c>
      <c r="CZ122" s="916"/>
      <c r="DA122" s="916"/>
      <c r="DB122" s="918"/>
      <c r="DC122" s="919"/>
      <c r="DD122" s="919"/>
      <c r="DE122" s="913" t="s">
        <v>183</v>
      </c>
      <c r="DF122" s="913" t="s">
        <v>177</v>
      </c>
      <c r="DG122" s="914" t="s">
        <v>178</v>
      </c>
      <c r="DH122" s="919"/>
      <c r="DI122" s="919"/>
      <c r="DJ122" s="919"/>
      <c r="DK122" s="919"/>
      <c r="DL122" s="919"/>
      <c r="DM122" s="916"/>
      <c r="DN122" s="917"/>
      <c r="DO122" s="920">
        <v>22</v>
      </c>
      <c r="DP122" s="913" t="s">
        <v>177</v>
      </c>
      <c r="DQ122" s="914" t="s">
        <v>178</v>
      </c>
      <c r="DR122" s="921">
        <v>62</v>
      </c>
      <c r="DS122" s="913" t="s">
        <v>177</v>
      </c>
      <c r="DT122" s="914" t="s">
        <v>178</v>
      </c>
      <c r="DU122" s="915" t="s">
        <v>207</v>
      </c>
      <c r="DV122" s="915" t="s">
        <v>207</v>
      </c>
      <c r="DW122" s="915" t="s">
        <v>207</v>
      </c>
      <c r="DX122" s="915" t="s">
        <v>745</v>
      </c>
      <c r="DY122" s="915" t="s">
        <v>816</v>
      </c>
      <c r="DZ122" s="915" t="s">
        <v>819</v>
      </c>
      <c r="EA122" s="1079" t="s">
        <v>1000</v>
      </c>
      <c r="EB122" s="915" t="s">
        <v>1003</v>
      </c>
      <c r="EC122" s="915" t="s">
        <v>1004</v>
      </c>
      <c r="ED122" s="915" t="s">
        <v>178</v>
      </c>
      <c r="EE122" s="916" t="s">
        <v>182</v>
      </c>
      <c r="EF122" s="917" t="s">
        <v>182</v>
      </c>
      <c r="EG122" s="597" t="s">
        <v>1008</v>
      </c>
      <c r="EH122" s="922" t="s">
        <v>903</v>
      </c>
      <c r="EI122" s="923"/>
      <c r="EJ122" s="924"/>
      <c r="EK122" s="1114" t="s">
        <v>1009</v>
      </c>
      <c r="EL122" s="1115"/>
      <c r="EM122" s="925"/>
      <c r="EN122" s="926"/>
    </row>
    <row r="123" spans="1:144" ht="15.75" customHeight="1" thickBot="1" x14ac:dyDescent="0.3">
      <c r="B123" s="910" t="s">
        <v>193</v>
      </c>
      <c r="C123" s="911" t="s">
        <v>660</v>
      </c>
      <c r="D123" s="262"/>
      <c r="E123" s="262"/>
      <c r="F123" s="262"/>
      <c r="G123" s="263"/>
      <c r="H123" s="1109">
        <v>1</v>
      </c>
      <c r="I123" s="1099">
        <v>1</v>
      </c>
      <c r="J123" s="1099">
        <v>1</v>
      </c>
      <c r="K123" s="1100">
        <v>1</v>
      </c>
      <c r="L123" s="1099">
        <v>1</v>
      </c>
      <c r="M123" s="1099">
        <v>1</v>
      </c>
      <c r="N123" s="1100">
        <v>1</v>
      </c>
      <c r="O123" s="1110">
        <v>1</v>
      </c>
      <c r="P123" s="1099">
        <v>1</v>
      </c>
      <c r="Q123" s="1099">
        <v>1</v>
      </c>
      <c r="R123" s="1099">
        <v>1</v>
      </c>
      <c r="S123" s="1099">
        <v>1</v>
      </c>
      <c r="T123" s="1099">
        <v>1</v>
      </c>
      <c r="U123" s="1099">
        <v>1</v>
      </c>
      <c r="V123" s="1099">
        <v>1</v>
      </c>
      <c r="W123" s="1100">
        <v>1</v>
      </c>
      <c r="X123" s="1099">
        <v>1</v>
      </c>
      <c r="Y123" s="1100">
        <v>1</v>
      </c>
      <c r="Z123" s="1099">
        <v>1</v>
      </c>
      <c r="AA123" s="1100">
        <v>1</v>
      </c>
      <c r="AB123" s="1100">
        <v>1</v>
      </c>
      <c r="AC123" s="1099">
        <v>1</v>
      </c>
      <c r="AD123" s="1099">
        <v>1</v>
      </c>
      <c r="AE123" s="1099">
        <v>1</v>
      </c>
      <c r="AF123" s="1100">
        <v>1</v>
      </c>
      <c r="AG123" s="1100">
        <v>1</v>
      </c>
      <c r="AH123" s="1100">
        <v>1</v>
      </c>
      <c r="AI123" s="1100">
        <v>1</v>
      </c>
      <c r="AJ123" s="1100">
        <v>0</v>
      </c>
      <c r="AK123" s="1100">
        <v>0</v>
      </c>
      <c r="AL123" s="1100">
        <v>0</v>
      </c>
      <c r="AM123" s="1111">
        <v>0</v>
      </c>
      <c r="AN123" s="1112">
        <v>0</v>
      </c>
      <c r="AO123" s="1099">
        <v>1</v>
      </c>
      <c r="AP123" s="1099">
        <v>1</v>
      </c>
      <c r="AQ123" s="1104">
        <v>0</v>
      </c>
      <c r="AR123" s="1103">
        <v>1</v>
      </c>
      <c r="AS123" s="1104">
        <v>0</v>
      </c>
      <c r="AT123" s="1100">
        <v>1</v>
      </c>
      <c r="AU123" s="1099">
        <v>1</v>
      </c>
      <c r="AV123" s="1112">
        <v>0</v>
      </c>
      <c r="AW123" s="1100">
        <v>1</v>
      </c>
      <c r="AX123" s="1100">
        <v>1</v>
      </c>
      <c r="AY123" s="1100">
        <v>1</v>
      </c>
      <c r="AZ123" s="1099">
        <v>0</v>
      </c>
      <c r="BA123" s="1100">
        <v>1</v>
      </c>
      <c r="BB123" s="1099">
        <v>1</v>
      </c>
      <c r="BC123" s="1110">
        <v>1</v>
      </c>
      <c r="BD123" s="1099">
        <v>1</v>
      </c>
      <c r="BE123" s="1099">
        <v>1</v>
      </c>
      <c r="BF123" s="1100">
        <v>0</v>
      </c>
      <c r="BG123" s="1100">
        <v>1</v>
      </c>
      <c r="BH123" s="1100">
        <v>0</v>
      </c>
      <c r="BI123" s="1100">
        <v>0</v>
      </c>
      <c r="BJ123" s="1100">
        <v>0</v>
      </c>
      <c r="BK123" s="1111">
        <v>0</v>
      </c>
      <c r="BL123" s="1109">
        <v>1</v>
      </c>
      <c r="BM123" s="1099">
        <v>1</v>
      </c>
      <c r="BN123" s="1099">
        <v>1</v>
      </c>
      <c r="BO123" s="1099">
        <v>1</v>
      </c>
      <c r="BP123" s="1099">
        <v>1</v>
      </c>
      <c r="BQ123" s="1100">
        <v>1</v>
      </c>
      <c r="BR123" s="1099">
        <v>0</v>
      </c>
      <c r="BS123" s="1110">
        <v>0</v>
      </c>
      <c r="BT123" s="1099">
        <v>0</v>
      </c>
      <c r="BU123" s="1099">
        <v>0</v>
      </c>
      <c r="BV123" s="1100">
        <v>0</v>
      </c>
      <c r="BW123" s="1100">
        <v>0</v>
      </c>
      <c r="BX123" s="1100">
        <v>1</v>
      </c>
      <c r="BY123" s="1100">
        <v>1</v>
      </c>
      <c r="BZ123" s="1100">
        <v>1</v>
      </c>
      <c r="CA123" s="1111">
        <v>1</v>
      </c>
      <c r="CB123" s="1112">
        <v>0</v>
      </c>
      <c r="CC123" s="1100">
        <v>0</v>
      </c>
      <c r="CD123" s="1100">
        <v>0</v>
      </c>
      <c r="CE123" s="1100">
        <v>0</v>
      </c>
      <c r="CF123" s="1100">
        <v>0</v>
      </c>
      <c r="CG123" s="1100">
        <v>0</v>
      </c>
      <c r="CH123" s="1100">
        <v>0</v>
      </c>
      <c r="CI123" s="1111">
        <v>0</v>
      </c>
      <c r="CJ123" s="895"/>
      <c r="CK123" s="927" t="s">
        <v>176</v>
      </c>
      <c r="CL123" s="386" t="s">
        <v>177</v>
      </c>
      <c r="CM123" s="928" t="s">
        <v>178</v>
      </c>
      <c r="CN123" s="929" t="s">
        <v>207</v>
      </c>
      <c r="CO123" s="929" t="s">
        <v>207</v>
      </c>
      <c r="CP123" s="929" t="s">
        <v>207</v>
      </c>
      <c r="CQ123" s="929" t="s">
        <v>745</v>
      </c>
      <c r="CR123" s="929" t="s">
        <v>1002</v>
      </c>
      <c r="CS123" s="929" t="s">
        <v>819</v>
      </c>
      <c r="CT123" s="1079" t="s">
        <v>1000</v>
      </c>
      <c r="CU123" s="929" t="s">
        <v>1003</v>
      </c>
      <c r="CV123" s="929" t="s">
        <v>1004</v>
      </c>
      <c r="CW123" s="929" t="s">
        <v>178</v>
      </c>
      <c r="CX123" s="387" t="s">
        <v>182</v>
      </c>
      <c r="CY123" s="930" t="s">
        <v>182</v>
      </c>
      <c r="CZ123" s="387"/>
      <c r="DA123" s="387"/>
      <c r="DB123" s="931"/>
      <c r="DC123" s="348"/>
      <c r="DD123" s="348"/>
      <c r="DE123" s="386" t="s">
        <v>183</v>
      </c>
      <c r="DF123" s="386" t="s">
        <v>177</v>
      </c>
      <c r="DG123" s="928" t="s">
        <v>178</v>
      </c>
      <c r="DH123" s="348"/>
      <c r="DI123" s="348"/>
      <c r="DJ123" s="348"/>
      <c r="DK123" s="348"/>
      <c r="DL123" s="348"/>
      <c r="DM123" s="387"/>
      <c r="DN123" s="930"/>
      <c r="DO123" s="412">
        <v>22</v>
      </c>
      <c r="DP123" s="386" t="s">
        <v>177</v>
      </c>
      <c r="DQ123" s="928" t="s">
        <v>178</v>
      </c>
      <c r="DR123" s="540">
        <v>62</v>
      </c>
      <c r="DS123" s="386" t="s">
        <v>177</v>
      </c>
      <c r="DT123" s="928" t="s">
        <v>178</v>
      </c>
      <c r="DU123" s="929" t="s">
        <v>207</v>
      </c>
      <c r="DV123" s="929" t="s">
        <v>207</v>
      </c>
      <c r="DW123" s="929" t="s">
        <v>207</v>
      </c>
      <c r="DX123" s="929" t="s">
        <v>745</v>
      </c>
      <c r="DY123" s="929" t="s">
        <v>1002</v>
      </c>
      <c r="DZ123" s="929" t="s">
        <v>819</v>
      </c>
      <c r="EA123" s="1079" t="s">
        <v>1000</v>
      </c>
      <c r="EB123" s="929" t="s">
        <v>1003</v>
      </c>
      <c r="EC123" s="929" t="s">
        <v>1004</v>
      </c>
      <c r="ED123" s="929" t="s">
        <v>178</v>
      </c>
      <c r="EE123" s="387" t="s">
        <v>182</v>
      </c>
      <c r="EF123" s="930" t="s">
        <v>182</v>
      </c>
      <c r="EG123" s="241"/>
      <c r="EH123" s="922" t="s">
        <v>902</v>
      </c>
      <c r="EI123" s="903"/>
      <c r="EJ123" s="932"/>
      <c r="EK123" s="899" t="s">
        <v>1010</v>
      </c>
      <c r="EL123" s="900"/>
      <c r="EM123" s="925"/>
      <c r="EN123" s="926"/>
    </row>
    <row r="124" spans="1:144" ht="15.75" customHeight="1" thickBot="1" x14ac:dyDescent="0.3">
      <c r="B124" s="933" t="s">
        <v>826</v>
      </c>
      <c r="C124" s="911" t="s">
        <v>661</v>
      </c>
      <c r="D124" s="262"/>
      <c r="E124" s="262"/>
      <c r="F124" s="262"/>
      <c r="G124" s="263"/>
      <c r="H124" s="1109">
        <v>1</v>
      </c>
      <c r="I124" s="1099">
        <v>1</v>
      </c>
      <c r="J124" s="1099">
        <v>1</v>
      </c>
      <c r="K124" s="1100">
        <v>1</v>
      </c>
      <c r="L124" s="1099">
        <v>1</v>
      </c>
      <c r="M124" s="1099">
        <v>1</v>
      </c>
      <c r="N124" s="1100">
        <v>1</v>
      </c>
      <c r="O124" s="1110">
        <v>1</v>
      </c>
      <c r="P124" s="1099">
        <v>1</v>
      </c>
      <c r="Q124" s="1099">
        <v>1</v>
      </c>
      <c r="R124" s="1099">
        <v>1</v>
      </c>
      <c r="S124" s="1099">
        <v>1</v>
      </c>
      <c r="T124" s="1099">
        <v>1</v>
      </c>
      <c r="U124" s="1099">
        <v>1</v>
      </c>
      <c r="V124" s="1099">
        <v>1</v>
      </c>
      <c r="W124" s="1100">
        <v>1</v>
      </c>
      <c r="X124" s="1099">
        <v>1</v>
      </c>
      <c r="Y124" s="1100">
        <v>1</v>
      </c>
      <c r="Z124" s="1099">
        <v>1</v>
      </c>
      <c r="AA124" s="1100">
        <v>1</v>
      </c>
      <c r="AB124" s="1100">
        <v>1</v>
      </c>
      <c r="AC124" s="1099">
        <v>1</v>
      </c>
      <c r="AD124" s="1099">
        <v>1</v>
      </c>
      <c r="AE124" s="1099">
        <v>1</v>
      </c>
      <c r="AF124" s="1100">
        <v>1</v>
      </c>
      <c r="AG124" s="1100">
        <v>1</v>
      </c>
      <c r="AH124" s="1100">
        <v>1</v>
      </c>
      <c r="AI124" s="1100">
        <v>1</v>
      </c>
      <c r="AJ124" s="1100">
        <v>0</v>
      </c>
      <c r="AK124" s="1100">
        <v>0</v>
      </c>
      <c r="AL124" s="1100">
        <v>0</v>
      </c>
      <c r="AM124" s="1111">
        <v>0</v>
      </c>
      <c r="AN124" s="1112">
        <v>0</v>
      </c>
      <c r="AO124" s="1099">
        <v>1</v>
      </c>
      <c r="AP124" s="1099">
        <v>1</v>
      </c>
      <c r="AQ124" s="1104">
        <v>0</v>
      </c>
      <c r="AR124" s="1104">
        <v>0</v>
      </c>
      <c r="AS124" s="1103">
        <v>1</v>
      </c>
      <c r="AT124" s="1100">
        <v>1</v>
      </c>
      <c r="AU124" s="1099">
        <v>1</v>
      </c>
      <c r="AV124" s="1112">
        <v>0</v>
      </c>
      <c r="AW124" s="1100">
        <v>1</v>
      </c>
      <c r="AX124" s="1100">
        <v>1</v>
      </c>
      <c r="AY124" s="1100">
        <v>1</v>
      </c>
      <c r="AZ124" s="1099">
        <v>0</v>
      </c>
      <c r="BA124" s="1100">
        <v>1</v>
      </c>
      <c r="BB124" s="1099">
        <v>1</v>
      </c>
      <c r="BC124" s="1110">
        <v>1</v>
      </c>
      <c r="BD124" s="1099">
        <v>1</v>
      </c>
      <c r="BE124" s="1099">
        <v>1</v>
      </c>
      <c r="BF124" s="1100">
        <v>0</v>
      </c>
      <c r="BG124" s="1100">
        <v>1</v>
      </c>
      <c r="BH124" s="1100">
        <v>0</v>
      </c>
      <c r="BI124" s="1100">
        <v>0</v>
      </c>
      <c r="BJ124" s="1100">
        <v>0</v>
      </c>
      <c r="BK124" s="1111">
        <v>0</v>
      </c>
      <c r="BL124" s="1109">
        <v>1</v>
      </c>
      <c r="BM124" s="1099">
        <v>1</v>
      </c>
      <c r="BN124" s="1099">
        <v>1</v>
      </c>
      <c r="BO124" s="1099">
        <v>1</v>
      </c>
      <c r="BP124" s="1099">
        <v>1</v>
      </c>
      <c r="BQ124" s="1100">
        <v>1</v>
      </c>
      <c r="BR124" s="1099">
        <v>0</v>
      </c>
      <c r="BS124" s="1110">
        <v>0</v>
      </c>
      <c r="BT124" s="1099">
        <v>0</v>
      </c>
      <c r="BU124" s="1099">
        <v>0</v>
      </c>
      <c r="BV124" s="1100">
        <v>0</v>
      </c>
      <c r="BW124" s="1100">
        <v>0</v>
      </c>
      <c r="BX124" s="1100">
        <v>1</v>
      </c>
      <c r="BY124" s="1100">
        <v>1</v>
      </c>
      <c r="BZ124" s="1100">
        <v>1</v>
      </c>
      <c r="CA124" s="1111">
        <v>1</v>
      </c>
      <c r="CB124" s="1112">
        <v>0</v>
      </c>
      <c r="CC124" s="1100">
        <v>0</v>
      </c>
      <c r="CD124" s="1100">
        <v>0</v>
      </c>
      <c r="CE124" s="1100">
        <v>0</v>
      </c>
      <c r="CF124" s="1100">
        <v>0</v>
      </c>
      <c r="CG124" s="1100">
        <v>0</v>
      </c>
      <c r="CH124" s="1100">
        <v>0</v>
      </c>
      <c r="CI124" s="1111">
        <v>0</v>
      </c>
      <c r="CJ124" s="895"/>
      <c r="CK124" s="927" t="s">
        <v>176</v>
      </c>
      <c r="CL124" s="386" t="s">
        <v>177</v>
      </c>
      <c r="CM124" s="928" t="s">
        <v>178</v>
      </c>
      <c r="CN124" s="929" t="s">
        <v>207</v>
      </c>
      <c r="CO124" s="929" t="s">
        <v>207</v>
      </c>
      <c r="CP124" s="929" t="s">
        <v>207</v>
      </c>
      <c r="CQ124" s="929" t="s">
        <v>745</v>
      </c>
      <c r="CR124" s="929" t="s">
        <v>811</v>
      </c>
      <c r="CS124" s="929" t="s">
        <v>819</v>
      </c>
      <c r="CT124" s="1079" t="s">
        <v>1000</v>
      </c>
      <c r="CU124" s="929" t="s">
        <v>1003</v>
      </c>
      <c r="CV124" s="929" t="s">
        <v>1004</v>
      </c>
      <c r="CW124" s="929" t="s">
        <v>178</v>
      </c>
      <c r="CX124" s="387" t="s">
        <v>182</v>
      </c>
      <c r="CY124" s="930" t="s">
        <v>182</v>
      </c>
      <c r="CZ124" s="387"/>
      <c r="DA124" s="387"/>
      <c r="DB124" s="931"/>
      <c r="DC124" s="348"/>
      <c r="DD124" s="348"/>
      <c r="DE124" s="386" t="s">
        <v>183</v>
      </c>
      <c r="DF124" s="386" t="s">
        <v>177</v>
      </c>
      <c r="DG124" s="928" t="s">
        <v>178</v>
      </c>
      <c r="DH124" s="348"/>
      <c r="DI124" s="348"/>
      <c r="DJ124" s="348"/>
      <c r="DK124" s="348"/>
      <c r="DL124" s="348"/>
      <c r="DM124" s="387"/>
      <c r="DN124" s="930"/>
      <c r="DO124" s="412">
        <v>22</v>
      </c>
      <c r="DP124" s="386" t="s">
        <v>177</v>
      </c>
      <c r="DQ124" s="928" t="s">
        <v>178</v>
      </c>
      <c r="DR124" s="540">
        <v>62</v>
      </c>
      <c r="DS124" s="386" t="s">
        <v>177</v>
      </c>
      <c r="DT124" s="928" t="s">
        <v>178</v>
      </c>
      <c r="DU124" s="929" t="s">
        <v>207</v>
      </c>
      <c r="DV124" s="929" t="s">
        <v>207</v>
      </c>
      <c r="DW124" s="929" t="s">
        <v>207</v>
      </c>
      <c r="DX124" s="929" t="s">
        <v>745</v>
      </c>
      <c r="DY124" s="929" t="s">
        <v>811</v>
      </c>
      <c r="DZ124" s="929" t="s">
        <v>819</v>
      </c>
      <c r="EA124" s="1079" t="s">
        <v>1000</v>
      </c>
      <c r="EB124" s="929" t="s">
        <v>1003</v>
      </c>
      <c r="EC124" s="929" t="s">
        <v>1004</v>
      </c>
      <c r="ED124" s="929" t="s">
        <v>178</v>
      </c>
      <c r="EE124" s="387" t="s">
        <v>182</v>
      </c>
      <c r="EF124" s="930" t="s">
        <v>182</v>
      </c>
      <c r="EG124" s="241"/>
      <c r="EH124" s="922" t="s">
        <v>904</v>
      </c>
      <c r="EI124" s="901"/>
      <c r="EJ124" s="902"/>
      <c r="EK124" s="899" t="s">
        <v>1011</v>
      </c>
      <c r="EL124" s="900"/>
      <c r="EM124" s="937"/>
      <c r="EN124" s="938"/>
    </row>
    <row r="125" spans="1:144" ht="15.75" customHeight="1" x14ac:dyDescent="0.25">
      <c r="B125" s="933" t="s">
        <v>827</v>
      </c>
      <c r="C125" s="911" t="s">
        <v>940</v>
      </c>
      <c r="D125" s="391"/>
      <c r="E125" s="391"/>
      <c r="F125" s="391"/>
      <c r="G125" s="934"/>
      <c r="H125" s="1109">
        <v>1</v>
      </c>
      <c r="I125" s="1099">
        <v>1</v>
      </c>
      <c r="J125" s="1099">
        <v>1</v>
      </c>
      <c r="K125" s="1100">
        <v>1</v>
      </c>
      <c r="L125" s="1099">
        <v>1</v>
      </c>
      <c r="M125" s="1099">
        <v>1</v>
      </c>
      <c r="N125" s="1100">
        <v>1</v>
      </c>
      <c r="O125" s="1110">
        <v>1</v>
      </c>
      <c r="P125" s="1099">
        <v>1</v>
      </c>
      <c r="Q125" s="1099">
        <v>1</v>
      </c>
      <c r="R125" s="1099">
        <v>1</v>
      </c>
      <c r="S125" s="1099">
        <v>1</v>
      </c>
      <c r="T125" s="1099">
        <v>1</v>
      </c>
      <c r="U125" s="1099">
        <v>1</v>
      </c>
      <c r="V125" s="1099">
        <v>1</v>
      </c>
      <c r="W125" s="1100">
        <v>1</v>
      </c>
      <c r="X125" s="1099">
        <v>1</v>
      </c>
      <c r="Y125" s="1100">
        <v>1</v>
      </c>
      <c r="Z125" s="1099">
        <v>1</v>
      </c>
      <c r="AA125" s="1100">
        <v>1</v>
      </c>
      <c r="AB125" s="1100">
        <v>1</v>
      </c>
      <c r="AC125" s="1099">
        <v>1</v>
      </c>
      <c r="AD125" s="1099">
        <v>1</v>
      </c>
      <c r="AE125" s="1099">
        <v>1</v>
      </c>
      <c r="AF125" s="1100">
        <v>1</v>
      </c>
      <c r="AG125" s="1100">
        <v>1</v>
      </c>
      <c r="AH125" s="1100">
        <v>1</v>
      </c>
      <c r="AI125" s="1100">
        <v>1</v>
      </c>
      <c r="AJ125" s="1100">
        <v>0</v>
      </c>
      <c r="AK125" s="1100">
        <v>0</v>
      </c>
      <c r="AL125" s="1100">
        <v>0</v>
      </c>
      <c r="AM125" s="1111">
        <v>0</v>
      </c>
      <c r="AN125" s="1112">
        <v>0</v>
      </c>
      <c r="AO125" s="1099">
        <v>1</v>
      </c>
      <c r="AP125" s="1099">
        <v>1</v>
      </c>
      <c r="AQ125" s="1103">
        <v>1</v>
      </c>
      <c r="AR125" s="1103">
        <v>1</v>
      </c>
      <c r="AS125" s="1103">
        <v>1</v>
      </c>
      <c r="AT125" s="1100">
        <v>1</v>
      </c>
      <c r="AU125" s="1099">
        <v>1</v>
      </c>
      <c r="AV125" s="1112">
        <v>0</v>
      </c>
      <c r="AW125" s="1100">
        <v>1</v>
      </c>
      <c r="AX125" s="1100">
        <v>1</v>
      </c>
      <c r="AY125" s="1100">
        <v>1</v>
      </c>
      <c r="AZ125" s="1099">
        <v>0</v>
      </c>
      <c r="BA125" s="1100">
        <v>1</v>
      </c>
      <c r="BB125" s="1099">
        <v>1</v>
      </c>
      <c r="BC125" s="1110">
        <v>1</v>
      </c>
      <c r="BD125" s="1099">
        <v>1</v>
      </c>
      <c r="BE125" s="1099">
        <v>1</v>
      </c>
      <c r="BF125" s="1100">
        <v>0</v>
      </c>
      <c r="BG125" s="1100">
        <v>1</v>
      </c>
      <c r="BH125" s="1100">
        <v>0</v>
      </c>
      <c r="BI125" s="1100">
        <v>0</v>
      </c>
      <c r="BJ125" s="1100">
        <v>0</v>
      </c>
      <c r="BK125" s="1111">
        <v>0</v>
      </c>
      <c r="BL125" s="1109">
        <v>1</v>
      </c>
      <c r="BM125" s="1099">
        <v>1</v>
      </c>
      <c r="BN125" s="1099">
        <v>1</v>
      </c>
      <c r="BO125" s="1099">
        <v>1</v>
      </c>
      <c r="BP125" s="1099">
        <v>1</v>
      </c>
      <c r="BQ125" s="1100">
        <v>1</v>
      </c>
      <c r="BR125" s="1099">
        <v>0</v>
      </c>
      <c r="BS125" s="1110">
        <v>0</v>
      </c>
      <c r="BT125" s="1099">
        <v>0</v>
      </c>
      <c r="BU125" s="1099">
        <v>0</v>
      </c>
      <c r="BV125" s="1100">
        <v>0</v>
      </c>
      <c r="BW125" s="1100">
        <v>0</v>
      </c>
      <c r="BX125" s="1100">
        <v>1</v>
      </c>
      <c r="BY125" s="1100">
        <v>1</v>
      </c>
      <c r="BZ125" s="1100">
        <v>1</v>
      </c>
      <c r="CA125" s="1111">
        <v>1</v>
      </c>
      <c r="CB125" s="1112">
        <v>0</v>
      </c>
      <c r="CC125" s="1100">
        <v>0</v>
      </c>
      <c r="CD125" s="1100">
        <v>0</v>
      </c>
      <c r="CE125" s="1100">
        <v>0</v>
      </c>
      <c r="CF125" s="1100">
        <v>0</v>
      </c>
      <c r="CG125" s="1100">
        <v>0</v>
      </c>
      <c r="CH125" s="1100">
        <v>0</v>
      </c>
      <c r="CI125" s="1111">
        <v>0</v>
      </c>
      <c r="CJ125" s="935"/>
      <c r="CK125" s="927" t="s">
        <v>176</v>
      </c>
      <c r="CL125" s="386" t="s">
        <v>177</v>
      </c>
      <c r="CM125" s="928" t="s">
        <v>178</v>
      </c>
      <c r="CN125" s="929" t="s">
        <v>207</v>
      </c>
      <c r="CO125" s="929" t="s">
        <v>207</v>
      </c>
      <c r="CP125" s="929" t="s">
        <v>207</v>
      </c>
      <c r="CQ125" s="929" t="s">
        <v>745</v>
      </c>
      <c r="CR125" s="929" t="s">
        <v>213</v>
      </c>
      <c r="CS125" s="929" t="s">
        <v>819</v>
      </c>
      <c r="CT125" s="1079" t="s">
        <v>1000</v>
      </c>
      <c r="CU125" s="929" t="s">
        <v>1003</v>
      </c>
      <c r="CV125" s="929" t="s">
        <v>1004</v>
      </c>
      <c r="CW125" s="929" t="s">
        <v>178</v>
      </c>
      <c r="CX125" s="387" t="s">
        <v>182</v>
      </c>
      <c r="CY125" s="930" t="s">
        <v>182</v>
      </c>
      <c r="CZ125" s="387"/>
      <c r="DA125" s="387"/>
      <c r="DB125" s="931"/>
      <c r="DC125" s="348"/>
      <c r="DD125" s="348"/>
      <c r="DE125" s="386" t="s">
        <v>183</v>
      </c>
      <c r="DF125" s="386" t="s">
        <v>177</v>
      </c>
      <c r="DG125" s="928" t="s">
        <v>178</v>
      </c>
      <c r="DH125" s="348"/>
      <c r="DI125" s="348"/>
      <c r="DJ125" s="348"/>
      <c r="DK125" s="348"/>
      <c r="DL125" s="348"/>
      <c r="DM125" s="387"/>
      <c r="DN125" s="930"/>
      <c r="DO125" s="412">
        <v>22</v>
      </c>
      <c r="DP125" s="386" t="s">
        <v>177</v>
      </c>
      <c r="DQ125" s="928" t="s">
        <v>178</v>
      </c>
      <c r="DR125" s="540">
        <v>62</v>
      </c>
      <c r="DS125" s="386" t="s">
        <v>177</v>
      </c>
      <c r="DT125" s="928" t="s">
        <v>178</v>
      </c>
      <c r="DU125" s="929" t="s">
        <v>207</v>
      </c>
      <c r="DV125" s="929" t="s">
        <v>207</v>
      </c>
      <c r="DW125" s="929" t="s">
        <v>207</v>
      </c>
      <c r="DX125" s="929" t="s">
        <v>745</v>
      </c>
      <c r="DY125" s="929" t="s">
        <v>213</v>
      </c>
      <c r="DZ125" s="929" t="s">
        <v>819</v>
      </c>
      <c r="EA125" s="1079" t="s">
        <v>1000</v>
      </c>
      <c r="EB125" s="929" t="s">
        <v>1003</v>
      </c>
      <c r="EC125" s="929" t="s">
        <v>1004</v>
      </c>
      <c r="ED125" s="929" t="s">
        <v>178</v>
      </c>
      <c r="EE125" s="387" t="s">
        <v>182</v>
      </c>
      <c r="EF125" s="930" t="s">
        <v>182</v>
      </c>
      <c r="EG125" s="936"/>
      <c r="EH125" s="922" t="s">
        <v>918</v>
      </c>
      <c r="EI125" s="901"/>
      <c r="EJ125" s="902"/>
      <c r="EK125" s="899" t="s">
        <v>1012</v>
      </c>
      <c r="EL125" s="900"/>
      <c r="EM125" s="937"/>
      <c r="EN125" s="938"/>
    </row>
    <row r="126" spans="1:144" ht="15.75" customHeight="1" x14ac:dyDescent="0.2">
      <c r="C126" s="61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101"/>
      <c r="AQ126" s="101"/>
      <c r="AR126" s="101"/>
      <c r="AS126" s="101"/>
      <c r="AT126" s="101"/>
      <c r="AU126" s="101"/>
      <c r="AV126" s="101"/>
      <c r="AW126" s="101"/>
      <c r="AX126" s="101"/>
      <c r="AY126" s="101"/>
      <c r="AZ126" s="101"/>
      <c r="BA126" s="101"/>
      <c r="BB126" s="101"/>
      <c r="BC126" s="101"/>
      <c r="BD126" s="101"/>
      <c r="BE126" s="101"/>
      <c r="BF126" s="101"/>
      <c r="BG126" s="101"/>
      <c r="BH126" s="101"/>
      <c r="BI126" s="101"/>
      <c r="BJ126" s="101"/>
      <c r="BK126" s="101"/>
      <c r="BL126" s="101"/>
      <c r="BM126" s="101"/>
      <c r="BN126" s="101"/>
      <c r="BO126" s="101"/>
      <c r="BP126" s="101"/>
      <c r="BQ126" s="101"/>
      <c r="BR126" s="101"/>
      <c r="BS126" s="101"/>
      <c r="BT126" s="101"/>
      <c r="BU126" s="101"/>
      <c r="BV126" s="101"/>
      <c r="BW126" s="101"/>
      <c r="BX126" s="101"/>
      <c r="BY126" s="101"/>
      <c r="BZ126" s="101"/>
      <c r="CA126" s="101"/>
      <c r="CB126" s="101"/>
      <c r="CC126" s="101"/>
      <c r="CD126" s="101"/>
      <c r="CE126" s="101"/>
      <c r="CF126" s="101"/>
      <c r="CG126" s="101"/>
      <c r="CH126" s="101"/>
      <c r="CI126" s="101"/>
      <c r="CJ126" s="274"/>
      <c r="CK126" s="274"/>
      <c r="CL126" s="274"/>
      <c r="CM126" s="274"/>
      <c r="CN126" s="274"/>
      <c r="EG126" s="105"/>
      <c r="EH126" s="978"/>
    </row>
    <row r="127" spans="1:144" ht="15.75" customHeight="1" x14ac:dyDescent="0.2">
      <c r="C127" s="61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101"/>
      <c r="AQ127" s="101"/>
      <c r="AR127" s="101"/>
      <c r="AS127" s="101"/>
      <c r="AT127" s="101"/>
      <c r="AU127" s="101"/>
      <c r="AV127" s="101"/>
      <c r="AW127" s="101"/>
      <c r="AX127" s="101"/>
      <c r="AY127" s="101"/>
      <c r="AZ127" s="101"/>
      <c r="BA127" s="101"/>
      <c r="BB127" s="101"/>
      <c r="BC127" s="101"/>
      <c r="BD127" s="101"/>
      <c r="BE127" s="101"/>
      <c r="BF127" s="101"/>
      <c r="BG127" s="101"/>
      <c r="BH127" s="101"/>
      <c r="BI127" s="101"/>
      <c r="BJ127" s="101"/>
      <c r="BK127" s="101"/>
      <c r="BL127" s="101"/>
      <c r="BM127" s="101"/>
      <c r="BN127" s="101"/>
      <c r="BO127" s="101"/>
      <c r="BP127" s="101"/>
      <c r="BQ127" s="101"/>
      <c r="BR127" s="101"/>
      <c r="BS127" s="101"/>
      <c r="BT127" s="101"/>
      <c r="BU127" s="101"/>
      <c r="BV127" s="101"/>
      <c r="BW127" s="101"/>
      <c r="BX127" s="101"/>
      <c r="BY127" s="101"/>
      <c r="BZ127" s="101"/>
      <c r="CA127" s="101"/>
      <c r="CB127" s="101"/>
      <c r="CC127" s="101"/>
      <c r="CD127" s="101"/>
      <c r="CE127" s="101"/>
      <c r="CF127" s="101"/>
      <c r="CG127" s="101"/>
      <c r="CH127" s="101"/>
      <c r="CI127" s="101"/>
      <c r="CJ127" s="274"/>
      <c r="CK127" s="274"/>
      <c r="CL127" s="274"/>
      <c r="CM127" s="274"/>
      <c r="CN127" s="274"/>
      <c r="EG127" s="105"/>
    </row>
    <row r="128" spans="1:144" ht="15.75" customHeight="1" x14ac:dyDescent="0.2">
      <c r="A128" s="98" t="s">
        <v>1148</v>
      </c>
      <c r="B128" s="100" t="s">
        <v>943</v>
      </c>
      <c r="C128" s="61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101"/>
      <c r="AQ128" s="101"/>
      <c r="AR128" s="101"/>
      <c r="AS128" s="101"/>
      <c r="AT128" s="101"/>
      <c r="AU128" s="101"/>
      <c r="AV128" s="101"/>
      <c r="AW128" s="101"/>
      <c r="AX128" s="101"/>
      <c r="AY128" s="101"/>
      <c r="AZ128" s="101"/>
      <c r="BA128" s="101"/>
      <c r="BB128" s="101"/>
      <c r="BC128" s="101"/>
      <c r="BD128" s="101"/>
      <c r="BE128" s="101"/>
      <c r="BF128" s="101"/>
      <c r="BG128" s="101"/>
      <c r="BH128" s="101"/>
      <c r="BI128" s="101"/>
      <c r="BJ128" s="101"/>
      <c r="BK128" s="101"/>
      <c r="BL128" s="101"/>
      <c r="BM128" s="101"/>
      <c r="BN128" s="101"/>
      <c r="BO128" s="101"/>
      <c r="BP128" s="101"/>
      <c r="BQ128" s="101"/>
      <c r="BR128" s="101"/>
      <c r="BS128" s="101"/>
      <c r="BT128" s="101"/>
      <c r="BU128" s="101"/>
      <c r="BV128" s="101"/>
      <c r="BW128" s="101"/>
      <c r="BX128" s="101"/>
      <c r="BY128" s="101"/>
      <c r="BZ128" s="101"/>
      <c r="CA128" s="101"/>
      <c r="CB128" s="101"/>
      <c r="CC128" s="101"/>
      <c r="CD128" s="101"/>
      <c r="CE128" s="101"/>
      <c r="CF128" s="101"/>
      <c r="CG128" s="101"/>
      <c r="CH128" s="101"/>
      <c r="CI128" s="101"/>
      <c r="CJ128" s="274"/>
      <c r="CK128" s="274"/>
      <c r="CL128" s="274"/>
      <c r="CM128" s="274"/>
      <c r="CN128" s="274"/>
      <c r="EG128" s="105"/>
    </row>
    <row r="129" spans="2:137" ht="15.75" customHeight="1" x14ac:dyDescent="0.2">
      <c r="C129" s="61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101"/>
      <c r="AQ129" s="101"/>
      <c r="AR129" s="101"/>
      <c r="AS129" s="101"/>
      <c r="AT129" s="101"/>
      <c r="AU129" s="101"/>
      <c r="AV129" s="101"/>
      <c r="AW129" s="101"/>
      <c r="AX129" s="101"/>
      <c r="AY129" s="101"/>
      <c r="AZ129" s="101"/>
      <c r="BA129" s="101"/>
      <c r="BB129" s="101"/>
      <c r="BC129" s="101"/>
      <c r="BD129" s="101"/>
      <c r="BE129" s="101"/>
      <c r="BF129" s="101"/>
      <c r="BG129" s="101"/>
      <c r="BH129" s="101"/>
      <c r="BI129" s="101"/>
      <c r="BJ129" s="101"/>
      <c r="BK129" s="101"/>
      <c r="BL129" s="101"/>
      <c r="BM129" s="101"/>
      <c r="BN129" s="101"/>
      <c r="BO129" s="101"/>
      <c r="BP129" s="101"/>
      <c r="BQ129" s="101"/>
      <c r="BR129" s="101"/>
      <c r="BS129" s="101"/>
      <c r="BT129" s="101"/>
      <c r="BU129" s="101"/>
      <c r="BV129" s="101"/>
      <c r="BW129" s="101"/>
      <c r="BX129" s="101"/>
      <c r="BY129" s="101"/>
      <c r="BZ129" s="101"/>
      <c r="CA129" s="101"/>
      <c r="CB129" s="101"/>
      <c r="CC129" s="101"/>
      <c r="CD129" s="101"/>
      <c r="CE129" s="101"/>
      <c r="CF129" s="101"/>
      <c r="CG129" s="101"/>
      <c r="CH129" s="101"/>
      <c r="CI129" s="101"/>
      <c r="CJ129" s="274"/>
      <c r="CK129" s="274"/>
      <c r="CL129" s="274"/>
      <c r="CM129" s="274"/>
      <c r="CN129" s="274"/>
      <c r="EG129" s="105"/>
    </row>
    <row r="130" spans="2:137" ht="22.5" customHeight="1" x14ac:dyDescent="0.2">
      <c r="B130" s="2176" t="s">
        <v>762</v>
      </c>
      <c r="C130" s="2176" t="s">
        <v>112</v>
      </c>
      <c r="D130" s="1066" t="s">
        <v>113</v>
      </c>
      <c r="E130" s="1067"/>
      <c r="F130" s="1067"/>
      <c r="G130" s="1068"/>
      <c r="H130" s="109" t="s">
        <v>114</v>
      </c>
      <c r="I130" s="108"/>
      <c r="J130" s="108"/>
      <c r="K130" s="108"/>
      <c r="L130" s="108"/>
      <c r="M130" s="108"/>
      <c r="N130" s="109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02" t="s">
        <v>115</v>
      </c>
      <c r="AI130" s="897"/>
      <c r="AJ130" s="897"/>
      <c r="AK130" s="897"/>
      <c r="AL130" s="897"/>
      <c r="AM130" s="897"/>
      <c r="AN130" s="897"/>
      <c r="AO130" s="897"/>
      <c r="AP130" s="897"/>
      <c r="AQ130" s="897"/>
      <c r="AR130" s="1054"/>
      <c r="AS130" s="1054"/>
      <c r="AT130" s="897"/>
      <c r="AU130" s="897"/>
      <c r="AV130" s="897"/>
      <c r="AW130" s="898"/>
      <c r="AX130" s="109" t="s">
        <v>114</v>
      </c>
      <c r="AY130" s="108"/>
      <c r="AZ130" s="108"/>
      <c r="BA130" s="108"/>
      <c r="BB130" s="108"/>
      <c r="BC130" s="108"/>
      <c r="BD130" s="109"/>
      <c r="BE130" s="108"/>
      <c r="BF130" s="108"/>
      <c r="BG130" s="108"/>
      <c r="BH130" s="108"/>
      <c r="BI130" s="108"/>
      <c r="BJ130" s="108"/>
      <c r="BK130" s="108"/>
      <c r="BL130" s="108"/>
      <c r="BM130" s="108"/>
      <c r="BN130" s="108"/>
      <c r="BO130" s="108"/>
      <c r="BP130" s="108"/>
      <c r="BQ130" s="108"/>
      <c r="BR130" s="108"/>
      <c r="BS130" s="108"/>
      <c r="BT130" s="108"/>
      <c r="BU130" s="108"/>
      <c r="BV130" s="108"/>
      <c r="BW130" s="108"/>
      <c r="BX130" s="1002" t="s">
        <v>115</v>
      </c>
      <c r="BY130" s="897"/>
      <c r="BZ130" s="897"/>
      <c r="CA130" s="897"/>
      <c r="CB130" s="897"/>
      <c r="CC130" s="897"/>
      <c r="CD130" s="897"/>
      <c r="CE130" s="897"/>
      <c r="CF130" s="897"/>
      <c r="CG130" s="897"/>
      <c r="CH130" s="897"/>
      <c r="CI130" s="897"/>
      <c r="CJ130" s="897"/>
      <c r="CK130" s="1040"/>
      <c r="CL130" s="1054"/>
      <c r="CM130" s="1054"/>
      <c r="CN130" s="1054"/>
      <c r="CO130" s="1054"/>
      <c r="CP130" s="1054"/>
      <c r="CQ130" s="1054"/>
      <c r="CR130" s="1054"/>
      <c r="CS130" s="1054"/>
      <c r="CT130" s="1054"/>
      <c r="CU130" s="1054"/>
      <c r="CV130" s="1065"/>
      <c r="CW130" s="898"/>
      <c r="CX130" s="3093" t="s">
        <v>116</v>
      </c>
      <c r="CY130" s="3094"/>
      <c r="CZ130" s="3093" t="s">
        <v>160</v>
      </c>
      <c r="DA130" s="3249"/>
      <c r="DB130" s="3249"/>
      <c r="DC130" s="3094"/>
    </row>
    <row r="131" spans="2:137" ht="22.5" customHeight="1" x14ac:dyDescent="0.2">
      <c r="B131" s="2177"/>
      <c r="C131" s="2177"/>
      <c r="D131" s="1069"/>
      <c r="E131" s="1070"/>
      <c r="F131" s="1070"/>
      <c r="G131" s="1071"/>
      <c r="H131" s="1004" t="s">
        <v>928</v>
      </c>
      <c r="I131" s="1000"/>
      <c r="J131" s="1000"/>
      <c r="K131" s="1000"/>
      <c r="L131" s="1000"/>
      <c r="M131" s="1000"/>
      <c r="N131" s="1000"/>
      <c r="O131" s="1000"/>
      <c r="P131" s="1021"/>
      <c r="Q131" s="1022"/>
      <c r="R131" s="1022"/>
      <c r="S131" s="1022"/>
      <c r="T131" s="1022"/>
      <c r="U131" s="1022"/>
      <c r="V131" s="1022"/>
      <c r="W131" s="1022"/>
      <c r="X131" s="1022"/>
      <c r="Y131" s="1022"/>
      <c r="Z131" s="1022"/>
      <c r="AA131" s="1022"/>
      <c r="AB131" s="1022"/>
      <c r="AC131" s="1022"/>
      <c r="AD131" s="1022"/>
      <c r="AE131" s="1022"/>
      <c r="AF131" s="1022"/>
      <c r="AG131" s="1023"/>
      <c r="AH131" s="998" t="s">
        <v>922</v>
      </c>
      <c r="AI131" s="999"/>
      <c r="AJ131" s="999"/>
      <c r="AK131" s="999"/>
      <c r="AL131" s="999"/>
      <c r="AM131" s="999"/>
      <c r="AN131" s="999"/>
      <c r="AO131" s="999"/>
      <c r="AP131" s="889"/>
      <c r="AQ131" s="889"/>
      <c r="AR131" s="1057"/>
      <c r="AS131" s="1057"/>
      <c r="AT131" s="889"/>
      <c r="AU131" s="889"/>
      <c r="AV131" s="889"/>
      <c r="AW131" s="889"/>
      <c r="AX131" s="1004" t="s">
        <v>928</v>
      </c>
      <c r="AY131" s="1000"/>
      <c r="AZ131" s="1000"/>
      <c r="BA131" s="1000"/>
      <c r="BB131" s="1000"/>
      <c r="BC131" s="1000"/>
      <c r="BD131" s="1000"/>
      <c r="BE131" s="1000"/>
      <c r="BF131" s="1021"/>
      <c r="BG131" s="1022"/>
      <c r="BH131" s="1022"/>
      <c r="BI131" s="1022"/>
      <c r="BJ131" s="1022"/>
      <c r="BK131" s="1022"/>
      <c r="BL131" s="1022"/>
      <c r="BM131" s="1022"/>
      <c r="BN131" s="1022"/>
      <c r="BO131" s="1022"/>
      <c r="BP131" s="1022"/>
      <c r="BQ131" s="1022"/>
      <c r="BR131" s="1022"/>
      <c r="BS131" s="1022"/>
      <c r="BT131" s="1022"/>
      <c r="BU131" s="1022"/>
      <c r="BV131" s="1022"/>
      <c r="BW131" s="1023"/>
      <c r="BX131" s="998" t="s">
        <v>922</v>
      </c>
      <c r="BY131" s="1061"/>
      <c r="BZ131" s="1061"/>
      <c r="CA131" s="1061"/>
      <c r="CB131" s="1061"/>
      <c r="CC131" s="1061"/>
      <c r="CD131" s="1061"/>
      <c r="CE131" s="1061"/>
      <c r="CF131" s="1061"/>
      <c r="CG131" s="1061"/>
      <c r="CH131" s="1061"/>
      <c r="CI131" s="1061"/>
      <c r="CJ131" s="1061"/>
      <c r="CK131" s="1061"/>
      <c r="CL131" s="1061"/>
      <c r="CM131" s="1061"/>
      <c r="CN131" s="1061"/>
      <c r="CO131" s="1061"/>
      <c r="CP131" s="1061"/>
      <c r="CQ131" s="1061"/>
      <c r="CR131" s="1061"/>
      <c r="CS131" s="1049"/>
      <c r="CT131" s="998" t="s">
        <v>974</v>
      </c>
      <c r="CU131" s="1061"/>
      <c r="CV131" s="1064"/>
      <c r="CW131" s="1049"/>
      <c r="CX131" s="2835"/>
      <c r="CY131" s="2836"/>
      <c r="CZ131" s="2835"/>
      <c r="DA131" s="2841"/>
      <c r="DB131" s="2841"/>
      <c r="DC131" s="2836"/>
    </row>
    <row r="132" spans="2:137" ht="18" customHeight="1" x14ac:dyDescent="0.25">
      <c r="B132" s="2177"/>
      <c r="C132" s="2177"/>
      <c r="D132" s="1069"/>
      <c r="E132" s="1070"/>
      <c r="F132" s="1070"/>
      <c r="G132" s="1071"/>
      <c r="H132" s="1008" t="s">
        <v>930</v>
      </c>
      <c r="I132" s="1009"/>
      <c r="J132" s="1009"/>
      <c r="K132" s="1009"/>
      <c r="L132" s="1009"/>
      <c r="M132" s="1009"/>
      <c r="N132" s="1009"/>
      <c r="O132" s="1009"/>
      <c r="P132" s="1024"/>
      <c r="Q132" s="1025"/>
      <c r="R132" s="1025"/>
      <c r="S132" s="1025" t="s">
        <v>938</v>
      </c>
      <c r="T132" s="1025"/>
      <c r="U132" s="1025"/>
      <c r="V132" s="1025"/>
      <c r="W132" s="1025"/>
      <c r="X132" s="1025"/>
      <c r="Y132" s="1025"/>
      <c r="Z132" s="1025"/>
      <c r="AA132" s="1025"/>
      <c r="AB132" s="1025"/>
      <c r="AC132" s="1025"/>
      <c r="AD132" s="1025"/>
      <c r="AE132" s="1025"/>
      <c r="AF132" s="1025"/>
      <c r="AG132" s="1026"/>
      <c r="AH132" s="1019" t="s">
        <v>936</v>
      </c>
      <c r="AI132" s="889"/>
      <c r="AJ132" s="889"/>
      <c r="AK132" s="889"/>
      <c r="AL132" s="889"/>
      <c r="AM132" s="889"/>
      <c r="AN132" s="889"/>
      <c r="AO132" s="889"/>
      <c r="AP132" s="889"/>
      <c r="AQ132" s="889"/>
      <c r="AR132" s="1057"/>
      <c r="AS132" s="1057"/>
      <c r="AT132" s="889"/>
      <c r="AU132" s="889"/>
      <c r="AV132" s="889"/>
      <c r="AW132" s="889"/>
      <c r="AX132" s="1008" t="s">
        <v>930</v>
      </c>
      <c r="AY132" s="1009"/>
      <c r="AZ132" s="1009"/>
      <c r="BA132" s="1009"/>
      <c r="BB132" s="1009"/>
      <c r="BC132" s="1009"/>
      <c r="BD132" s="1009"/>
      <c r="BE132" s="1010"/>
      <c r="BF132" s="1024"/>
      <c r="BG132" s="1025"/>
      <c r="BH132" s="1025"/>
      <c r="BI132" s="1025" t="s">
        <v>938</v>
      </c>
      <c r="BJ132" s="1025"/>
      <c r="BK132" s="1025"/>
      <c r="BL132" s="1025"/>
      <c r="BM132" s="1025"/>
      <c r="BN132" s="1025"/>
      <c r="BO132" s="1025"/>
      <c r="BP132" s="1025"/>
      <c r="BQ132" s="1025"/>
      <c r="BR132" s="1025"/>
      <c r="BS132" s="1025"/>
      <c r="BT132" s="1025"/>
      <c r="BU132" s="1025"/>
      <c r="BV132" s="1025"/>
      <c r="BW132" s="1026"/>
      <c r="BX132" s="1019"/>
      <c r="BY132" s="1057"/>
      <c r="BZ132" s="1057"/>
      <c r="CA132" s="1057"/>
      <c r="CB132" s="1057"/>
      <c r="CC132" s="1057"/>
      <c r="CD132" s="1057"/>
      <c r="CE132" s="1057"/>
      <c r="CF132" s="1057"/>
      <c r="CG132" s="1057"/>
      <c r="CH132" s="1057"/>
      <c r="CI132" s="1057"/>
      <c r="CJ132" s="1057"/>
      <c r="CK132" s="1057"/>
      <c r="CL132" s="1057"/>
      <c r="CM132" s="1057"/>
      <c r="CN132" s="1057"/>
      <c r="CO132" s="1057"/>
      <c r="CP132" s="1057"/>
      <c r="CQ132" s="1057"/>
      <c r="CR132" s="1057"/>
      <c r="CS132" s="1051"/>
      <c r="CT132" s="1019" t="s">
        <v>936</v>
      </c>
      <c r="CU132" s="1057"/>
      <c r="CV132" s="1062"/>
      <c r="CW132" s="1051"/>
      <c r="CX132" s="2835"/>
      <c r="CY132" s="2836"/>
      <c r="CZ132" s="2835"/>
      <c r="DA132" s="2841"/>
      <c r="DB132" s="2841"/>
      <c r="DC132" s="2836"/>
    </row>
    <row r="133" spans="2:137" ht="93.95" customHeight="1" x14ac:dyDescent="0.2">
      <c r="B133" s="2177"/>
      <c r="C133" s="2177"/>
      <c r="D133" s="1072"/>
      <c r="E133" s="1073"/>
      <c r="F133" s="1073"/>
      <c r="G133" s="1074"/>
      <c r="H133" s="1005" t="s">
        <v>132</v>
      </c>
      <c r="I133" s="161" t="s">
        <v>919</v>
      </c>
      <c r="J133" s="162" t="s">
        <v>920</v>
      </c>
      <c r="K133" s="154" t="s">
        <v>915</v>
      </c>
      <c r="L133" s="162" t="s">
        <v>916</v>
      </c>
      <c r="M133" s="154" t="s">
        <v>917</v>
      </c>
      <c r="N133" s="1001" t="s">
        <v>720</v>
      </c>
      <c r="O133" s="1020" t="s">
        <v>148</v>
      </c>
      <c r="P133" s="1027"/>
      <c r="Q133" s="1028"/>
      <c r="R133" s="1028"/>
      <c r="S133" s="1028"/>
      <c r="T133" s="1028"/>
      <c r="U133" s="1028"/>
      <c r="V133" s="1028"/>
      <c r="W133" s="1028"/>
      <c r="X133" s="1028"/>
      <c r="Y133" s="1028"/>
      <c r="Z133" s="1028"/>
      <c r="AA133" s="1028"/>
      <c r="AB133" s="1028"/>
      <c r="AC133" s="1028"/>
      <c r="AD133" s="1028"/>
      <c r="AE133" s="1028"/>
      <c r="AF133" s="1028"/>
      <c r="AG133" s="1029"/>
      <c r="AH133" s="888"/>
      <c r="AI133" s="889"/>
      <c r="AJ133" s="889"/>
      <c r="AK133" s="889"/>
      <c r="AL133" s="889"/>
      <c r="AM133" s="889"/>
      <c r="AN133" s="889"/>
      <c r="AO133" s="889"/>
      <c r="AP133" s="889"/>
      <c r="AQ133" s="889"/>
      <c r="AR133" s="1057"/>
      <c r="AS133" s="1057"/>
      <c r="AT133" s="889"/>
      <c r="AU133" s="889"/>
      <c r="AV133" s="889"/>
      <c r="AW133" s="889"/>
      <c r="AX133" s="160" t="s">
        <v>132</v>
      </c>
      <c r="AY133" s="161" t="s">
        <v>919</v>
      </c>
      <c r="AZ133" s="162" t="s">
        <v>920</v>
      </c>
      <c r="BA133" s="154" t="s">
        <v>915</v>
      </c>
      <c r="BB133" s="162" t="s">
        <v>916</v>
      </c>
      <c r="BC133" s="154" t="s">
        <v>917</v>
      </c>
      <c r="BD133" s="1001" t="s">
        <v>720</v>
      </c>
      <c r="BE133" s="156" t="s">
        <v>148</v>
      </c>
      <c r="BF133" s="1027"/>
      <c r="BG133" s="1028"/>
      <c r="BH133" s="1028"/>
      <c r="BI133" s="1028"/>
      <c r="BJ133" s="1028"/>
      <c r="BK133" s="1028"/>
      <c r="BL133" s="1028"/>
      <c r="BM133" s="1028"/>
      <c r="BN133" s="1028"/>
      <c r="BO133" s="1028"/>
      <c r="BP133" s="1028"/>
      <c r="BQ133" s="1028"/>
      <c r="BR133" s="1028"/>
      <c r="BS133" s="1028"/>
      <c r="BT133" s="1028"/>
      <c r="BU133" s="1028"/>
      <c r="BV133" s="1028"/>
      <c r="BW133" s="1029"/>
      <c r="BX133" s="1050"/>
      <c r="BY133" s="1057"/>
      <c r="BZ133" s="1057"/>
      <c r="CA133" s="1057"/>
      <c r="CB133" s="1057"/>
      <c r="CC133" s="1057"/>
      <c r="CD133" s="1057"/>
      <c r="CE133" s="1057"/>
      <c r="CF133" s="1057"/>
      <c r="CG133" s="1057"/>
      <c r="CH133" s="1057"/>
      <c r="CI133" s="1057"/>
      <c r="CJ133" s="1057"/>
      <c r="CK133" s="1057"/>
      <c r="CL133" s="1057"/>
      <c r="CM133" s="1057"/>
      <c r="CN133" s="1057"/>
      <c r="CO133" s="1057"/>
      <c r="CP133" s="1057"/>
      <c r="CQ133" s="1057"/>
      <c r="CR133" s="1057"/>
      <c r="CS133" s="1051"/>
      <c r="CT133" s="1050"/>
      <c r="CU133" s="1057"/>
      <c r="CV133" s="1062"/>
      <c r="CW133" s="1051"/>
      <c r="CX133" s="2835"/>
      <c r="CY133" s="2836"/>
      <c r="CZ133" s="2835"/>
      <c r="DA133" s="2841"/>
      <c r="DB133" s="2841"/>
      <c r="DC133" s="2836"/>
    </row>
    <row r="134" spans="2:137" ht="15.6" customHeight="1" x14ac:dyDescent="0.2">
      <c r="B134" s="2177"/>
      <c r="C134" s="2177"/>
      <c r="D134" s="2158" t="s">
        <v>165</v>
      </c>
      <c r="E134" s="2158" t="s">
        <v>166</v>
      </c>
      <c r="F134" s="119" t="s">
        <v>167</v>
      </c>
      <c r="G134" s="119" t="s">
        <v>168</v>
      </c>
      <c r="H134" s="993">
        <v>7</v>
      </c>
      <c r="I134" s="993">
        <v>6</v>
      </c>
      <c r="J134" s="993">
        <v>5</v>
      </c>
      <c r="K134" s="993">
        <v>4</v>
      </c>
      <c r="L134" s="993">
        <v>3</v>
      </c>
      <c r="M134" s="993">
        <v>2</v>
      </c>
      <c r="N134" s="993">
        <v>1</v>
      </c>
      <c r="O134" s="183">
        <v>0</v>
      </c>
      <c r="P134" s="1030"/>
      <c r="Q134" s="1031"/>
      <c r="R134" s="1031"/>
      <c r="S134" s="1031"/>
      <c r="T134" s="1031"/>
      <c r="U134" s="1031"/>
      <c r="V134" s="1031"/>
      <c r="W134" s="1031"/>
      <c r="X134" s="1031"/>
      <c r="Y134" s="1031"/>
      <c r="Z134" s="1031"/>
      <c r="AA134" s="1031"/>
      <c r="AB134" s="1031"/>
      <c r="AC134" s="1031"/>
      <c r="AD134" s="1031"/>
      <c r="AE134" s="1031"/>
      <c r="AF134" s="1031"/>
      <c r="AG134" s="1032"/>
      <c r="AH134" s="888"/>
      <c r="AI134" s="889"/>
      <c r="AJ134" s="889"/>
      <c r="AK134" s="889"/>
      <c r="AL134" s="889"/>
      <c r="AM134" s="889"/>
      <c r="AN134" s="889"/>
      <c r="AO134" s="889"/>
      <c r="AP134" s="889"/>
      <c r="AQ134" s="889"/>
      <c r="AR134" s="1057"/>
      <c r="AS134" s="1057"/>
      <c r="AT134" s="889"/>
      <c r="AU134" s="889"/>
      <c r="AV134" s="889"/>
      <c r="AW134" s="889"/>
      <c r="AX134" s="993">
        <v>7</v>
      </c>
      <c r="AY134" s="993">
        <v>6</v>
      </c>
      <c r="AZ134" s="993">
        <v>5</v>
      </c>
      <c r="BA134" s="993">
        <v>4</v>
      </c>
      <c r="BB134" s="993">
        <v>3</v>
      </c>
      <c r="BC134" s="993">
        <v>2</v>
      </c>
      <c r="BD134" s="993">
        <v>1</v>
      </c>
      <c r="BE134" s="185">
        <v>0</v>
      </c>
      <c r="BF134" s="1030"/>
      <c r="BG134" s="1031"/>
      <c r="BH134" s="1031"/>
      <c r="BI134" s="1031"/>
      <c r="BJ134" s="1031"/>
      <c r="BK134" s="1031"/>
      <c r="BL134" s="1031"/>
      <c r="BM134" s="1031"/>
      <c r="BN134" s="1031"/>
      <c r="BO134" s="1031"/>
      <c r="BP134" s="1031"/>
      <c r="BQ134" s="1031"/>
      <c r="BR134" s="1031"/>
      <c r="BS134" s="1031"/>
      <c r="BT134" s="1031"/>
      <c r="BU134" s="1031"/>
      <c r="BV134" s="1031"/>
      <c r="BW134" s="1032"/>
      <c r="BX134" s="1050"/>
      <c r="BY134" s="1057"/>
      <c r="BZ134" s="1057"/>
      <c r="CA134" s="1057"/>
      <c r="CB134" s="1057"/>
      <c r="CC134" s="1057"/>
      <c r="CD134" s="1057"/>
      <c r="CE134" s="1057"/>
      <c r="CF134" s="1057"/>
      <c r="CG134" s="1057"/>
      <c r="CH134" s="1057"/>
      <c r="CI134" s="1057"/>
      <c r="CJ134" s="1057"/>
      <c r="CK134" s="1057"/>
      <c r="CL134" s="1057"/>
      <c r="CM134" s="1057"/>
      <c r="CN134" s="1057"/>
      <c r="CO134" s="1057"/>
      <c r="CP134" s="1057"/>
      <c r="CQ134" s="1057"/>
      <c r="CR134" s="1057"/>
      <c r="CS134" s="1051"/>
      <c r="CT134" s="1050"/>
      <c r="CU134" s="1057"/>
      <c r="CV134" s="1062"/>
      <c r="CW134" s="1051"/>
      <c r="CX134" s="2835"/>
      <c r="CY134" s="2836"/>
      <c r="CZ134" s="2835"/>
      <c r="DA134" s="2841"/>
      <c r="DB134" s="2841"/>
      <c r="DC134" s="2836"/>
    </row>
    <row r="135" spans="2:137" ht="15.75" customHeight="1" x14ac:dyDescent="0.2">
      <c r="B135" s="2178"/>
      <c r="C135" s="2178"/>
      <c r="D135" s="2159"/>
      <c r="E135" s="2159"/>
      <c r="F135" s="1003"/>
      <c r="G135" s="1003"/>
      <c r="H135" s="994"/>
      <c r="I135" s="994"/>
      <c r="J135" s="994"/>
      <c r="K135" s="994"/>
      <c r="L135" s="994"/>
      <c r="M135" s="994"/>
      <c r="N135" s="994"/>
      <c r="O135" s="994"/>
      <c r="P135" s="1033"/>
      <c r="Q135" s="1033"/>
      <c r="R135" s="1033"/>
      <c r="S135" s="1033"/>
      <c r="T135" s="1033"/>
      <c r="U135" s="1033"/>
      <c r="V135" s="1033"/>
      <c r="W135" s="1033"/>
      <c r="X135" s="1033"/>
      <c r="Y135" s="1033"/>
      <c r="Z135" s="1033"/>
      <c r="AA135" s="1033"/>
      <c r="AB135" s="1033"/>
      <c r="AC135" s="1033"/>
      <c r="AD135" s="1033"/>
      <c r="AE135" s="1033"/>
      <c r="AF135" s="1033"/>
      <c r="AG135" s="1034"/>
      <c r="AH135" s="890"/>
      <c r="AI135" s="891"/>
      <c r="AJ135" s="891"/>
      <c r="AK135" s="891"/>
      <c r="AL135" s="891"/>
      <c r="AM135" s="891"/>
      <c r="AN135" s="891"/>
      <c r="AO135" s="891"/>
      <c r="AP135" s="891"/>
      <c r="AQ135" s="891"/>
      <c r="AR135" s="1058"/>
      <c r="AS135" s="1058"/>
      <c r="AT135" s="891"/>
      <c r="AU135" s="891"/>
      <c r="AV135" s="891"/>
      <c r="AW135" s="891"/>
      <c r="AX135" s="994"/>
      <c r="AY135" s="994"/>
      <c r="AZ135" s="994"/>
      <c r="BA135" s="994"/>
      <c r="BB135" s="994"/>
      <c r="BC135" s="994"/>
      <c r="BD135" s="994"/>
      <c r="BE135" s="994"/>
      <c r="BF135" s="1033"/>
      <c r="BG135" s="1033"/>
      <c r="BH135" s="1033"/>
      <c r="BI135" s="1033"/>
      <c r="BJ135" s="1033"/>
      <c r="BK135" s="1033"/>
      <c r="BL135" s="1033"/>
      <c r="BM135" s="1033"/>
      <c r="BN135" s="1033"/>
      <c r="BO135" s="1033"/>
      <c r="BP135" s="1033"/>
      <c r="BQ135" s="1033"/>
      <c r="BR135" s="1033"/>
      <c r="BS135" s="1033"/>
      <c r="BT135" s="1033"/>
      <c r="BU135" s="1033"/>
      <c r="BV135" s="1033"/>
      <c r="BW135" s="1034"/>
      <c r="BX135" s="1052"/>
      <c r="BY135" s="1058"/>
      <c r="BZ135" s="1058"/>
      <c r="CA135" s="1058"/>
      <c r="CB135" s="1058"/>
      <c r="CC135" s="1058"/>
      <c r="CD135" s="1058"/>
      <c r="CE135" s="1058"/>
      <c r="CF135" s="1058"/>
      <c r="CG135" s="1058"/>
      <c r="CH135" s="1058"/>
      <c r="CI135" s="1058"/>
      <c r="CJ135" s="1058"/>
      <c r="CK135" s="1058"/>
      <c r="CL135" s="1058"/>
      <c r="CM135" s="1058"/>
      <c r="CN135" s="1058"/>
      <c r="CO135" s="1058"/>
      <c r="CP135" s="1058"/>
      <c r="CQ135" s="1058"/>
      <c r="CR135" s="1058"/>
      <c r="CS135" s="1053"/>
      <c r="CT135" s="1052"/>
      <c r="CU135" s="1058"/>
      <c r="CV135" s="1063"/>
      <c r="CW135" s="1053"/>
      <c r="CX135" s="2837"/>
      <c r="CY135" s="2838"/>
      <c r="CZ135" s="2837"/>
      <c r="DA135" s="2843"/>
      <c r="DB135" s="2843"/>
      <c r="DC135" s="2838"/>
    </row>
    <row r="136" spans="2:137" ht="15.75" customHeight="1" x14ac:dyDescent="0.25">
      <c r="B136" s="987" t="s">
        <v>229</v>
      </c>
      <c r="C136" s="988" t="s">
        <v>437</v>
      </c>
      <c r="D136" s="197" t="s">
        <v>169</v>
      </c>
      <c r="E136" s="197" t="s">
        <v>170</v>
      </c>
      <c r="F136" s="198" t="s">
        <v>247</v>
      </c>
      <c r="G136" s="199" t="s">
        <v>248</v>
      </c>
      <c r="H136" s="986">
        <v>0</v>
      </c>
      <c r="I136" s="991">
        <v>0</v>
      </c>
      <c r="J136" s="991">
        <v>0</v>
      </c>
      <c r="K136" s="991">
        <v>0</v>
      </c>
      <c r="L136" s="991">
        <v>0</v>
      </c>
      <c r="M136" s="991">
        <v>0</v>
      </c>
      <c r="N136" s="991">
        <v>0</v>
      </c>
      <c r="O136" s="991">
        <v>0</v>
      </c>
      <c r="P136" s="1035" t="s">
        <v>910</v>
      </c>
      <c r="Q136" s="1035"/>
      <c r="R136" s="1035"/>
      <c r="S136" s="1035"/>
      <c r="T136" s="1035" t="s">
        <v>213</v>
      </c>
      <c r="U136" s="1035" t="s">
        <v>207</v>
      </c>
      <c r="V136" s="1035" t="s">
        <v>207</v>
      </c>
      <c r="W136" s="1035" t="s">
        <v>745</v>
      </c>
      <c r="X136" s="1035" t="s">
        <v>178</v>
      </c>
      <c r="Y136" s="1035" t="s">
        <v>819</v>
      </c>
      <c r="Z136" s="1035" t="s">
        <v>1000</v>
      </c>
      <c r="AA136" s="1047" t="s">
        <v>1003</v>
      </c>
      <c r="AB136" s="1035" t="s">
        <v>1004</v>
      </c>
      <c r="AC136" s="1035" t="s">
        <v>178</v>
      </c>
      <c r="AD136" s="1036"/>
      <c r="AE136" s="1036" t="s">
        <v>182</v>
      </c>
      <c r="AF136" s="1036" t="s">
        <v>182</v>
      </c>
      <c r="AG136" s="105"/>
      <c r="AH136" s="980" t="s">
        <v>929</v>
      </c>
      <c r="AI136" s="499"/>
      <c r="AJ136" s="499"/>
      <c r="AK136" s="499"/>
      <c r="AL136" s="499"/>
      <c r="AM136" s="499"/>
      <c r="AN136" s="499"/>
      <c r="AO136" s="499"/>
      <c r="AP136" s="499"/>
      <c r="AQ136" s="499"/>
      <c r="AR136" s="499"/>
      <c r="AS136" s="499"/>
      <c r="AT136" s="499"/>
      <c r="AU136" s="499"/>
      <c r="AV136" s="499"/>
      <c r="AW136" s="499"/>
      <c r="AX136" s="991">
        <v>0</v>
      </c>
      <c r="AY136" s="992">
        <v>1</v>
      </c>
      <c r="AZ136" s="991">
        <v>0</v>
      </c>
      <c r="BA136" s="991">
        <v>0</v>
      </c>
      <c r="BB136" s="991">
        <v>0</v>
      </c>
      <c r="BC136" s="991">
        <v>0</v>
      </c>
      <c r="BD136" s="991">
        <v>0</v>
      </c>
      <c r="BE136" s="991">
        <v>0</v>
      </c>
      <c r="BF136" s="1035" t="s">
        <v>910</v>
      </c>
      <c r="BG136" s="1035"/>
      <c r="BH136" s="1035"/>
      <c r="BI136" s="1035"/>
      <c r="BJ136" s="1035" t="s">
        <v>213</v>
      </c>
      <c r="BK136" s="677" t="s">
        <v>207</v>
      </c>
      <c r="BL136" s="677" t="s">
        <v>207</v>
      </c>
      <c r="BM136" s="677" t="s">
        <v>745</v>
      </c>
      <c r="BN136" s="677" t="s">
        <v>184</v>
      </c>
      <c r="BO136" s="677" t="s">
        <v>819</v>
      </c>
      <c r="BP136" s="677" t="s">
        <v>1000</v>
      </c>
      <c r="BQ136" s="1047" t="s">
        <v>1003</v>
      </c>
      <c r="BR136" s="1035" t="s">
        <v>1004</v>
      </c>
      <c r="BS136" s="677" t="s">
        <v>178</v>
      </c>
      <c r="BT136" s="1036"/>
      <c r="BU136" s="1036" t="s">
        <v>182</v>
      </c>
      <c r="BV136" s="1036" t="s">
        <v>182</v>
      </c>
      <c r="BW136" s="105"/>
      <c r="BX136" s="1006" t="s">
        <v>978</v>
      </c>
      <c r="BY136" s="499"/>
      <c r="BZ136" s="499"/>
      <c r="CA136" s="499"/>
      <c r="CB136" s="499"/>
      <c r="CC136" s="499"/>
      <c r="CD136" s="499"/>
      <c r="CE136" s="499"/>
      <c r="CF136" s="499"/>
      <c r="CG136" s="499"/>
      <c r="CH136" s="499"/>
      <c r="CI136" s="226" t="s">
        <v>971</v>
      </c>
      <c r="CJ136" s="499"/>
      <c r="CK136" s="499"/>
      <c r="CL136" s="499"/>
      <c r="CM136" s="499"/>
      <c r="CN136" s="499"/>
      <c r="CO136" s="499"/>
      <c r="CP136" s="499"/>
      <c r="CQ136" s="499"/>
      <c r="CR136" s="499"/>
      <c r="CS136" s="499"/>
      <c r="CT136" s="1081"/>
      <c r="CU136" s="499"/>
      <c r="CV136" s="1090" t="s">
        <v>975</v>
      </c>
      <c r="CW136" s="1087"/>
      <c r="CX136" s="939" t="s">
        <v>1016</v>
      </c>
      <c r="CY136" s="940"/>
      <c r="CZ136" s="939"/>
      <c r="DA136" s="1059"/>
      <c r="DB136" s="1059"/>
      <c r="DC136" s="940"/>
    </row>
    <row r="137" spans="2:137" ht="15.75" customHeight="1" x14ac:dyDescent="0.25">
      <c r="B137" s="1075"/>
      <c r="C137" s="1014"/>
      <c r="D137" s="503"/>
      <c r="E137" s="503"/>
      <c r="F137" s="504"/>
      <c r="G137" s="1076"/>
      <c r="H137" s="1015"/>
      <c r="I137" s="1016"/>
      <c r="J137" s="1016"/>
      <c r="K137" s="1016"/>
      <c r="L137" s="1016"/>
      <c r="M137" s="1016"/>
      <c r="N137" s="1016"/>
      <c r="O137" s="1016"/>
      <c r="P137" s="1036"/>
      <c r="Q137" s="1036"/>
      <c r="R137" s="1036"/>
      <c r="S137" s="1036"/>
      <c r="T137" s="1036"/>
      <c r="U137" s="1036"/>
      <c r="V137" s="1036"/>
      <c r="W137" s="1036"/>
      <c r="X137" s="1036"/>
      <c r="Y137" s="1036"/>
      <c r="Z137" s="1036"/>
      <c r="AA137" s="1077"/>
      <c r="AB137" s="1036"/>
      <c r="AC137" s="1036"/>
      <c r="AD137" s="1036"/>
      <c r="AE137" s="1036"/>
      <c r="AF137" s="1036"/>
      <c r="AG137" s="105"/>
      <c r="AH137" s="981" t="s">
        <v>967</v>
      </c>
      <c r="AI137" s="226"/>
      <c r="AJ137" s="226"/>
      <c r="AK137" s="226"/>
      <c r="AL137" s="226"/>
      <c r="AM137" s="226"/>
      <c r="AN137" s="226"/>
      <c r="AO137" s="226"/>
      <c r="AP137" s="226"/>
      <c r="AQ137" s="226"/>
      <c r="AR137" s="226"/>
      <c r="AS137" s="226"/>
      <c r="AT137" s="226"/>
      <c r="AU137" s="226"/>
      <c r="AV137" s="226"/>
      <c r="AW137" s="226"/>
      <c r="AX137" s="1016"/>
      <c r="AY137" s="1080"/>
      <c r="AZ137" s="1016"/>
      <c r="BA137" s="1016"/>
      <c r="BB137" s="1016"/>
      <c r="BC137" s="1016"/>
      <c r="BD137" s="1016"/>
      <c r="BE137" s="1016"/>
      <c r="BF137" s="1036"/>
      <c r="BG137" s="1036"/>
      <c r="BH137" s="1036"/>
      <c r="BI137" s="1036"/>
      <c r="BJ137" s="1036"/>
      <c r="BK137" s="1036"/>
      <c r="BL137" s="1036"/>
      <c r="BM137" s="1036"/>
      <c r="BN137" s="1077"/>
      <c r="BO137" s="1036"/>
      <c r="BP137" s="1036"/>
      <c r="BQ137" s="1077"/>
      <c r="BR137" s="1036"/>
      <c r="BS137" s="1036"/>
      <c r="BT137" s="1036"/>
      <c r="BU137" s="1036"/>
      <c r="BV137" s="1036"/>
      <c r="BW137" s="105"/>
      <c r="BX137" s="996" t="s">
        <v>966</v>
      </c>
      <c r="BY137" s="226"/>
      <c r="BZ137" s="226"/>
      <c r="CA137" s="226"/>
      <c r="CB137" s="226"/>
      <c r="CC137" s="226"/>
      <c r="CD137" s="226"/>
      <c r="CE137" s="226"/>
      <c r="CF137" s="226"/>
      <c r="CG137" s="226"/>
      <c r="CH137" s="226"/>
      <c r="CI137" s="226"/>
      <c r="CJ137" s="226"/>
      <c r="CK137" s="226"/>
      <c r="CL137" s="226"/>
      <c r="CM137" s="226"/>
      <c r="CN137" s="226"/>
      <c r="CO137" s="226"/>
      <c r="CP137" s="226"/>
      <c r="CQ137" s="226"/>
      <c r="CR137" s="226"/>
      <c r="CS137" s="226"/>
      <c r="CT137" s="1082"/>
      <c r="CU137" s="226"/>
      <c r="CV137" s="1091" t="s">
        <v>229</v>
      </c>
      <c r="CW137" s="613"/>
      <c r="CX137" s="925" t="s">
        <v>1017</v>
      </c>
      <c r="CY137" s="926"/>
      <c r="CZ137" s="1095"/>
      <c r="DA137" s="1060"/>
      <c r="DB137" s="1060"/>
      <c r="DC137" s="926"/>
    </row>
    <row r="138" spans="2:137" ht="15.75" customHeight="1" x14ac:dyDescent="0.25">
      <c r="B138" s="1017"/>
      <c r="C138" s="1014"/>
      <c r="D138" s="215"/>
      <c r="E138" s="215"/>
      <c r="F138" s="216"/>
      <c r="G138" s="217" t="s">
        <v>174</v>
      </c>
      <c r="H138" s="1015"/>
      <c r="I138" s="1016"/>
      <c r="J138" s="1016"/>
      <c r="K138" s="1016"/>
      <c r="L138" s="1016"/>
      <c r="M138" s="1016"/>
      <c r="N138" s="1016"/>
      <c r="O138" s="1016"/>
      <c r="P138" s="1015"/>
      <c r="Q138" s="1015"/>
      <c r="R138" s="1015"/>
      <c r="S138" s="1015"/>
      <c r="T138" s="1015"/>
      <c r="U138" s="1015"/>
      <c r="V138" s="1015"/>
      <c r="W138" s="1015"/>
      <c r="X138" s="1015"/>
      <c r="Y138" s="1015"/>
      <c r="Z138" s="1015"/>
      <c r="AA138" s="1015"/>
      <c r="AB138" s="1015"/>
      <c r="AC138" s="1015"/>
      <c r="AD138" s="1015"/>
      <c r="AE138" s="1015"/>
      <c r="AF138" s="1015"/>
      <c r="AG138" s="1015"/>
      <c r="AH138" s="981" t="s">
        <v>931</v>
      </c>
      <c r="AI138" s="226"/>
      <c r="AJ138" s="226"/>
      <c r="AK138" s="226"/>
      <c r="AL138" s="226"/>
      <c r="AM138" s="226"/>
      <c r="AN138" s="226"/>
      <c r="AO138" s="226"/>
      <c r="AP138" s="226"/>
      <c r="AQ138" s="226"/>
      <c r="AR138" s="226"/>
      <c r="AS138" s="226"/>
      <c r="AT138" s="226"/>
      <c r="AU138" s="226"/>
      <c r="AV138" s="226"/>
      <c r="AW138" s="226"/>
      <c r="AX138" s="1016"/>
      <c r="AY138" s="1016"/>
      <c r="AZ138" s="1016"/>
      <c r="BA138" s="1016"/>
      <c r="BB138" s="1016"/>
      <c r="BC138" s="1016"/>
      <c r="BD138" s="1016"/>
      <c r="BE138" s="1016"/>
      <c r="BF138" s="1015"/>
      <c r="BG138" s="1015"/>
      <c r="BH138" s="1015"/>
      <c r="BI138" s="1015"/>
      <c r="BJ138" s="1015"/>
      <c r="BK138" s="1015"/>
      <c r="BL138" s="1015"/>
      <c r="BM138" s="1015"/>
      <c r="BN138" s="1015"/>
      <c r="BO138" s="1015"/>
      <c r="BP138" s="1015"/>
      <c r="BQ138" s="1015"/>
      <c r="BR138" s="1015"/>
      <c r="BS138" s="1015"/>
      <c r="BT138" s="1015"/>
      <c r="BU138" s="1015"/>
      <c r="BV138" s="1015"/>
      <c r="BW138" s="1015"/>
      <c r="BX138" s="996" t="s">
        <v>979</v>
      </c>
      <c r="BY138" s="1018"/>
      <c r="BZ138" s="1018"/>
      <c r="CA138" s="1018"/>
      <c r="CB138" s="1018"/>
      <c r="CC138" s="1018"/>
      <c r="CD138" s="1018"/>
      <c r="CF138" s="226"/>
      <c r="CG138" s="226"/>
      <c r="CH138" s="226"/>
      <c r="CI138" s="226" t="s">
        <v>949</v>
      </c>
      <c r="CJ138" s="226"/>
      <c r="CK138" s="226"/>
      <c r="CL138" s="226"/>
      <c r="CM138" s="226"/>
      <c r="CN138" s="226"/>
      <c r="CO138" s="226"/>
      <c r="CP138" s="226"/>
      <c r="CQ138" s="226"/>
      <c r="CR138" s="226"/>
      <c r="CS138" s="226"/>
      <c r="CT138" s="1082"/>
      <c r="CU138" s="226"/>
      <c r="CV138" s="1091" t="s">
        <v>229</v>
      </c>
      <c r="CW138" s="613"/>
      <c r="CX138" s="925" t="s">
        <v>1018</v>
      </c>
      <c r="CY138" s="926"/>
      <c r="CZ138" s="1094" t="s">
        <v>954</v>
      </c>
      <c r="DA138" s="1060"/>
      <c r="DB138" s="1060"/>
      <c r="DC138" s="926"/>
    </row>
    <row r="139" spans="2:137" ht="15.75" customHeight="1" x14ac:dyDescent="0.25">
      <c r="B139" s="1017"/>
      <c r="C139" s="1014"/>
      <c r="D139" s="215"/>
      <c r="E139" s="215"/>
      <c r="F139" s="216"/>
      <c r="G139" s="235"/>
      <c r="H139" s="1015"/>
      <c r="I139" s="1016"/>
      <c r="J139" s="1016"/>
      <c r="K139" s="1016"/>
      <c r="L139" s="1016"/>
      <c r="M139" s="1016"/>
      <c r="N139" s="1016"/>
      <c r="O139" s="1016"/>
      <c r="P139" s="1015"/>
      <c r="Q139" s="1015"/>
      <c r="R139" s="1015"/>
      <c r="S139" s="1015"/>
      <c r="T139" s="1015"/>
      <c r="U139" s="1015"/>
      <c r="V139" s="1015"/>
      <c r="W139" s="1015"/>
      <c r="X139" s="1015"/>
      <c r="Y139" s="1015"/>
      <c r="Z139" s="1015"/>
      <c r="AA139" s="1015"/>
      <c r="AB139" s="1015"/>
      <c r="AC139" s="1015"/>
      <c r="AD139" s="1015"/>
      <c r="AE139" s="1015"/>
      <c r="AF139" s="1015"/>
      <c r="AG139" s="1015"/>
      <c r="AH139" s="981" t="s">
        <v>932</v>
      </c>
      <c r="AI139" s="226"/>
      <c r="AJ139" s="226"/>
      <c r="AK139" s="226"/>
      <c r="AL139" s="226"/>
      <c r="AM139" s="226"/>
      <c r="AN139" s="226"/>
      <c r="AO139" s="226"/>
      <c r="AP139" s="226"/>
      <c r="AQ139" s="226"/>
      <c r="AR139" s="226"/>
      <c r="AS139" s="226"/>
      <c r="AT139" s="226"/>
      <c r="AU139" s="226"/>
      <c r="AV139" s="226"/>
      <c r="AW139" s="226"/>
      <c r="AX139" s="1016"/>
      <c r="AY139" s="1016"/>
      <c r="AZ139" s="1016"/>
      <c r="BA139" s="1016"/>
      <c r="BB139" s="1016"/>
      <c r="BC139" s="1016"/>
      <c r="BD139" s="1016"/>
      <c r="BE139" s="1016"/>
      <c r="BF139" s="1015"/>
      <c r="BG139" s="1015"/>
      <c r="BH139" s="1015"/>
      <c r="BI139" s="1015"/>
      <c r="BJ139" s="1015"/>
      <c r="BK139" s="1015"/>
      <c r="BL139" s="1015"/>
      <c r="BM139" s="1015"/>
      <c r="BN139" s="1015"/>
      <c r="BO139" s="1015"/>
      <c r="BP139" s="1015"/>
      <c r="BQ139" s="1015"/>
      <c r="BR139" s="1015"/>
      <c r="BS139" s="1015"/>
      <c r="BT139" s="1015"/>
      <c r="BU139" s="1015"/>
      <c r="BV139" s="1015"/>
      <c r="BW139" s="1015"/>
      <c r="BX139" s="996" t="s">
        <v>980</v>
      </c>
      <c r="BY139" s="1018"/>
      <c r="BZ139" s="1018"/>
      <c r="CA139" s="1018"/>
      <c r="CB139" s="1018"/>
      <c r="CC139" s="1018"/>
      <c r="CD139" s="1018"/>
      <c r="CF139" s="226"/>
      <c r="CG139" s="226"/>
      <c r="CH139" s="226"/>
      <c r="CI139" s="226" t="s">
        <v>968</v>
      </c>
      <c r="CJ139" s="226"/>
      <c r="CK139" s="226"/>
      <c r="CL139" s="226"/>
      <c r="CM139" s="226"/>
      <c r="CN139" s="226"/>
      <c r="CO139" s="226"/>
      <c r="CP139" s="226"/>
      <c r="CQ139" s="226"/>
      <c r="CR139" s="226"/>
      <c r="CS139" s="226"/>
      <c r="CT139" s="1082"/>
      <c r="CU139" s="226"/>
      <c r="CV139" s="1091" t="s">
        <v>229</v>
      </c>
      <c r="CW139" s="613"/>
      <c r="CX139" s="925" t="s">
        <v>1019</v>
      </c>
      <c r="CY139" s="926"/>
      <c r="CZ139" s="1094" t="s">
        <v>955</v>
      </c>
      <c r="DA139" s="1060"/>
      <c r="DB139" s="1060"/>
      <c r="DC139" s="926"/>
    </row>
    <row r="140" spans="2:137" ht="15.75" customHeight="1" x14ac:dyDescent="0.25">
      <c r="B140" s="1017"/>
      <c r="C140" s="1014"/>
      <c r="D140" s="215"/>
      <c r="E140" s="215"/>
      <c r="F140" s="216"/>
      <c r="G140" s="235"/>
      <c r="H140" s="1015"/>
      <c r="I140" s="1016"/>
      <c r="J140" s="1016"/>
      <c r="K140" s="1016"/>
      <c r="L140" s="1016"/>
      <c r="M140" s="1016"/>
      <c r="N140" s="1016"/>
      <c r="O140" s="1016"/>
      <c r="P140" s="1015"/>
      <c r="Q140" s="1015"/>
      <c r="R140" s="1015"/>
      <c r="S140" s="1015"/>
      <c r="T140" s="1015"/>
      <c r="U140" s="1015"/>
      <c r="V140" s="1015"/>
      <c r="W140" s="1015"/>
      <c r="X140" s="1015"/>
      <c r="Y140" s="1015"/>
      <c r="Z140" s="1015"/>
      <c r="AA140" s="1015"/>
      <c r="AB140" s="1015"/>
      <c r="AC140" s="1015"/>
      <c r="AD140" s="1015"/>
      <c r="AE140" s="1015"/>
      <c r="AF140" s="1015"/>
      <c r="AG140" s="1015"/>
      <c r="AH140" s="981" t="s">
        <v>933</v>
      </c>
      <c r="AI140" s="226"/>
      <c r="AJ140" s="226"/>
      <c r="AK140" s="226"/>
      <c r="AL140" s="226"/>
      <c r="AM140" s="226"/>
      <c r="AN140" s="226"/>
      <c r="AO140" s="226"/>
      <c r="AP140" s="226"/>
      <c r="AQ140" s="226"/>
      <c r="AR140" s="226"/>
      <c r="AS140" s="226"/>
      <c r="AT140" s="226"/>
      <c r="AU140" s="226"/>
      <c r="AV140" s="226"/>
      <c r="AW140" s="226"/>
      <c r="AX140" s="1016"/>
      <c r="AY140" s="1016"/>
      <c r="AZ140" s="1016"/>
      <c r="BA140" s="1016"/>
      <c r="BB140" s="1016"/>
      <c r="BC140" s="1016"/>
      <c r="BD140" s="1016"/>
      <c r="BE140" s="1016"/>
      <c r="BF140" s="1015"/>
      <c r="BG140" s="1015"/>
      <c r="BH140" s="1015"/>
      <c r="BI140" s="1015"/>
      <c r="BJ140" s="1015"/>
      <c r="BK140" s="1015"/>
      <c r="BL140" s="1015"/>
      <c r="BM140" s="1015"/>
      <c r="BN140" s="1015"/>
      <c r="BO140" s="1015"/>
      <c r="BP140" s="1015"/>
      <c r="BQ140" s="1015"/>
      <c r="BR140" s="1015"/>
      <c r="BS140" s="1015"/>
      <c r="BT140" s="1015"/>
      <c r="BU140" s="1015"/>
      <c r="BV140" s="1015"/>
      <c r="BW140" s="1015"/>
      <c r="BX140" s="996" t="s">
        <v>981</v>
      </c>
      <c r="BY140" s="1018"/>
      <c r="BZ140" s="1018"/>
      <c r="CA140" s="1018"/>
      <c r="CB140" s="1018"/>
      <c r="CC140" s="1018"/>
      <c r="CD140" s="1018"/>
      <c r="CF140" s="226"/>
      <c r="CG140" s="226"/>
      <c r="CH140" s="226"/>
      <c r="CI140" s="226" t="s">
        <v>950</v>
      </c>
      <c r="CJ140" s="226"/>
      <c r="CK140" s="226"/>
      <c r="CL140" s="226"/>
      <c r="CM140" s="226"/>
      <c r="CN140" s="226"/>
      <c r="CO140" s="226"/>
      <c r="CP140" s="226"/>
      <c r="CQ140" s="226"/>
      <c r="CR140" s="226"/>
      <c r="CS140" s="226"/>
      <c r="CT140" s="1082"/>
      <c r="CU140" s="226"/>
      <c r="CV140" s="1091" t="s">
        <v>229</v>
      </c>
      <c r="CW140" s="613"/>
      <c r="CX140" s="925" t="s">
        <v>1020</v>
      </c>
      <c r="CY140" s="926"/>
      <c r="CZ140" s="1094" t="s">
        <v>957</v>
      </c>
      <c r="DA140" s="1060"/>
      <c r="DB140" s="1060"/>
      <c r="DC140" s="926"/>
    </row>
    <row r="141" spans="2:137" ht="15.75" customHeight="1" x14ac:dyDescent="0.25">
      <c r="B141" s="1017"/>
      <c r="C141" s="1014"/>
      <c r="D141" s="262"/>
      <c r="E141" s="262"/>
      <c r="F141" s="262"/>
      <c r="G141" s="262"/>
      <c r="H141" s="1015"/>
      <c r="I141" s="1016"/>
      <c r="J141" s="1016"/>
      <c r="K141" s="1016"/>
      <c r="L141" s="1016"/>
      <c r="M141" s="1016"/>
      <c r="N141" s="1016"/>
      <c r="O141" s="1016"/>
      <c r="P141" s="1015"/>
      <c r="Q141" s="1015"/>
      <c r="R141" s="1015"/>
      <c r="S141" s="1015"/>
      <c r="T141" s="1015"/>
      <c r="U141" s="1015"/>
      <c r="V141" s="1015"/>
      <c r="W141" s="1015"/>
      <c r="X141" s="1015"/>
      <c r="Y141" s="1015"/>
      <c r="Z141" s="1015"/>
      <c r="AA141" s="1015"/>
      <c r="AB141" s="1015"/>
      <c r="AC141" s="1015"/>
      <c r="AD141" s="1015"/>
      <c r="AE141" s="1015"/>
      <c r="AF141" s="1015"/>
      <c r="AG141" s="1015"/>
      <c r="AH141" s="981" t="s">
        <v>934</v>
      </c>
      <c r="AI141" s="226"/>
      <c r="AJ141" s="226"/>
      <c r="AK141" s="226"/>
      <c r="AL141" s="226"/>
      <c r="AM141" s="226"/>
      <c r="AN141" s="226"/>
      <c r="AO141" s="226"/>
      <c r="AP141" s="226"/>
      <c r="AQ141" s="226"/>
      <c r="AR141" s="226"/>
      <c r="AS141" s="226"/>
      <c r="AT141" s="226"/>
      <c r="AU141" s="226"/>
      <c r="AV141" s="226"/>
      <c r="AW141" s="226"/>
      <c r="AX141" s="1016"/>
      <c r="AY141" s="1016"/>
      <c r="AZ141" s="1016"/>
      <c r="BA141" s="1016"/>
      <c r="BB141" s="1016"/>
      <c r="BC141" s="1016"/>
      <c r="BD141" s="1016"/>
      <c r="BE141" s="1016"/>
      <c r="BF141" s="1015"/>
      <c r="BG141" s="1015"/>
      <c r="BH141" s="1015"/>
      <c r="BI141" s="1015"/>
      <c r="BJ141" s="1015"/>
      <c r="BK141" s="1015"/>
      <c r="BL141" s="1015"/>
      <c r="BM141" s="1015"/>
      <c r="BN141" s="1015"/>
      <c r="BO141" s="1015"/>
      <c r="BP141" s="1015"/>
      <c r="BQ141" s="1015"/>
      <c r="BR141" s="1015"/>
      <c r="BS141" s="1015"/>
      <c r="BT141" s="1015"/>
      <c r="BU141" s="1015"/>
      <c r="BV141" s="1015"/>
      <c r="BW141" s="1015"/>
      <c r="BX141" s="996" t="s">
        <v>982</v>
      </c>
      <c r="BY141" s="1018"/>
      <c r="BZ141" s="1018"/>
      <c r="CA141" s="1018"/>
      <c r="CB141" s="1018"/>
      <c r="CC141" s="1018"/>
      <c r="CD141" s="1018"/>
      <c r="CF141" s="226"/>
      <c r="CG141" s="226"/>
      <c r="CH141" s="226"/>
      <c r="CI141" s="226" t="s">
        <v>951</v>
      </c>
      <c r="CJ141" s="226"/>
      <c r="CK141" s="226"/>
      <c r="CL141" s="226"/>
      <c r="CM141" s="226"/>
      <c r="CN141" s="226"/>
      <c r="CO141" s="226"/>
      <c r="CP141" s="226"/>
      <c r="CQ141" s="226"/>
      <c r="CR141" s="226"/>
      <c r="CS141" s="226"/>
      <c r="CT141" s="1082"/>
      <c r="CU141" s="226"/>
      <c r="CV141" s="1091" t="s">
        <v>229</v>
      </c>
      <c r="CW141" s="613"/>
      <c r="CX141" s="925"/>
      <c r="CY141" s="926"/>
      <c r="CZ141" s="1095" t="s">
        <v>997</v>
      </c>
      <c r="DA141" s="1060"/>
      <c r="DB141" s="1060"/>
      <c r="DC141" s="926"/>
    </row>
    <row r="142" spans="2:137" ht="15.75" customHeight="1" x14ac:dyDescent="0.25">
      <c r="B142" s="1017"/>
      <c r="C142" s="1014"/>
      <c r="D142" s="262"/>
      <c r="E142" s="262"/>
      <c r="F142" s="262"/>
      <c r="G142" s="262"/>
      <c r="H142" s="1015"/>
      <c r="I142" s="1016"/>
      <c r="J142" s="1016"/>
      <c r="K142" s="1016"/>
      <c r="L142" s="1016"/>
      <c r="M142" s="1016"/>
      <c r="N142" s="1016"/>
      <c r="O142" s="1016"/>
      <c r="P142" s="1015"/>
      <c r="Q142" s="1015"/>
      <c r="R142" s="1015"/>
      <c r="S142" s="1015"/>
      <c r="T142" s="1015"/>
      <c r="U142" s="1015"/>
      <c r="V142" s="1015"/>
      <c r="W142" s="1015"/>
      <c r="X142" s="1015"/>
      <c r="Y142" s="1015"/>
      <c r="Z142" s="1015"/>
      <c r="AA142" s="1015"/>
      <c r="AB142" s="1015"/>
      <c r="AC142" s="1015"/>
      <c r="AD142" s="1015"/>
      <c r="AE142" s="1015"/>
      <c r="AF142" s="1015"/>
      <c r="AG142" s="1015"/>
      <c r="AH142" s="981" t="s">
        <v>935</v>
      </c>
      <c r="AI142" s="226"/>
      <c r="AJ142" s="226"/>
      <c r="AK142" s="226"/>
      <c r="AL142" s="226"/>
      <c r="AM142" s="226"/>
      <c r="AN142" s="226"/>
      <c r="AO142" s="226"/>
      <c r="AP142" s="226"/>
      <c r="AQ142" s="226"/>
      <c r="AR142" s="226"/>
      <c r="AS142" s="226"/>
      <c r="AT142" s="226"/>
      <c r="AU142" s="226"/>
      <c r="AV142" s="226"/>
      <c r="AW142" s="226"/>
      <c r="AX142" s="1016"/>
      <c r="AY142" s="1016"/>
      <c r="AZ142" s="1016"/>
      <c r="BA142" s="1016"/>
      <c r="BB142" s="1016"/>
      <c r="BC142" s="1016"/>
      <c r="BD142" s="1016"/>
      <c r="BE142" s="1016"/>
      <c r="BF142" s="1015"/>
      <c r="BG142" s="1015"/>
      <c r="BH142" s="1015"/>
      <c r="BI142" s="1015"/>
      <c r="BJ142" s="1015"/>
      <c r="BK142" s="1015"/>
      <c r="BL142" s="1015"/>
      <c r="BM142" s="1015"/>
      <c r="BN142" s="1015"/>
      <c r="BO142" s="1015"/>
      <c r="BP142" s="1015"/>
      <c r="BQ142" s="1015"/>
      <c r="BR142" s="1015"/>
      <c r="BS142" s="1015"/>
      <c r="BT142" s="1015"/>
      <c r="BU142" s="1015"/>
      <c r="BV142" s="1015"/>
      <c r="BW142" s="1015"/>
      <c r="BX142" s="996" t="s">
        <v>983</v>
      </c>
      <c r="BY142" s="1018"/>
      <c r="BZ142" s="1018"/>
      <c r="CA142" s="1018"/>
      <c r="CB142" s="1018"/>
      <c r="CC142" s="1018"/>
      <c r="CD142" s="1018"/>
      <c r="CE142" s="226"/>
      <c r="CF142" s="226"/>
      <c r="CG142" s="226"/>
      <c r="CH142" s="226"/>
      <c r="CI142" s="226"/>
      <c r="CJ142" s="226"/>
      <c r="CK142" s="226"/>
      <c r="CL142" s="226"/>
      <c r="CM142" s="226"/>
      <c r="CN142" s="226"/>
      <c r="CO142" s="226"/>
      <c r="CP142" s="226"/>
      <c r="CQ142" s="226"/>
      <c r="CR142" s="226"/>
      <c r="CS142" s="226"/>
      <c r="CT142" s="1082"/>
      <c r="CU142" s="226"/>
      <c r="CV142" s="1091" t="s">
        <v>229</v>
      </c>
      <c r="CW142" s="613"/>
      <c r="CX142" s="925"/>
      <c r="CY142" s="926"/>
      <c r="CZ142" s="1095"/>
      <c r="DA142" s="1060"/>
      <c r="DB142" s="1060"/>
      <c r="DC142" s="926"/>
    </row>
    <row r="143" spans="2:137" ht="15.75" customHeight="1" x14ac:dyDescent="0.2">
      <c r="B143" s="262"/>
      <c r="C143" s="989"/>
      <c r="D143" s="262"/>
      <c r="E143" s="262"/>
      <c r="F143" s="262"/>
      <c r="G143" s="262"/>
      <c r="H143" s="101"/>
      <c r="I143" s="262"/>
      <c r="J143" s="262"/>
      <c r="K143" s="262"/>
      <c r="L143" s="262"/>
      <c r="M143" s="262"/>
      <c r="N143" s="262"/>
      <c r="O143" s="262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981" t="s">
        <v>924</v>
      </c>
      <c r="AI143" s="101"/>
      <c r="AJ143" s="101"/>
      <c r="AK143" s="101"/>
      <c r="AL143" s="101"/>
      <c r="AM143" s="101"/>
      <c r="AN143" s="101"/>
      <c r="AO143" s="101"/>
      <c r="AP143" s="101"/>
      <c r="AQ143" s="101"/>
      <c r="AR143" s="101"/>
      <c r="AS143" s="101"/>
      <c r="AT143" s="101"/>
      <c r="AU143" s="101"/>
      <c r="AV143" s="101"/>
      <c r="AW143" s="101"/>
      <c r="AX143" s="262"/>
      <c r="AY143" s="262"/>
      <c r="AZ143" s="262"/>
      <c r="BA143" s="262"/>
      <c r="BB143" s="262"/>
      <c r="BC143" s="262"/>
      <c r="BD143" s="262"/>
      <c r="BE143" s="262"/>
      <c r="BF143" s="101"/>
      <c r="BG143" s="101" t="s">
        <v>1050</v>
      </c>
      <c r="BH143" s="101"/>
      <c r="BI143" s="101"/>
      <c r="BJ143" s="101"/>
      <c r="BK143" s="101"/>
      <c r="BL143" s="101"/>
      <c r="BM143" s="101"/>
      <c r="BN143" s="101"/>
      <c r="BO143" s="101"/>
      <c r="BP143" s="101"/>
      <c r="BQ143" s="101"/>
      <c r="BR143" s="101"/>
      <c r="BS143" s="101"/>
      <c r="BT143" s="101"/>
      <c r="BU143" s="101"/>
      <c r="BV143" s="101"/>
      <c r="BW143" s="101"/>
      <c r="BX143" s="996" t="s">
        <v>984</v>
      </c>
      <c r="BY143" s="997"/>
      <c r="BZ143" s="997"/>
      <c r="CA143" s="997"/>
      <c r="CB143" s="997"/>
      <c r="CC143" s="997"/>
      <c r="CD143" s="997"/>
      <c r="CE143" s="997"/>
      <c r="CF143" s="997"/>
      <c r="CG143" s="997"/>
      <c r="CH143" s="997"/>
      <c r="CI143" s="226" t="s">
        <v>949</v>
      </c>
      <c r="CJ143" s="997"/>
      <c r="CK143" s="997"/>
      <c r="CL143" s="997"/>
      <c r="CM143" s="997"/>
      <c r="CN143" s="997"/>
      <c r="CO143" s="997"/>
      <c r="CP143" s="997"/>
      <c r="CQ143" s="997"/>
      <c r="CR143" s="997"/>
      <c r="CS143" s="997"/>
      <c r="CT143" s="1083"/>
      <c r="CU143" s="997"/>
      <c r="CV143" s="1093">
        <v>2</v>
      </c>
      <c r="CW143" s="1088"/>
      <c r="CX143" s="984"/>
      <c r="CY143" s="982"/>
      <c r="CZ143" s="1094" t="s">
        <v>972</v>
      </c>
      <c r="DA143" s="101"/>
      <c r="DB143" s="101"/>
      <c r="DC143" s="982"/>
    </row>
    <row r="144" spans="2:137" ht="15.75" customHeight="1" x14ac:dyDescent="0.2">
      <c r="B144" s="262"/>
      <c r="C144" s="989"/>
      <c r="D144" s="262"/>
      <c r="E144" s="262"/>
      <c r="F144" s="262"/>
      <c r="G144" s="262"/>
      <c r="H144" s="101"/>
      <c r="I144" s="262"/>
      <c r="J144" s="262"/>
      <c r="K144" s="262"/>
      <c r="L144" s="262"/>
      <c r="M144" s="262"/>
      <c r="N144" s="262"/>
      <c r="O144" s="262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981" t="s">
        <v>923</v>
      </c>
      <c r="AI144" s="101"/>
      <c r="AJ144" s="101"/>
      <c r="AK144" s="101"/>
      <c r="AL144" s="101"/>
      <c r="AM144" s="101"/>
      <c r="AN144" s="101"/>
      <c r="AO144" s="101"/>
      <c r="AP144" s="101"/>
      <c r="AQ144" s="101"/>
      <c r="AR144" s="101"/>
      <c r="AS144" s="101"/>
      <c r="AT144" s="101"/>
      <c r="AU144" s="101"/>
      <c r="AV144" s="101"/>
      <c r="AW144" s="101"/>
      <c r="AX144" s="262"/>
      <c r="AY144" s="262"/>
      <c r="AZ144" s="262"/>
      <c r="BA144" s="262"/>
      <c r="BB144" s="262"/>
      <c r="BC144" s="262"/>
      <c r="BD144" s="262"/>
      <c r="BE144" s="262"/>
      <c r="BF144" s="101"/>
      <c r="BG144" s="101"/>
      <c r="BH144" s="101"/>
      <c r="BI144" s="101"/>
      <c r="BJ144" s="101"/>
      <c r="BK144" s="101"/>
      <c r="BL144" s="101"/>
      <c r="BM144" s="101"/>
      <c r="BN144" s="101"/>
      <c r="BO144" s="101"/>
      <c r="BP144" s="101"/>
      <c r="BQ144" s="101"/>
      <c r="BR144" s="101"/>
      <c r="BS144" s="101"/>
      <c r="BT144" s="101"/>
      <c r="BU144" s="101"/>
      <c r="BV144" s="101"/>
      <c r="BW144" s="101"/>
      <c r="BX144" s="996" t="s">
        <v>985</v>
      </c>
      <c r="BY144" s="997"/>
      <c r="BZ144" s="997"/>
      <c r="CA144" s="997"/>
      <c r="CB144" s="997"/>
      <c r="CC144" s="997"/>
      <c r="CD144" s="997"/>
      <c r="CE144" s="997"/>
      <c r="CF144" s="997"/>
      <c r="CG144" s="997"/>
      <c r="CH144" s="997"/>
      <c r="CI144" s="226" t="s">
        <v>969</v>
      </c>
      <c r="CJ144" s="997"/>
      <c r="CK144" s="997"/>
      <c r="CL144" s="997"/>
      <c r="CM144" s="997"/>
      <c r="CN144" s="997"/>
      <c r="CO144" s="997"/>
      <c r="CP144" s="997"/>
      <c r="CQ144" s="997"/>
      <c r="CR144" s="997"/>
      <c r="CS144" s="997"/>
      <c r="CT144" s="1083"/>
      <c r="CU144" s="997"/>
      <c r="CV144" s="1093">
        <v>2</v>
      </c>
      <c r="CW144" s="1088"/>
      <c r="CX144" s="984"/>
      <c r="CY144" s="982"/>
      <c r="CZ144" s="1094" t="s">
        <v>973</v>
      </c>
      <c r="DA144" s="101"/>
      <c r="DB144" s="101"/>
      <c r="DC144" s="982"/>
    </row>
    <row r="145" spans="2:107" ht="15.75" customHeight="1" x14ac:dyDescent="0.2">
      <c r="B145" s="262"/>
      <c r="C145" s="989"/>
      <c r="D145" s="262"/>
      <c r="E145" s="262"/>
      <c r="F145" s="262"/>
      <c r="G145" s="262"/>
      <c r="H145" s="101"/>
      <c r="I145" s="262"/>
      <c r="J145" s="262"/>
      <c r="K145" s="262"/>
      <c r="L145" s="262"/>
      <c r="M145" s="262"/>
      <c r="N145" s="262"/>
      <c r="O145" s="262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981" t="s">
        <v>925</v>
      </c>
      <c r="AI145" s="101"/>
      <c r="AJ145" s="101"/>
      <c r="AK145" s="101"/>
      <c r="AL145" s="101"/>
      <c r="AM145" s="101"/>
      <c r="AN145" s="101"/>
      <c r="AO145" s="101"/>
      <c r="AP145" s="101"/>
      <c r="AQ145" s="101"/>
      <c r="AR145" s="101"/>
      <c r="AS145" s="101"/>
      <c r="AT145" s="101"/>
      <c r="AU145" s="101"/>
      <c r="AV145" s="101"/>
      <c r="AW145" s="101"/>
      <c r="AX145" s="262"/>
      <c r="AY145" s="262"/>
      <c r="AZ145" s="262"/>
      <c r="BA145" s="262"/>
      <c r="BB145" s="262"/>
      <c r="BC145" s="262"/>
      <c r="BD145" s="262"/>
      <c r="BE145" s="262"/>
      <c r="BF145" s="101"/>
      <c r="BG145" s="101"/>
      <c r="BH145" s="101"/>
      <c r="BI145" s="101"/>
      <c r="BJ145" s="101"/>
      <c r="BK145" s="101"/>
      <c r="BL145" s="101"/>
      <c r="BM145" s="101"/>
      <c r="BN145" s="101"/>
      <c r="BO145" s="101"/>
      <c r="BP145" s="101"/>
      <c r="BQ145" s="101"/>
      <c r="BR145" s="101"/>
      <c r="BS145" s="101"/>
      <c r="BT145" s="101"/>
      <c r="BU145" s="101"/>
      <c r="BV145" s="101"/>
      <c r="BW145" s="101"/>
      <c r="BX145" s="996" t="s">
        <v>989</v>
      </c>
      <c r="BY145" s="997"/>
      <c r="BZ145" s="997"/>
      <c r="CA145" s="997"/>
      <c r="CB145" s="997"/>
      <c r="CC145" s="997"/>
      <c r="CD145" s="997"/>
      <c r="CE145" s="997"/>
      <c r="CF145" s="997"/>
      <c r="CG145" s="997"/>
      <c r="CH145" s="997"/>
      <c r="CI145" s="226" t="s">
        <v>970</v>
      </c>
      <c r="CJ145" s="997"/>
      <c r="CK145" s="997"/>
      <c r="CL145" s="997"/>
      <c r="CM145" s="997"/>
      <c r="CN145" s="997"/>
      <c r="CO145" s="997"/>
      <c r="CP145" s="997"/>
      <c r="CQ145" s="997"/>
      <c r="CR145" s="997"/>
      <c r="CS145" s="997"/>
      <c r="CT145" s="1083"/>
      <c r="CU145" s="997"/>
      <c r="CV145" s="1093">
        <v>2</v>
      </c>
      <c r="CW145" s="1088"/>
      <c r="CX145" s="984"/>
      <c r="CY145" s="982"/>
      <c r="CZ145" s="1094" t="s">
        <v>1055</v>
      </c>
      <c r="DA145" s="101"/>
      <c r="DB145" s="101"/>
      <c r="DC145" s="982"/>
    </row>
    <row r="146" spans="2:107" ht="15.75" customHeight="1" x14ac:dyDescent="0.2">
      <c r="B146" s="262"/>
      <c r="C146" s="989"/>
      <c r="D146" s="262"/>
      <c r="E146" s="262"/>
      <c r="F146" s="262"/>
      <c r="G146" s="262"/>
      <c r="H146" s="101"/>
      <c r="I146" s="262"/>
      <c r="J146" s="262"/>
      <c r="K146" s="262"/>
      <c r="L146" s="262"/>
      <c r="M146" s="262"/>
      <c r="N146" s="262"/>
      <c r="O146" s="262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981" t="s">
        <v>926</v>
      </c>
      <c r="AI146" s="101"/>
      <c r="AJ146" s="101"/>
      <c r="AK146" s="101"/>
      <c r="AL146" s="101"/>
      <c r="AM146" s="101"/>
      <c r="AN146" s="101"/>
      <c r="AO146" s="101"/>
      <c r="AP146" s="101"/>
      <c r="AQ146" s="101"/>
      <c r="AR146" s="101"/>
      <c r="AS146" s="101"/>
      <c r="AT146" s="101"/>
      <c r="AU146" s="101"/>
      <c r="AV146" s="101"/>
      <c r="AW146" s="101"/>
      <c r="AX146" s="262"/>
      <c r="AY146" s="262"/>
      <c r="AZ146" s="262"/>
      <c r="BA146" s="262"/>
      <c r="BB146" s="262"/>
      <c r="BC146" s="262"/>
      <c r="BD146" s="262"/>
      <c r="BE146" s="262"/>
      <c r="BF146" s="101"/>
      <c r="BG146" s="101"/>
      <c r="BH146" s="101"/>
      <c r="BI146" s="101"/>
      <c r="BJ146" s="101"/>
      <c r="BK146" s="101"/>
      <c r="BL146" s="101"/>
      <c r="BM146" s="101"/>
      <c r="BN146" s="101"/>
      <c r="BO146" s="101"/>
      <c r="BP146" s="101"/>
      <c r="BQ146" s="101"/>
      <c r="BR146" s="101"/>
      <c r="BS146" s="101"/>
      <c r="BT146" s="101"/>
      <c r="BU146" s="101"/>
      <c r="BV146" s="101"/>
      <c r="BW146" s="101"/>
      <c r="BX146" s="996" t="s">
        <v>986</v>
      </c>
      <c r="BY146" s="997"/>
      <c r="BZ146" s="997"/>
      <c r="CA146" s="997"/>
      <c r="CB146" s="997"/>
      <c r="CC146" s="997"/>
      <c r="CD146" s="997"/>
      <c r="CE146" s="997"/>
      <c r="CF146" s="997"/>
      <c r="CG146" s="997"/>
      <c r="CH146" s="997"/>
      <c r="CI146" s="226" t="s">
        <v>950</v>
      </c>
      <c r="CJ146" s="997"/>
      <c r="CK146" s="997"/>
      <c r="CL146" s="997"/>
      <c r="CM146" s="997"/>
      <c r="CN146" s="997"/>
      <c r="CO146" s="997"/>
      <c r="CP146" s="997"/>
      <c r="CQ146" s="997"/>
      <c r="CR146" s="997"/>
      <c r="CS146" s="997"/>
      <c r="CT146" s="1083"/>
      <c r="CU146" s="997"/>
      <c r="CV146" s="1093">
        <v>2</v>
      </c>
      <c r="CW146" s="1088"/>
      <c r="CX146" s="984"/>
      <c r="CY146" s="982"/>
      <c r="CZ146" s="984"/>
      <c r="DA146" s="101"/>
      <c r="DB146" s="101"/>
      <c r="DC146" s="982"/>
    </row>
    <row r="147" spans="2:107" ht="15.75" customHeight="1" x14ac:dyDescent="0.2">
      <c r="B147" s="262"/>
      <c r="C147" s="989"/>
      <c r="D147" s="262"/>
      <c r="E147" s="262"/>
      <c r="F147" s="262"/>
      <c r="G147" s="262"/>
      <c r="H147" s="101"/>
      <c r="I147" s="262"/>
      <c r="J147" s="262"/>
      <c r="K147" s="262"/>
      <c r="L147" s="262"/>
      <c r="M147" s="262"/>
      <c r="N147" s="262"/>
      <c r="O147" s="262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981" t="s">
        <v>927</v>
      </c>
      <c r="AI147" s="101"/>
      <c r="AJ147" s="101"/>
      <c r="AK147" s="101"/>
      <c r="AL147" s="101"/>
      <c r="AM147" s="101"/>
      <c r="AN147" s="101"/>
      <c r="AO147" s="101"/>
      <c r="AP147" s="101"/>
      <c r="AQ147" s="101"/>
      <c r="AR147" s="101"/>
      <c r="AS147" s="101"/>
      <c r="AT147" s="101"/>
      <c r="AU147" s="101"/>
      <c r="AV147" s="101"/>
      <c r="AW147" s="101"/>
      <c r="AX147" s="262"/>
      <c r="AY147" s="262"/>
      <c r="AZ147" s="262"/>
      <c r="BA147" s="262"/>
      <c r="BB147" s="262"/>
      <c r="BC147" s="262"/>
      <c r="BD147" s="262"/>
      <c r="BE147" s="262"/>
      <c r="BF147" s="101"/>
      <c r="BG147" s="101"/>
      <c r="BH147" s="101"/>
      <c r="BI147" s="101"/>
      <c r="BJ147" s="101"/>
      <c r="BK147" s="101"/>
      <c r="BL147" s="101"/>
      <c r="BM147" s="101"/>
      <c r="BN147" s="101"/>
      <c r="BO147" s="101"/>
      <c r="BP147" s="101"/>
      <c r="BQ147" s="101"/>
      <c r="BR147" s="101"/>
      <c r="BS147" s="101"/>
      <c r="BT147" s="101"/>
      <c r="BU147" s="101"/>
      <c r="BV147" s="101"/>
      <c r="BW147" s="101"/>
      <c r="BX147" s="996" t="s">
        <v>987</v>
      </c>
      <c r="BY147" s="997"/>
      <c r="BZ147" s="997"/>
      <c r="CA147" s="997"/>
      <c r="CB147" s="997"/>
      <c r="CC147" s="997"/>
      <c r="CD147" s="997"/>
      <c r="CE147" s="997"/>
      <c r="CF147" s="997"/>
      <c r="CG147" s="997"/>
      <c r="CH147" s="997"/>
      <c r="CI147" s="226" t="s">
        <v>951</v>
      </c>
      <c r="CJ147" s="997"/>
      <c r="CK147" s="997"/>
      <c r="CL147" s="997"/>
      <c r="CM147" s="997"/>
      <c r="CN147" s="997"/>
      <c r="CO147" s="997"/>
      <c r="CP147" s="997"/>
      <c r="CQ147" s="997"/>
      <c r="CR147" s="997"/>
      <c r="CS147" s="997"/>
      <c r="CT147" s="1083"/>
      <c r="CU147" s="997"/>
      <c r="CV147" s="1093">
        <v>2</v>
      </c>
      <c r="CW147" s="1088"/>
      <c r="CX147" s="984"/>
      <c r="CY147" s="982"/>
      <c r="CZ147" s="984"/>
      <c r="DA147" s="101"/>
      <c r="DB147" s="101"/>
      <c r="DC147" s="982"/>
    </row>
    <row r="148" spans="2:107" ht="15.75" customHeight="1" x14ac:dyDescent="0.2">
      <c r="B148" s="262"/>
      <c r="C148" s="989"/>
      <c r="D148" s="262"/>
      <c r="E148" s="262"/>
      <c r="F148" s="262"/>
      <c r="G148" s="262"/>
      <c r="H148" s="101"/>
      <c r="I148" s="262"/>
      <c r="J148" s="262"/>
      <c r="K148" s="262"/>
      <c r="L148" s="262"/>
      <c r="M148" s="262"/>
      <c r="N148" s="262"/>
      <c r="O148" s="262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3" t="s">
        <v>952</v>
      </c>
      <c r="AI148" s="997"/>
      <c r="AJ148" s="997"/>
      <c r="AK148" s="997"/>
      <c r="AL148" s="997"/>
      <c r="AM148" s="997"/>
      <c r="AN148" s="997"/>
      <c r="AO148" s="101"/>
      <c r="AP148" s="101"/>
      <c r="AQ148" s="101"/>
      <c r="AR148" s="101"/>
      <c r="AS148" s="101"/>
      <c r="AT148" s="101"/>
      <c r="AU148" s="101"/>
      <c r="AV148" s="101"/>
      <c r="AW148" s="101"/>
      <c r="AX148" s="262"/>
      <c r="AY148" s="262"/>
      <c r="AZ148" s="262"/>
      <c r="BA148" s="262"/>
      <c r="BB148" s="262"/>
      <c r="BC148" s="262"/>
      <c r="BD148" s="262"/>
      <c r="BE148" s="262"/>
      <c r="BF148" s="101"/>
      <c r="BG148" s="101"/>
      <c r="BH148" s="101"/>
      <c r="BI148" s="101"/>
      <c r="BJ148" s="101"/>
      <c r="BK148" s="101"/>
      <c r="BL148" s="101"/>
      <c r="BM148" s="101"/>
      <c r="BN148" s="101"/>
      <c r="BO148" s="101"/>
      <c r="BP148" s="101"/>
      <c r="BQ148" s="101"/>
      <c r="BR148" s="101"/>
      <c r="BS148" s="101"/>
      <c r="BT148" s="101"/>
      <c r="BU148" s="101"/>
      <c r="BV148" s="101"/>
      <c r="BW148" s="101"/>
      <c r="BX148" s="996" t="s">
        <v>988</v>
      </c>
      <c r="BY148" s="997"/>
      <c r="BZ148" s="997"/>
      <c r="CA148" s="997"/>
      <c r="CB148" s="997"/>
      <c r="CC148" s="997"/>
      <c r="CD148" s="997"/>
      <c r="CE148" s="997"/>
      <c r="CF148" s="997"/>
      <c r="CG148" s="997"/>
      <c r="CH148" s="997"/>
      <c r="CI148" s="226"/>
      <c r="CJ148" s="997"/>
      <c r="CK148" s="997"/>
      <c r="CL148" s="997"/>
      <c r="CM148" s="997"/>
      <c r="CN148" s="997"/>
      <c r="CO148" s="997"/>
      <c r="CP148" s="997"/>
      <c r="CQ148" s="997"/>
      <c r="CR148" s="997"/>
      <c r="CS148" s="997"/>
      <c r="CT148" s="1083"/>
      <c r="CU148" s="997"/>
      <c r="CV148" s="1093">
        <v>0</v>
      </c>
      <c r="CW148" s="1088"/>
      <c r="CX148" s="984"/>
      <c r="CY148" s="982"/>
      <c r="CZ148" s="984"/>
      <c r="DA148" s="101"/>
      <c r="DB148" s="101"/>
      <c r="DC148" s="982"/>
    </row>
    <row r="149" spans="2:107" ht="15.75" customHeight="1" x14ac:dyDescent="0.2">
      <c r="B149" s="262"/>
      <c r="C149" s="989"/>
      <c r="D149" s="262"/>
      <c r="E149" s="262"/>
      <c r="F149" s="262"/>
      <c r="G149" s="262"/>
      <c r="H149" s="101"/>
      <c r="I149" s="262"/>
      <c r="J149" s="262"/>
      <c r="K149" s="262"/>
      <c r="L149" s="262"/>
      <c r="M149" s="262"/>
      <c r="N149" s="262"/>
      <c r="O149" s="262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3" t="s">
        <v>958</v>
      </c>
      <c r="AI149" s="997"/>
      <c r="AJ149" s="997"/>
      <c r="AK149" s="997"/>
      <c r="AL149" s="997"/>
      <c r="AM149" s="997"/>
      <c r="AN149" s="997"/>
      <c r="AO149" s="101"/>
      <c r="AP149" s="101"/>
      <c r="AQ149" s="101"/>
      <c r="AR149" s="101"/>
      <c r="AS149" s="101"/>
      <c r="AT149" s="101"/>
      <c r="AU149" s="101"/>
      <c r="AV149" s="101"/>
      <c r="AW149" s="101"/>
      <c r="AX149" s="262"/>
      <c r="AY149" s="262"/>
      <c r="AZ149" s="262"/>
      <c r="BA149" s="262"/>
      <c r="BB149" s="262"/>
      <c r="BC149" s="262"/>
      <c r="BD149" s="262"/>
      <c r="BE149" s="262"/>
      <c r="BF149" s="101"/>
      <c r="BG149" s="101"/>
      <c r="BH149" s="101"/>
      <c r="BI149" s="101"/>
      <c r="BJ149" s="101"/>
      <c r="BK149" s="101"/>
      <c r="BL149" s="101"/>
      <c r="BM149" s="101"/>
      <c r="BN149" s="101"/>
      <c r="BO149" s="101"/>
      <c r="BP149" s="101"/>
      <c r="BQ149" s="101"/>
      <c r="BR149" s="101"/>
      <c r="BS149" s="101"/>
      <c r="BT149" s="101"/>
      <c r="BU149" s="101"/>
      <c r="BV149" s="101"/>
      <c r="BW149" s="101"/>
      <c r="BX149" s="996" t="s">
        <v>959</v>
      </c>
      <c r="BY149" s="997"/>
      <c r="BZ149" s="997"/>
      <c r="CA149" s="997"/>
      <c r="CB149" s="997"/>
      <c r="CC149" s="997"/>
      <c r="CD149" s="997"/>
      <c r="CE149" s="997"/>
      <c r="CF149" s="997"/>
      <c r="CG149" s="997"/>
      <c r="CH149" s="997"/>
      <c r="CI149" s="226"/>
      <c r="CJ149" s="997"/>
      <c r="CK149" s="997"/>
      <c r="CL149" s="997"/>
      <c r="CM149" s="997"/>
      <c r="CN149" s="997"/>
      <c r="CO149" s="997"/>
      <c r="CP149" s="997"/>
      <c r="CQ149" s="997"/>
      <c r="CR149" s="997"/>
      <c r="CS149" s="997"/>
      <c r="CT149" s="1083"/>
      <c r="CU149" s="997"/>
      <c r="CV149" s="1093">
        <v>0</v>
      </c>
      <c r="CW149" s="1088"/>
      <c r="CX149" s="984"/>
      <c r="CY149" s="982"/>
      <c r="CZ149" s="984"/>
      <c r="DA149" s="101"/>
      <c r="DB149" s="101"/>
      <c r="DC149" s="982"/>
    </row>
    <row r="150" spans="2:107" ht="15.75" customHeight="1" x14ac:dyDescent="0.2">
      <c r="B150" s="262"/>
      <c r="C150" s="989"/>
      <c r="D150" s="262"/>
      <c r="E150" s="262"/>
      <c r="F150" s="262"/>
      <c r="G150" s="262"/>
      <c r="H150" s="101"/>
      <c r="I150" s="262"/>
      <c r="J150" s="262"/>
      <c r="K150" s="262"/>
      <c r="L150" s="262"/>
      <c r="M150" s="262"/>
      <c r="N150" s="262"/>
      <c r="O150" s="262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  <c r="AG150" s="101"/>
      <c r="AH150" s="1013" t="s">
        <v>953</v>
      </c>
      <c r="AI150" s="101"/>
      <c r="AJ150" s="101"/>
      <c r="AK150" s="101"/>
      <c r="AL150" s="101"/>
      <c r="AM150" s="101"/>
      <c r="AN150" s="101"/>
      <c r="AO150" s="101"/>
      <c r="AP150" s="101"/>
      <c r="AQ150" s="101"/>
      <c r="AR150" s="101"/>
      <c r="AS150" s="101"/>
      <c r="AT150" s="101"/>
      <c r="AU150" s="101"/>
      <c r="AV150" s="101"/>
      <c r="AW150" s="101"/>
      <c r="AX150" s="262"/>
      <c r="AY150" s="262"/>
      <c r="AZ150" s="262"/>
      <c r="BA150" s="262"/>
      <c r="BB150" s="262"/>
      <c r="BC150" s="262"/>
      <c r="BD150" s="262"/>
      <c r="BE150" s="262"/>
      <c r="BF150" s="101"/>
      <c r="BG150" s="101"/>
      <c r="BH150" s="101"/>
      <c r="BI150" s="101"/>
      <c r="BJ150" s="101"/>
      <c r="BK150" s="101"/>
      <c r="BL150" s="101"/>
      <c r="BM150" s="101"/>
      <c r="BN150" s="101"/>
      <c r="BO150" s="101"/>
      <c r="BP150" s="101"/>
      <c r="BQ150" s="101"/>
      <c r="BR150" s="101"/>
      <c r="BS150" s="101"/>
      <c r="BT150" s="101"/>
      <c r="BU150" s="101"/>
      <c r="BV150" s="101"/>
      <c r="BW150" s="101"/>
      <c r="BX150" s="996" t="s">
        <v>956</v>
      </c>
      <c r="BY150" s="997"/>
      <c r="BZ150" s="997"/>
      <c r="CA150" s="997"/>
      <c r="CB150" s="997"/>
      <c r="CC150" s="997"/>
      <c r="CD150" s="997"/>
      <c r="CE150" s="997"/>
      <c r="CF150" s="997"/>
      <c r="CG150" s="997"/>
      <c r="CH150" s="997"/>
      <c r="CI150" s="226"/>
      <c r="CJ150" s="997"/>
      <c r="CK150" s="997"/>
      <c r="CL150" s="997"/>
      <c r="CM150" s="997"/>
      <c r="CN150" s="997"/>
      <c r="CO150" s="997"/>
      <c r="CP150" s="997"/>
      <c r="CQ150" s="997"/>
      <c r="CR150" s="997"/>
      <c r="CS150" s="997"/>
      <c r="CT150" s="1083"/>
      <c r="CU150" s="997"/>
      <c r="CV150" s="1093">
        <v>0</v>
      </c>
      <c r="CW150" s="1088"/>
      <c r="CX150" s="984"/>
      <c r="CY150" s="982"/>
      <c r="CZ150" s="984"/>
      <c r="DA150" s="101"/>
      <c r="DB150" s="101"/>
      <c r="DC150" s="982"/>
    </row>
    <row r="151" spans="2:107" ht="15.75" customHeight="1" x14ac:dyDescent="0.2">
      <c r="B151" s="262"/>
      <c r="C151" s="989"/>
      <c r="D151" s="262"/>
      <c r="E151" s="262"/>
      <c r="F151" s="262"/>
      <c r="G151" s="262"/>
      <c r="H151" s="101"/>
      <c r="I151" s="262"/>
      <c r="J151" s="262"/>
      <c r="K151" s="262"/>
      <c r="L151" s="262"/>
      <c r="M151" s="262"/>
      <c r="N151" s="262"/>
      <c r="O151" s="262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981" t="s">
        <v>942</v>
      </c>
      <c r="AI151" s="101"/>
      <c r="AJ151" s="101"/>
      <c r="AK151" s="101"/>
      <c r="AL151" s="101"/>
      <c r="AM151" s="101"/>
      <c r="AN151" s="101"/>
      <c r="AO151" s="101"/>
      <c r="AP151" s="101"/>
      <c r="AQ151" s="101"/>
      <c r="AR151" s="101"/>
      <c r="AS151" s="101"/>
      <c r="AT151" s="101"/>
      <c r="AU151" s="101"/>
      <c r="AV151" s="101"/>
      <c r="AW151" s="101"/>
      <c r="AX151" s="262"/>
      <c r="AY151" s="262"/>
      <c r="AZ151" s="262"/>
      <c r="BA151" s="262"/>
      <c r="BB151" s="262"/>
      <c r="BC151" s="262"/>
      <c r="BD151" s="262"/>
      <c r="BE151" s="262"/>
      <c r="BF151" s="101"/>
      <c r="BG151" s="101"/>
      <c r="BH151" s="101"/>
      <c r="BI151" s="101"/>
      <c r="BJ151" s="101"/>
      <c r="BK151" s="101"/>
      <c r="BL151" s="101"/>
      <c r="BM151" s="101"/>
      <c r="BN151" s="101"/>
      <c r="BO151" s="101"/>
      <c r="BP151" s="101"/>
      <c r="BQ151" s="101"/>
      <c r="BR151" s="101"/>
      <c r="BS151" s="101"/>
      <c r="BT151" s="101"/>
      <c r="BU151" s="101"/>
      <c r="BV151" s="101"/>
      <c r="BW151" s="101"/>
      <c r="BX151" s="981" t="s">
        <v>990</v>
      </c>
      <c r="BY151" s="101"/>
      <c r="BZ151" s="101"/>
      <c r="CA151" s="101"/>
      <c r="CB151" s="101"/>
      <c r="CC151" s="101"/>
      <c r="CD151" s="101"/>
      <c r="CE151" s="101"/>
      <c r="CF151" s="101"/>
      <c r="CG151" s="101"/>
      <c r="CH151" s="101"/>
      <c r="CI151" s="226" t="s">
        <v>971</v>
      </c>
      <c r="CJ151" s="226"/>
      <c r="CK151" s="101"/>
      <c r="CL151" s="101"/>
      <c r="CM151" s="101"/>
      <c r="CN151" s="101"/>
      <c r="CO151" s="101"/>
      <c r="CP151" s="101"/>
      <c r="CQ151" s="101"/>
      <c r="CR151" s="101"/>
      <c r="CS151" s="101"/>
      <c r="CT151" s="458"/>
      <c r="CU151" s="101"/>
      <c r="CV151" s="1116" t="s">
        <v>977</v>
      </c>
      <c r="CW151" s="1088"/>
      <c r="CX151" s="984"/>
      <c r="CY151" s="982"/>
      <c r="CZ151" s="984"/>
      <c r="DA151" s="101"/>
      <c r="DB151" s="101"/>
      <c r="DC151" s="982"/>
    </row>
    <row r="152" spans="2:107" ht="15.75" customHeight="1" x14ac:dyDescent="0.2">
      <c r="B152" s="262"/>
      <c r="C152" s="989"/>
      <c r="D152" s="262"/>
      <c r="E152" s="262"/>
      <c r="F152" s="262"/>
      <c r="G152" s="262"/>
      <c r="H152" s="101"/>
      <c r="I152" s="262"/>
      <c r="J152" s="262"/>
      <c r="K152" s="262"/>
      <c r="L152" s="262"/>
      <c r="M152" s="262"/>
      <c r="N152" s="262"/>
      <c r="O152" s="262"/>
      <c r="P152" s="101"/>
      <c r="Q152" s="101"/>
      <c r="R152" s="101"/>
      <c r="S152" s="101"/>
      <c r="T152" s="101"/>
      <c r="U152" s="101"/>
      <c r="V152" s="101"/>
      <c r="W152" s="101">
        <v>0</v>
      </c>
      <c r="X152" s="101"/>
      <c r="Y152" s="101"/>
      <c r="Z152" s="101"/>
      <c r="AA152" s="101"/>
      <c r="AB152" s="101"/>
      <c r="AC152" s="101"/>
      <c r="AD152" s="101"/>
      <c r="AE152" s="101"/>
      <c r="AF152" s="101"/>
      <c r="AG152" s="101"/>
      <c r="AH152" s="981" t="s">
        <v>961</v>
      </c>
      <c r="AI152" s="101"/>
      <c r="AJ152" s="101"/>
      <c r="AK152" s="101"/>
      <c r="AL152" s="101"/>
      <c r="AM152" s="101"/>
      <c r="AN152" s="101"/>
      <c r="AO152" s="101"/>
      <c r="AP152" s="101"/>
      <c r="AQ152" s="101"/>
      <c r="AR152" s="101"/>
      <c r="AS152" s="101"/>
      <c r="AT152" s="101"/>
      <c r="AU152" s="101"/>
      <c r="AV152" s="101"/>
      <c r="AW152" s="101"/>
      <c r="AX152" s="262"/>
      <c r="AY152" s="262"/>
      <c r="AZ152" s="262"/>
      <c r="BA152" s="262"/>
      <c r="BB152" s="262"/>
      <c r="BC152" s="262"/>
      <c r="BD152" s="262"/>
      <c r="BE152" s="262"/>
      <c r="BF152" s="101"/>
      <c r="BG152" s="101"/>
      <c r="BH152" s="101"/>
      <c r="BI152" s="101"/>
      <c r="BJ152" s="101"/>
      <c r="BK152" s="101"/>
      <c r="BL152" s="101"/>
      <c r="BM152" s="101"/>
      <c r="BN152" s="101"/>
      <c r="BO152" s="101"/>
      <c r="BP152" s="101"/>
      <c r="BQ152" s="101"/>
      <c r="BR152" s="101"/>
      <c r="BS152" s="101"/>
      <c r="BT152" s="101"/>
      <c r="BU152" s="101"/>
      <c r="BV152" s="101"/>
      <c r="BW152" s="101"/>
      <c r="BX152" s="981" t="s">
        <v>991</v>
      </c>
      <c r="BY152" s="101"/>
      <c r="BZ152" s="101"/>
      <c r="CA152" s="101"/>
      <c r="CB152" s="101"/>
      <c r="CC152" s="101"/>
      <c r="CD152" s="101"/>
      <c r="CE152" s="101"/>
      <c r="CF152" s="101"/>
      <c r="CG152" s="101"/>
      <c r="CH152" s="101"/>
      <c r="CI152" s="226" t="s">
        <v>971</v>
      </c>
      <c r="CJ152" s="226"/>
      <c r="CK152" s="101"/>
      <c r="CL152" s="101"/>
      <c r="CM152" s="101"/>
      <c r="CN152" s="101"/>
      <c r="CO152" s="101"/>
      <c r="CP152" s="101"/>
      <c r="CQ152" s="101"/>
      <c r="CR152" s="101"/>
      <c r="CS152" s="101"/>
      <c r="CT152" s="458"/>
      <c r="CU152" s="101"/>
      <c r="CV152" s="1116" t="s">
        <v>977</v>
      </c>
      <c r="CW152" s="1088"/>
      <c r="CX152" s="984"/>
      <c r="CY152" s="982"/>
      <c r="CZ152" s="984"/>
      <c r="DA152" s="101"/>
      <c r="DB152" s="101"/>
      <c r="DC152" s="982"/>
    </row>
    <row r="153" spans="2:107" ht="15.75" customHeight="1" x14ac:dyDescent="0.2">
      <c r="B153" s="262"/>
      <c r="C153" s="989"/>
      <c r="D153" s="262"/>
      <c r="E153" s="262"/>
      <c r="F153" s="262"/>
      <c r="G153" s="262"/>
      <c r="H153" s="101"/>
      <c r="I153" s="262"/>
      <c r="J153" s="262"/>
      <c r="K153" s="262"/>
      <c r="L153" s="262"/>
      <c r="M153" s="262"/>
      <c r="N153" s="262"/>
      <c r="O153" s="262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  <c r="AF153" s="101"/>
      <c r="AG153" s="101"/>
      <c r="AH153" s="981" t="s">
        <v>962</v>
      </c>
      <c r="AI153" s="101"/>
      <c r="AJ153" s="101"/>
      <c r="AK153" s="101"/>
      <c r="AL153" s="101"/>
      <c r="AM153" s="101"/>
      <c r="AN153" s="101"/>
      <c r="AO153" s="101"/>
      <c r="AP153" s="101"/>
      <c r="AQ153" s="101"/>
      <c r="AR153" s="101"/>
      <c r="AS153" s="101"/>
      <c r="AT153" s="101"/>
      <c r="AU153" s="101"/>
      <c r="AV153" s="101"/>
      <c r="AW153" s="101"/>
      <c r="AX153" s="262"/>
      <c r="AY153" s="262"/>
      <c r="AZ153" s="262"/>
      <c r="BA153" s="262"/>
      <c r="BB153" s="262"/>
      <c r="BC153" s="262"/>
      <c r="BD153" s="262"/>
      <c r="BE153" s="262"/>
      <c r="BF153" s="101"/>
      <c r="BG153" s="101"/>
      <c r="BH153" s="101"/>
      <c r="BI153" s="101"/>
      <c r="BJ153" s="101"/>
      <c r="BK153" s="101"/>
      <c r="BL153" s="101"/>
      <c r="BM153" s="101"/>
      <c r="BN153" s="101"/>
      <c r="BO153" s="101"/>
      <c r="BP153" s="101"/>
      <c r="BQ153" s="101"/>
      <c r="BR153" s="101"/>
      <c r="BS153" s="101"/>
      <c r="BT153" s="101"/>
      <c r="BU153" s="101"/>
      <c r="BV153" s="101"/>
      <c r="BW153" s="101"/>
      <c r="BX153" s="981" t="s">
        <v>992</v>
      </c>
      <c r="BY153" s="101"/>
      <c r="BZ153" s="101"/>
      <c r="CA153" s="101"/>
      <c r="CB153" s="101"/>
      <c r="CC153" s="101"/>
      <c r="CD153" s="101"/>
      <c r="CE153" s="101"/>
      <c r="CF153" s="101"/>
      <c r="CG153" s="101"/>
      <c r="CH153" s="101"/>
      <c r="CI153" s="226" t="s">
        <v>971</v>
      </c>
      <c r="CJ153" s="226"/>
      <c r="CK153" s="101"/>
      <c r="CL153" s="101"/>
      <c r="CM153" s="101"/>
      <c r="CN153" s="101"/>
      <c r="CO153" s="101"/>
      <c r="CP153" s="101"/>
      <c r="CQ153" s="101"/>
      <c r="CR153" s="101"/>
      <c r="CS153" s="101"/>
      <c r="CT153" s="458"/>
      <c r="CU153" s="101"/>
      <c r="CV153" s="1116" t="s">
        <v>977</v>
      </c>
      <c r="CW153" s="1088"/>
      <c r="CX153" s="984"/>
      <c r="CY153" s="982"/>
      <c r="CZ153" s="984"/>
      <c r="DA153" s="101"/>
      <c r="DB153" s="101"/>
      <c r="DC153" s="982"/>
    </row>
    <row r="154" spans="2:107" ht="15.75" customHeight="1" x14ac:dyDescent="0.2">
      <c r="B154" s="262"/>
      <c r="C154" s="989"/>
      <c r="D154" s="262"/>
      <c r="E154" s="262"/>
      <c r="F154" s="262"/>
      <c r="G154" s="262"/>
      <c r="H154" s="101"/>
      <c r="I154" s="262"/>
      <c r="J154" s="262"/>
      <c r="K154" s="262"/>
      <c r="L154" s="262"/>
      <c r="M154" s="262"/>
      <c r="N154" s="262"/>
      <c r="O154" s="262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  <c r="AF154" s="101"/>
      <c r="AG154" s="101"/>
      <c r="AH154" s="981" t="s">
        <v>963</v>
      </c>
      <c r="AI154" s="101"/>
      <c r="AJ154" s="101"/>
      <c r="AK154" s="101"/>
      <c r="AL154" s="101"/>
      <c r="AM154" s="101"/>
      <c r="AN154" s="101"/>
      <c r="AO154" s="101"/>
      <c r="AP154" s="101"/>
      <c r="AQ154" s="101"/>
      <c r="AR154" s="101"/>
      <c r="AS154" s="101"/>
      <c r="AT154" s="101"/>
      <c r="AU154" s="101"/>
      <c r="AV154" s="101"/>
      <c r="AW154" s="101"/>
      <c r="AX154" s="262"/>
      <c r="AY154" s="262"/>
      <c r="AZ154" s="262"/>
      <c r="BA154" s="262"/>
      <c r="BB154" s="262"/>
      <c r="BC154" s="262"/>
      <c r="BD154" s="262"/>
      <c r="BE154" s="262"/>
      <c r="BF154" s="101"/>
      <c r="BG154" s="101"/>
      <c r="BH154" s="101"/>
      <c r="BI154" s="101"/>
      <c r="BJ154" s="101"/>
      <c r="BK154" s="101"/>
      <c r="BL154" s="101"/>
      <c r="BM154" s="101"/>
      <c r="BN154" s="101"/>
      <c r="BO154" s="101"/>
      <c r="BP154" s="101"/>
      <c r="BQ154" s="101"/>
      <c r="BR154" s="101"/>
      <c r="BS154" s="101"/>
      <c r="BT154" s="101"/>
      <c r="BU154" s="101"/>
      <c r="BV154" s="101"/>
      <c r="BW154" s="101"/>
      <c r="BX154" s="981" t="s">
        <v>993</v>
      </c>
      <c r="BY154" s="101"/>
      <c r="BZ154" s="101"/>
      <c r="CA154" s="101"/>
      <c r="CB154" s="101"/>
      <c r="CC154" s="101"/>
      <c r="CD154" s="101"/>
      <c r="CE154" s="101"/>
      <c r="CF154" s="101"/>
      <c r="CG154" s="101"/>
      <c r="CH154" s="101"/>
      <c r="CI154" s="226" t="s">
        <v>971</v>
      </c>
      <c r="CJ154" s="226"/>
      <c r="CK154" s="101"/>
      <c r="CL154" s="101"/>
      <c r="CM154" s="101"/>
      <c r="CN154" s="101"/>
      <c r="CO154" s="101"/>
      <c r="CP154" s="101"/>
      <c r="CQ154" s="101"/>
      <c r="CR154" s="101"/>
      <c r="CS154" s="101"/>
      <c r="CT154" s="458"/>
      <c r="CU154" s="101"/>
      <c r="CV154" s="1116" t="s">
        <v>977</v>
      </c>
      <c r="CW154" s="1088"/>
      <c r="CX154" s="984"/>
      <c r="CY154" s="982"/>
      <c r="CZ154" s="984"/>
      <c r="DA154" s="101"/>
      <c r="DB154" s="101"/>
      <c r="DC154" s="982"/>
    </row>
    <row r="155" spans="2:107" ht="15.75" customHeight="1" thickBot="1" x14ac:dyDescent="0.25">
      <c r="B155" s="391"/>
      <c r="C155" s="990"/>
      <c r="D155" s="262"/>
      <c r="E155" s="262"/>
      <c r="F155" s="262"/>
      <c r="G155" s="262"/>
      <c r="H155" s="459"/>
      <c r="I155" s="391"/>
      <c r="J155" s="391"/>
      <c r="K155" s="391"/>
      <c r="L155" s="391"/>
      <c r="M155" s="391"/>
      <c r="N155" s="391"/>
      <c r="O155" s="39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908" t="s">
        <v>964</v>
      </c>
      <c r="AI155" s="131"/>
      <c r="AJ155" s="131"/>
      <c r="AK155" s="131"/>
      <c r="AL155" s="131"/>
      <c r="AM155" s="131"/>
      <c r="AN155" s="131"/>
      <c r="AO155" s="131"/>
      <c r="AP155" s="131"/>
      <c r="AQ155" s="131"/>
      <c r="AR155" s="131"/>
      <c r="AS155" s="131"/>
      <c r="AT155" s="131"/>
      <c r="AU155" s="131"/>
      <c r="AV155" s="131"/>
      <c r="AW155" s="131"/>
      <c r="AX155" s="391"/>
      <c r="AY155" s="391"/>
      <c r="AZ155" s="391"/>
      <c r="BA155" s="391"/>
      <c r="BB155" s="391"/>
      <c r="BC155" s="391"/>
      <c r="BD155" s="391"/>
      <c r="BE155" s="391"/>
      <c r="BF155" s="101"/>
      <c r="BG155" s="101"/>
      <c r="BH155" s="101"/>
      <c r="BI155" s="101"/>
      <c r="BJ155" s="101"/>
      <c r="BK155" s="101"/>
      <c r="BL155" s="101"/>
      <c r="BM155" s="101"/>
      <c r="BN155" s="101"/>
      <c r="BO155" s="101"/>
      <c r="BP155" s="101"/>
      <c r="BQ155" s="101"/>
      <c r="BR155" s="101"/>
      <c r="BS155" s="101"/>
      <c r="BT155" s="101"/>
      <c r="BU155" s="101"/>
      <c r="BV155" s="101"/>
      <c r="BW155" s="101"/>
      <c r="BX155" s="908" t="s">
        <v>994</v>
      </c>
      <c r="BY155" s="131"/>
      <c r="BZ155" s="131"/>
      <c r="CA155" s="131"/>
      <c r="CB155" s="131"/>
      <c r="CC155" s="131"/>
      <c r="CD155" s="131"/>
      <c r="CE155" s="131"/>
      <c r="CF155" s="131"/>
      <c r="CG155" s="131"/>
      <c r="CH155" s="131"/>
      <c r="CI155" s="265" t="s">
        <v>971</v>
      </c>
      <c r="CJ155" s="265"/>
      <c r="CK155" s="131"/>
      <c r="CL155" s="131"/>
      <c r="CM155" s="131"/>
      <c r="CN155" s="131"/>
      <c r="CO155" s="131"/>
      <c r="CP155" s="131"/>
      <c r="CQ155" s="131"/>
      <c r="CR155" s="131"/>
      <c r="CS155" s="131"/>
      <c r="CT155" s="1084"/>
      <c r="CU155" s="131"/>
      <c r="CV155" s="1116" t="s">
        <v>977</v>
      </c>
      <c r="CW155" s="1089"/>
      <c r="CX155" s="985"/>
      <c r="CY155" s="983"/>
      <c r="CZ155" s="985"/>
      <c r="DA155" s="131"/>
      <c r="DB155" s="131"/>
      <c r="DC155" s="983"/>
    </row>
    <row r="156" spans="2:107" ht="15.75" customHeight="1" x14ac:dyDescent="0.25">
      <c r="B156" s="987" t="s">
        <v>763</v>
      </c>
      <c r="C156" s="988" t="s">
        <v>658</v>
      </c>
      <c r="D156" s="262"/>
      <c r="E156" s="262"/>
      <c r="F156" s="262"/>
      <c r="G156" s="262"/>
      <c r="H156" s="986">
        <v>0</v>
      </c>
      <c r="I156" s="991">
        <v>0</v>
      </c>
      <c r="J156" s="991">
        <v>0</v>
      </c>
      <c r="K156" s="991">
        <v>0</v>
      </c>
      <c r="L156" s="991">
        <v>0</v>
      </c>
      <c r="M156" s="991">
        <v>0</v>
      </c>
      <c r="N156" s="991">
        <v>0</v>
      </c>
      <c r="O156" s="991">
        <v>0</v>
      </c>
      <c r="P156" s="1035" t="s">
        <v>910</v>
      </c>
      <c r="Q156" s="1035"/>
      <c r="R156" s="1035"/>
      <c r="S156" s="1035"/>
      <c r="T156" s="1035" t="s">
        <v>213</v>
      </c>
      <c r="U156" s="1035" t="s">
        <v>207</v>
      </c>
      <c r="V156" s="1035" t="s">
        <v>207</v>
      </c>
      <c r="W156" s="1035" t="s">
        <v>745</v>
      </c>
      <c r="X156" s="1035" t="s">
        <v>178</v>
      </c>
      <c r="Y156" s="1035" t="s">
        <v>819</v>
      </c>
      <c r="Z156" s="1035" t="s">
        <v>1000</v>
      </c>
      <c r="AA156" s="1047" t="s">
        <v>1003</v>
      </c>
      <c r="AB156" s="1035" t="s">
        <v>1004</v>
      </c>
      <c r="AC156" s="1035" t="s">
        <v>178</v>
      </c>
      <c r="AD156" s="1036"/>
      <c r="AE156" s="1036" t="s">
        <v>182</v>
      </c>
      <c r="AF156" s="1036" t="s">
        <v>182</v>
      </c>
      <c r="AG156" s="105"/>
      <c r="AH156" s="980" t="s">
        <v>929</v>
      </c>
      <c r="AI156" s="499"/>
      <c r="AJ156" s="499"/>
      <c r="AK156" s="499"/>
      <c r="AL156" s="499"/>
      <c r="AM156" s="499"/>
      <c r="AN156" s="499"/>
      <c r="AO156" s="499"/>
      <c r="AP156" s="499"/>
      <c r="AQ156" s="499"/>
      <c r="AR156" s="499"/>
      <c r="AS156" s="499"/>
      <c r="AT156" s="499"/>
      <c r="AU156" s="499"/>
      <c r="AV156" s="499"/>
      <c r="AW156" s="499"/>
      <c r="AX156" s="991">
        <v>0</v>
      </c>
      <c r="AY156" s="991">
        <v>0</v>
      </c>
      <c r="AZ156" s="992">
        <v>1</v>
      </c>
      <c r="BA156" s="991">
        <v>0</v>
      </c>
      <c r="BB156" s="991">
        <v>0</v>
      </c>
      <c r="BC156" s="991">
        <v>0</v>
      </c>
      <c r="BD156" s="991">
        <v>0</v>
      </c>
      <c r="BE156" s="991">
        <v>0</v>
      </c>
      <c r="BF156" s="1035" t="s">
        <v>910</v>
      </c>
      <c r="BG156" s="1035"/>
      <c r="BH156" s="1035"/>
      <c r="BI156" s="1035"/>
      <c r="BJ156" s="1035" t="s">
        <v>213</v>
      </c>
      <c r="BK156" s="1035" t="s">
        <v>207</v>
      </c>
      <c r="BL156" s="1035" t="s">
        <v>207</v>
      </c>
      <c r="BM156" s="1035" t="s">
        <v>745</v>
      </c>
      <c r="BN156" s="1047" t="s">
        <v>185</v>
      </c>
      <c r="BO156" s="1035" t="s">
        <v>819</v>
      </c>
      <c r="BP156" s="1035" t="s">
        <v>1000</v>
      </c>
      <c r="BQ156" s="1047" t="s">
        <v>1003</v>
      </c>
      <c r="BR156" s="1035" t="s">
        <v>1004</v>
      </c>
      <c r="BS156" s="1035" t="s">
        <v>178</v>
      </c>
      <c r="BT156" s="1035"/>
      <c r="BU156" s="1035" t="s">
        <v>182</v>
      </c>
      <c r="BV156" s="1035" t="s">
        <v>182</v>
      </c>
      <c r="BW156" s="1037"/>
      <c r="BX156" s="980" t="s">
        <v>978</v>
      </c>
      <c r="BY156" s="499"/>
      <c r="BZ156" s="499"/>
      <c r="CA156" s="499"/>
      <c r="CB156" s="499"/>
      <c r="CC156" s="499"/>
      <c r="CD156" s="499"/>
      <c r="CE156" s="499"/>
      <c r="CF156" s="499"/>
      <c r="CG156" s="499"/>
      <c r="CH156" s="499"/>
      <c r="CI156" s="226" t="s">
        <v>971</v>
      </c>
      <c r="CJ156" s="226"/>
      <c r="CK156" s="226"/>
      <c r="CL156" s="226"/>
      <c r="CM156" s="226"/>
      <c r="CN156" s="226"/>
      <c r="CO156" s="499"/>
      <c r="CP156" s="499"/>
      <c r="CQ156" s="499"/>
      <c r="CR156" s="499"/>
      <c r="CS156" s="499"/>
      <c r="CT156" s="1081"/>
      <c r="CU156" s="499"/>
      <c r="CV156" s="1087" t="s">
        <v>226</v>
      </c>
      <c r="CW156" s="499"/>
      <c r="CX156" s="939"/>
      <c r="CY156" s="940"/>
      <c r="CZ156" s="1096"/>
      <c r="DA156" s="1059"/>
      <c r="DB156" s="1059"/>
      <c r="DC156" s="940"/>
    </row>
    <row r="157" spans="2:107" ht="15.75" customHeight="1" x14ac:dyDescent="0.25">
      <c r="B157" s="1075"/>
      <c r="C157" s="1014"/>
      <c r="D157" s="503"/>
      <c r="E157" s="503"/>
      <c r="F157" s="504"/>
      <c r="G157" s="1076"/>
      <c r="H157" s="1015"/>
      <c r="I157" s="1016"/>
      <c r="J157" s="1016"/>
      <c r="K157" s="1016"/>
      <c r="L157" s="1016"/>
      <c r="M157" s="1016"/>
      <c r="N157" s="1016"/>
      <c r="O157" s="1016"/>
      <c r="P157" s="1036"/>
      <c r="Q157" s="1036"/>
      <c r="R157" s="1036"/>
      <c r="S157" s="1036"/>
      <c r="T157" s="1036"/>
      <c r="U157" s="1036"/>
      <c r="V157" s="1036"/>
      <c r="W157" s="1036"/>
      <c r="X157" s="1036"/>
      <c r="Y157" s="1036"/>
      <c r="Z157" s="1036"/>
      <c r="AA157" s="1077"/>
      <c r="AB157" s="1036"/>
      <c r="AC157" s="1036"/>
      <c r="AD157" s="1036"/>
      <c r="AE157" s="1036"/>
      <c r="AF157" s="1036"/>
      <c r="AG157" s="105"/>
      <c r="AH157" s="981" t="s">
        <v>967</v>
      </c>
      <c r="AI157" s="226"/>
      <c r="AJ157" s="226"/>
      <c r="AK157" s="226"/>
      <c r="AL157" s="226"/>
      <c r="AM157" s="226"/>
      <c r="AN157" s="226"/>
      <c r="AO157" s="226"/>
      <c r="AP157" s="226"/>
      <c r="AQ157" s="226"/>
      <c r="AR157" s="226"/>
      <c r="AS157" s="226"/>
      <c r="AT157" s="226"/>
      <c r="AU157" s="226"/>
      <c r="AV157" s="226"/>
      <c r="AW157" s="226"/>
      <c r="AX157" s="1016"/>
      <c r="AY157" s="1080"/>
      <c r="AZ157" s="1016"/>
      <c r="BA157" s="1016"/>
      <c r="BB157" s="1016"/>
      <c r="BC157" s="1016"/>
      <c r="BD157" s="1016"/>
      <c r="BE157" s="1016"/>
      <c r="BF157" s="1036"/>
      <c r="BG157" s="1036"/>
      <c r="BH157" s="1036"/>
      <c r="BI157" s="1036"/>
      <c r="BJ157" s="1036"/>
      <c r="BK157" s="1036"/>
      <c r="BL157" s="1036"/>
      <c r="BM157" s="1036"/>
      <c r="BN157" s="1077"/>
      <c r="BO157" s="1036"/>
      <c r="BP157" s="1036"/>
      <c r="BQ157" s="1077"/>
      <c r="BR157" s="1036"/>
      <c r="BS157" s="1036"/>
      <c r="BT157" s="1036"/>
      <c r="BU157" s="1036"/>
      <c r="BV157" s="1036"/>
      <c r="BW157" s="105"/>
      <c r="BX157" s="1013" t="s">
        <v>966</v>
      </c>
      <c r="BY157" s="226"/>
      <c r="BZ157" s="226"/>
      <c r="CA157" s="226"/>
      <c r="CB157" s="226"/>
      <c r="CC157" s="226"/>
      <c r="CD157" s="226"/>
      <c r="CE157" s="226"/>
      <c r="CF157" s="226"/>
      <c r="CG157" s="226"/>
      <c r="CH157" s="226"/>
      <c r="CI157" s="226"/>
      <c r="CJ157" s="226"/>
      <c r="CK157" s="226"/>
      <c r="CL157" s="226"/>
      <c r="CM157" s="226"/>
      <c r="CN157" s="226"/>
      <c r="CO157" s="226"/>
      <c r="CP157" s="226"/>
      <c r="CQ157" s="226"/>
      <c r="CR157" s="226"/>
      <c r="CS157" s="226"/>
      <c r="CT157" s="1082"/>
      <c r="CU157" s="226"/>
      <c r="CV157" s="613" t="s">
        <v>226</v>
      </c>
      <c r="CW157" s="226"/>
      <c r="CX157" s="925" t="s">
        <v>1021</v>
      </c>
      <c r="CY157" s="926"/>
      <c r="CZ157" s="1095"/>
      <c r="DA157" s="1060"/>
      <c r="DB157" s="1060"/>
      <c r="DC157" s="926"/>
    </row>
    <row r="158" spans="2:107" ht="15.75" customHeight="1" x14ac:dyDescent="0.25">
      <c r="B158" s="1017"/>
      <c r="C158" s="1014"/>
      <c r="D158" s="262"/>
      <c r="E158" s="262"/>
      <c r="F158" s="262"/>
      <c r="G158" s="262"/>
      <c r="H158" s="1015"/>
      <c r="I158" s="1016"/>
      <c r="J158" s="1016"/>
      <c r="K158" s="1016"/>
      <c r="L158" s="1016"/>
      <c r="M158" s="1016"/>
      <c r="N158" s="1016"/>
      <c r="O158" s="1016"/>
      <c r="P158" s="1015"/>
      <c r="Q158" s="1015"/>
      <c r="R158" s="1015"/>
      <c r="S158" s="1015"/>
      <c r="T158" s="1015"/>
      <c r="U158" s="1015"/>
      <c r="V158" s="1015"/>
      <c r="W158" s="1015"/>
      <c r="X158" s="1015"/>
      <c r="Y158" s="1015"/>
      <c r="Z158" s="1015"/>
      <c r="AA158" s="1015"/>
      <c r="AB158" s="1015"/>
      <c r="AC158" s="1015"/>
      <c r="AD158" s="1015"/>
      <c r="AE158" s="1015"/>
      <c r="AF158" s="1015"/>
      <c r="AG158" s="1015"/>
      <c r="AH158" s="981" t="s">
        <v>931</v>
      </c>
      <c r="AI158" s="226"/>
      <c r="AJ158" s="226"/>
      <c r="AK158" s="226"/>
      <c r="AL158" s="226"/>
      <c r="AM158" s="226"/>
      <c r="AN158" s="226"/>
      <c r="AO158" s="226"/>
      <c r="AP158" s="226"/>
      <c r="AQ158" s="226"/>
      <c r="AR158" s="226"/>
      <c r="AS158" s="226"/>
      <c r="AT158" s="226"/>
      <c r="AU158" s="226"/>
      <c r="AV158" s="226"/>
      <c r="AW158" s="226"/>
      <c r="AX158" s="1016"/>
      <c r="AY158" s="1016"/>
      <c r="AZ158" s="1016"/>
      <c r="BA158" s="1016"/>
      <c r="BB158" s="1016"/>
      <c r="BC158" s="1016"/>
      <c r="BD158" s="1016"/>
      <c r="BE158" s="1016"/>
      <c r="BF158" s="1015"/>
      <c r="BG158" s="1015"/>
      <c r="BH158" s="1015"/>
      <c r="BI158" s="1015"/>
      <c r="BJ158" s="1015"/>
      <c r="BK158" s="1015"/>
      <c r="BL158" s="1015"/>
      <c r="BM158" s="1015"/>
      <c r="BN158" s="1015"/>
      <c r="BO158" s="1015"/>
      <c r="BP158" s="1015"/>
      <c r="BQ158" s="1015"/>
      <c r="BR158" s="1015"/>
      <c r="BS158" s="1015"/>
      <c r="BT158" s="1015"/>
      <c r="BU158" s="1015"/>
      <c r="BV158" s="1015"/>
      <c r="BW158" s="1015"/>
      <c r="BX158" s="981" t="s">
        <v>979</v>
      </c>
      <c r="BY158" s="226"/>
      <c r="BZ158" s="226"/>
      <c r="CA158" s="226"/>
      <c r="CB158" s="226"/>
      <c r="CC158" s="226"/>
      <c r="CD158" s="226"/>
      <c r="CE158" s="226"/>
      <c r="CF158" s="226"/>
      <c r="CG158" s="226"/>
      <c r="CH158" s="226"/>
      <c r="CI158" s="226" t="s">
        <v>949</v>
      </c>
      <c r="CJ158" s="226"/>
      <c r="CK158" s="226"/>
      <c r="CL158" s="226"/>
      <c r="CM158" s="226"/>
      <c r="CN158" s="226"/>
      <c r="CO158" s="226"/>
      <c r="CP158" s="226"/>
      <c r="CQ158" s="226"/>
      <c r="CR158" s="226"/>
      <c r="CS158" s="226"/>
      <c r="CT158" s="1082"/>
      <c r="CU158" s="226"/>
      <c r="CV158" s="613" t="s">
        <v>226</v>
      </c>
      <c r="CW158" s="226"/>
      <c r="CX158" s="925" t="s">
        <v>1022</v>
      </c>
      <c r="CY158" s="926"/>
      <c r="CZ158" s="1095"/>
      <c r="DA158" s="1060"/>
      <c r="DB158" s="1060"/>
      <c r="DC158" s="926"/>
    </row>
    <row r="159" spans="2:107" ht="15.75" customHeight="1" x14ac:dyDescent="0.25">
      <c r="B159" s="1017"/>
      <c r="C159" s="1014"/>
      <c r="D159" s="262"/>
      <c r="E159" s="262"/>
      <c r="F159" s="262"/>
      <c r="G159" s="262"/>
      <c r="H159" s="1015"/>
      <c r="I159" s="1016"/>
      <c r="J159" s="1016"/>
      <c r="K159" s="1016"/>
      <c r="L159" s="1016"/>
      <c r="M159" s="1016"/>
      <c r="N159" s="1016"/>
      <c r="O159" s="1016"/>
      <c r="P159" s="1015"/>
      <c r="Q159" s="1015"/>
      <c r="R159" s="1015"/>
      <c r="S159" s="1015"/>
      <c r="T159" s="1015"/>
      <c r="U159" s="1015"/>
      <c r="V159" s="1015"/>
      <c r="W159" s="1015"/>
      <c r="X159" s="1015"/>
      <c r="Y159" s="1015"/>
      <c r="Z159" s="1015"/>
      <c r="AA159" s="1015"/>
      <c r="AB159" s="1015"/>
      <c r="AC159" s="1015"/>
      <c r="AD159" s="1015"/>
      <c r="AE159" s="1015"/>
      <c r="AF159" s="1015"/>
      <c r="AG159" s="1015"/>
      <c r="AH159" s="981" t="s">
        <v>932</v>
      </c>
      <c r="AI159" s="226"/>
      <c r="AJ159" s="226"/>
      <c r="AK159" s="226"/>
      <c r="AL159" s="226"/>
      <c r="AM159" s="226"/>
      <c r="AN159" s="226"/>
      <c r="AO159" s="226"/>
      <c r="AP159" s="226"/>
      <c r="AQ159" s="226"/>
      <c r="AR159" s="226"/>
      <c r="AS159" s="226"/>
      <c r="AT159" s="226"/>
      <c r="AU159" s="226"/>
      <c r="AV159" s="226"/>
      <c r="AW159" s="226"/>
      <c r="AX159" s="1016"/>
      <c r="AY159" s="1016"/>
      <c r="AZ159" s="1016"/>
      <c r="BA159" s="1016"/>
      <c r="BB159" s="1016"/>
      <c r="BC159" s="1016"/>
      <c r="BD159" s="1016"/>
      <c r="BE159" s="1016"/>
      <c r="BF159" s="1015"/>
      <c r="BG159" s="1015"/>
      <c r="BH159" s="1015"/>
      <c r="BI159" s="1015"/>
      <c r="BJ159" s="1015"/>
      <c r="BK159" s="1015"/>
      <c r="BL159" s="1015"/>
      <c r="BM159" s="1015"/>
      <c r="BN159" s="1015"/>
      <c r="BO159" s="1015"/>
      <c r="BP159" s="1015"/>
      <c r="BQ159" s="1015"/>
      <c r="BR159" s="1015"/>
      <c r="BS159" s="1015"/>
      <c r="BT159" s="1015"/>
      <c r="BU159" s="1015"/>
      <c r="BV159" s="1015"/>
      <c r="BW159" s="1015"/>
      <c r="BX159" s="981" t="s">
        <v>980</v>
      </c>
      <c r="BY159" s="226"/>
      <c r="BZ159" s="226"/>
      <c r="CA159" s="226"/>
      <c r="CB159" s="226"/>
      <c r="CC159" s="226"/>
      <c r="CD159" s="226"/>
      <c r="CE159" s="226"/>
      <c r="CF159" s="226"/>
      <c r="CG159" s="226"/>
      <c r="CH159" s="226"/>
      <c r="CI159" s="226" t="s">
        <v>968</v>
      </c>
      <c r="CJ159" s="226"/>
      <c r="CK159" s="226"/>
      <c r="CL159" s="226"/>
      <c r="CM159" s="226"/>
      <c r="CN159" s="226"/>
      <c r="CO159" s="226"/>
      <c r="CP159" s="226"/>
      <c r="CQ159" s="226"/>
      <c r="CR159" s="226"/>
      <c r="CS159" s="226"/>
      <c r="CT159" s="1082"/>
      <c r="CU159" s="226"/>
      <c r="CV159" s="613" t="s">
        <v>226</v>
      </c>
      <c r="CW159" s="226"/>
      <c r="CX159" s="925" t="s">
        <v>1023</v>
      </c>
      <c r="CY159" s="926"/>
      <c r="CZ159" s="1094" t="s">
        <v>954</v>
      </c>
      <c r="DA159" s="1060"/>
      <c r="DB159" s="1060"/>
      <c r="DC159" s="926"/>
    </row>
    <row r="160" spans="2:107" ht="15.75" customHeight="1" x14ac:dyDescent="0.25">
      <c r="B160" s="1017"/>
      <c r="C160" s="1014"/>
      <c r="D160" s="262"/>
      <c r="E160" s="262"/>
      <c r="F160" s="262"/>
      <c r="G160" s="262"/>
      <c r="H160" s="1015"/>
      <c r="I160" s="1016"/>
      <c r="J160" s="1016"/>
      <c r="K160" s="1016"/>
      <c r="L160" s="1016"/>
      <c r="M160" s="1016"/>
      <c r="N160" s="1016"/>
      <c r="O160" s="1016"/>
      <c r="P160" s="1015"/>
      <c r="Q160" s="1015"/>
      <c r="R160" s="1015"/>
      <c r="S160" s="1015"/>
      <c r="T160" s="1015"/>
      <c r="U160" s="1015"/>
      <c r="V160" s="1015"/>
      <c r="W160" s="1015"/>
      <c r="X160" s="1015"/>
      <c r="Y160" s="1015"/>
      <c r="Z160" s="1015"/>
      <c r="AA160" s="1015"/>
      <c r="AB160" s="1015"/>
      <c r="AC160" s="1015"/>
      <c r="AD160" s="1015"/>
      <c r="AE160" s="1015"/>
      <c r="AF160" s="1015"/>
      <c r="AG160" s="1015"/>
      <c r="AH160" s="981" t="s">
        <v>933</v>
      </c>
      <c r="AI160" s="226"/>
      <c r="AJ160" s="226"/>
      <c r="AK160" s="226"/>
      <c r="AL160" s="226"/>
      <c r="AM160" s="226"/>
      <c r="AN160" s="226"/>
      <c r="AO160" s="226"/>
      <c r="AP160" s="226"/>
      <c r="AQ160" s="226"/>
      <c r="AR160" s="226"/>
      <c r="AS160" s="226"/>
      <c r="AT160" s="226"/>
      <c r="AU160" s="226"/>
      <c r="AV160" s="226"/>
      <c r="AW160" s="226"/>
      <c r="AX160" s="1016"/>
      <c r="AY160" s="1016"/>
      <c r="AZ160" s="1016"/>
      <c r="BA160" s="1016"/>
      <c r="BB160" s="1016"/>
      <c r="BC160" s="1016"/>
      <c r="BD160" s="1016"/>
      <c r="BE160" s="1016"/>
      <c r="BF160" s="1015"/>
      <c r="BG160" s="1015"/>
      <c r="BH160" s="1015"/>
      <c r="BI160" s="1015"/>
      <c r="BJ160" s="1015"/>
      <c r="BK160" s="1015"/>
      <c r="BL160" s="1015"/>
      <c r="BM160" s="1015"/>
      <c r="BN160" s="1015"/>
      <c r="BO160" s="1015"/>
      <c r="BP160" s="1015"/>
      <c r="BQ160" s="1015"/>
      <c r="BR160" s="1015"/>
      <c r="BS160" s="1015"/>
      <c r="BT160" s="1015"/>
      <c r="BU160" s="1015"/>
      <c r="BV160" s="1015"/>
      <c r="BW160" s="1015"/>
      <c r="BX160" s="981" t="s">
        <v>981</v>
      </c>
      <c r="BY160" s="226"/>
      <c r="BZ160" s="226"/>
      <c r="CA160" s="226"/>
      <c r="CB160" s="226"/>
      <c r="CC160" s="226"/>
      <c r="CD160" s="226"/>
      <c r="CE160" s="226"/>
      <c r="CF160" s="226"/>
      <c r="CG160" s="226"/>
      <c r="CH160" s="226"/>
      <c r="CI160" s="226" t="s">
        <v>950</v>
      </c>
      <c r="CJ160" s="226"/>
      <c r="CK160" s="226"/>
      <c r="CL160" s="226"/>
      <c r="CM160" s="226"/>
      <c r="CN160" s="226"/>
      <c r="CO160" s="226"/>
      <c r="CP160" s="226"/>
      <c r="CQ160" s="226"/>
      <c r="CR160" s="226"/>
      <c r="CS160" s="226"/>
      <c r="CT160" s="1082"/>
      <c r="CU160" s="226"/>
      <c r="CV160" s="613" t="s">
        <v>226</v>
      </c>
      <c r="CW160" s="226"/>
      <c r="CX160" s="925" t="s">
        <v>1024</v>
      </c>
      <c r="CY160" s="926"/>
      <c r="CZ160" s="1094" t="s">
        <v>955</v>
      </c>
      <c r="DA160" s="1060"/>
      <c r="DB160" s="1060"/>
      <c r="DC160" s="926"/>
    </row>
    <row r="161" spans="2:107" ht="15.75" customHeight="1" x14ac:dyDescent="0.25">
      <c r="B161" s="1017"/>
      <c r="C161" s="1014"/>
      <c r="D161" s="262"/>
      <c r="E161" s="262"/>
      <c r="F161" s="262"/>
      <c r="G161" s="262"/>
      <c r="H161" s="1015"/>
      <c r="I161" s="1016"/>
      <c r="J161" s="1016"/>
      <c r="K161" s="1016"/>
      <c r="L161" s="1016"/>
      <c r="M161" s="1016"/>
      <c r="N161" s="1016"/>
      <c r="O161" s="1016"/>
      <c r="P161" s="1015"/>
      <c r="Q161" s="1015"/>
      <c r="R161" s="1015"/>
      <c r="S161" s="1015"/>
      <c r="T161" s="1015"/>
      <c r="U161" s="1015"/>
      <c r="V161" s="1015"/>
      <c r="W161" s="1015"/>
      <c r="X161" s="1015"/>
      <c r="Y161" s="1015"/>
      <c r="Z161" s="1015"/>
      <c r="AA161" s="1015"/>
      <c r="AB161" s="1015"/>
      <c r="AC161" s="1015"/>
      <c r="AD161" s="1015"/>
      <c r="AE161" s="1015"/>
      <c r="AF161" s="1015"/>
      <c r="AG161" s="1015"/>
      <c r="AH161" s="981" t="s">
        <v>934</v>
      </c>
      <c r="AI161" s="226"/>
      <c r="AJ161" s="226"/>
      <c r="AK161" s="226"/>
      <c r="AL161" s="226"/>
      <c r="AM161" s="226"/>
      <c r="AN161" s="226"/>
      <c r="AO161" s="226"/>
      <c r="AP161" s="226"/>
      <c r="AQ161" s="226"/>
      <c r="AR161" s="226"/>
      <c r="AS161" s="226"/>
      <c r="AT161" s="226"/>
      <c r="AU161" s="226"/>
      <c r="AV161" s="226"/>
      <c r="AW161" s="226"/>
      <c r="AX161" s="1016"/>
      <c r="AY161" s="1016"/>
      <c r="AZ161" s="1016"/>
      <c r="BA161" s="1016"/>
      <c r="BB161" s="1016"/>
      <c r="BC161" s="1016"/>
      <c r="BD161" s="1016"/>
      <c r="BE161" s="1016"/>
      <c r="BF161" s="1015"/>
      <c r="BG161" s="1015"/>
      <c r="BH161" s="1015"/>
      <c r="BI161" s="1015"/>
      <c r="BJ161" s="1015"/>
      <c r="BK161" s="1015"/>
      <c r="BL161" s="1015"/>
      <c r="BM161" s="1015"/>
      <c r="BN161" s="1015"/>
      <c r="BO161" s="1015"/>
      <c r="BP161" s="1015"/>
      <c r="BQ161" s="1015"/>
      <c r="BR161" s="1015"/>
      <c r="BS161" s="1015"/>
      <c r="BT161" s="1015"/>
      <c r="BU161" s="1015"/>
      <c r="BV161" s="1015"/>
      <c r="BW161" s="1015"/>
      <c r="BX161" s="981" t="s">
        <v>982</v>
      </c>
      <c r="BY161" s="226"/>
      <c r="BZ161" s="226"/>
      <c r="CA161" s="226"/>
      <c r="CB161" s="226"/>
      <c r="CC161" s="226"/>
      <c r="CD161" s="226"/>
      <c r="CE161" s="226"/>
      <c r="CF161" s="226"/>
      <c r="CG161" s="226"/>
      <c r="CH161" s="226"/>
      <c r="CI161" s="226" t="s">
        <v>951</v>
      </c>
      <c r="CJ161" s="226"/>
      <c r="CK161" s="226"/>
      <c r="CL161" s="226"/>
      <c r="CM161" s="226"/>
      <c r="CN161" s="226"/>
      <c r="CO161" s="226"/>
      <c r="CP161" s="226"/>
      <c r="CQ161" s="226"/>
      <c r="CR161" s="226"/>
      <c r="CS161" s="226"/>
      <c r="CT161" s="1082"/>
      <c r="CU161" s="226"/>
      <c r="CV161" s="613" t="s">
        <v>226</v>
      </c>
      <c r="CW161" s="226"/>
      <c r="CX161" s="925" t="s">
        <v>1025</v>
      </c>
      <c r="CY161" s="926"/>
      <c r="CZ161" s="1094" t="s">
        <v>957</v>
      </c>
      <c r="DA161" s="1060"/>
      <c r="DB161" s="1060"/>
      <c r="DC161" s="926"/>
    </row>
    <row r="162" spans="2:107" ht="15.75" customHeight="1" x14ac:dyDescent="0.25">
      <c r="B162" s="1017"/>
      <c r="C162" s="1014"/>
      <c r="D162" s="262"/>
      <c r="E162" s="262"/>
      <c r="F162" s="262"/>
      <c r="G162" s="262"/>
      <c r="H162" s="1015"/>
      <c r="I162" s="1016"/>
      <c r="J162" s="1016"/>
      <c r="K162" s="1016"/>
      <c r="L162" s="1016"/>
      <c r="M162" s="1016"/>
      <c r="N162" s="1016"/>
      <c r="O162" s="1016"/>
      <c r="P162" s="1015"/>
      <c r="Q162" s="1015"/>
      <c r="R162" s="1015"/>
      <c r="S162" s="1015"/>
      <c r="T162" s="1015"/>
      <c r="U162" s="1015"/>
      <c r="V162" s="1015"/>
      <c r="W162" s="1015"/>
      <c r="X162" s="1015"/>
      <c r="Y162" s="1015"/>
      <c r="Z162" s="1015"/>
      <c r="AA162" s="1015"/>
      <c r="AB162" s="1015"/>
      <c r="AC162" s="1015"/>
      <c r="AD162" s="1015"/>
      <c r="AE162" s="1015"/>
      <c r="AF162" s="1015"/>
      <c r="AG162" s="1015"/>
      <c r="AH162" s="981" t="s">
        <v>935</v>
      </c>
      <c r="AI162" s="226"/>
      <c r="AJ162" s="226"/>
      <c r="AK162" s="226"/>
      <c r="AL162" s="226"/>
      <c r="AM162" s="226"/>
      <c r="AN162" s="226"/>
      <c r="AO162" s="226"/>
      <c r="AP162" s="226"/>
      <c r="AQ162" s="226"/>
      <c r="AR162" s="226"/>
      <c r="AS162" s="226"/>
      <c r="AT162" s="226"/>
      <c r="AU162" s="226"/>
      <c r="AV162" s="226"/>
      <c r="AW162" s="226"/>
      <c r="AX162" s="1016"/>
      <c r="AY162" s="1016"/>
      <c r="AZ162" s="1016"/>
      <c r="BA162" s="1016"/>
      <c r="BB162" s="1016"/>
      <c r="BC162" s="1016"/>
      <c r="BD162" s="1016"/>
      <c r="BE162" s="1016"/>
      <c r="BF162" s="1015"/>
      <c r="BG162" s="1015" t="s">
        <v>1051</v>
      </c>
      <c r="BH162" s="1015"/>
      <c r="BI162" s="1015"/>
      <c r="BJ162" s="1015"/>
      <c r="BK162" s="1015"/>
      <c r="BL162" s="1015"/>
      <c r="BM162" s="1015"/>
      <c r="BN162" s="1015"/>
      <c r="BO162" s="1015"/>
      <c r="BP162" s="1015"/>
      <c r="BQ162" s="1015"/>
      <c r="BR162" s="1015"/>
      <c r="BS162" s="1015"/>
      <c r="BT162" s="1015"/>
      <c r="BU162" s="1015"/>
      <c r="BV162" s="1015"/>
      <c r="BW162" s="1015"/>
      <c r="BX162" s="981" t="s">
        <v>983</v>
      </c>
      <c r="BY162" s="226"/>
      <c r="BZ162" s="226"/>
      <c r="CA162" s="226"/>
      <c r="CB162" s="226"/>
      <c r="CC162" s="226"/>
      <c r="CD162" s="226"/>
      <c r="CE162" s="226"/>
      <c r="CF162" s="226"/>
      <c r="CG162" s="226"/>
      <c r="CH162" s="226"/>
      <c r="CI162" s="226"/>
      <c r="CJ162" s="226"/>
      <c r="CK162" s="226"/>
      <c r="CL162" s="226"/>
      <c r="CM162" s="226"/>
      <c r="CN162" s="226"/>
      <c r="CO162" s="226"/>
      <c r="CP162" s="226"/>
      <c r="CQ162" s="226"/>
      <c r="CR162" s="226"/>
      <c r="CS162" s="226"/>
      <c r="CT162" s="1082"/>
      <c r="CU162" s="226"/>
      <c r="CV162" s="613" t="s">
        <v>226</v>
      </c>
      <c r="CW162" s="226"/>
      <c r="CX162" s="925"/>
      <c r="CY162" s="926"/>
      <c r="CZ162" s="1095" t="s">
        <v>997</v>
      </c>
      <c r="DA162" s="101"/>
      <c r="DB162" s="101"/>
      <c r="DC162" s="926"/>
    </row>
    <row r="163" spans="2:107" ht="15.75" customHeight="1" x14ac:dyDescent="0.2">
      <c r="B163" s="262"/>
      <c r="C163" s="989"/>
      <c r="D163" s="262"/>
      <c r="E163" s="262"/>
      <c r="F163" s="262"/>
      <c r="G163" s="262"/>
      <c r="H163" s="101"/>
      <c r="I163" s="262"/>
      <c r="J163" s="262"/>
      <c r="K163" s="262"/>
      <c r="L163" s="262"/>
      <c r="M163" s="262"/>
      <c r="N163" s="262"/>
      <c r="O163" s="262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  <c r="AF163" s="101"/>
      <c r="AG163" s="101"/>
      <c r="AH163" s="981" t="s">
        <v>924</v>
      </c>
      <c r="AI163" s="101"/>
      <c r="AJ163" s="101"/>
      <c r="AK163" s="101"/>
      <c r="AL163" s="101"/>
      <c r="AM163" s="101"/>
      <c r="AN163" s="101"/>
      <c r="AO163" s="101"/>
      <c r="AP163" s="101"/>
      <c r="AQ163" s="101"/>
      <c r="AR163" s="101"/>
      <c r="AS163" s="101"/>
      <c r="AT163" s="101"/>
      <c r="AU163" s="101"/>
      <c r="AV163" s="101"/>
      <c r="AW163" s="101"/>
      <c r="AX163" s="262"/>
      <c r="AY163" s="262"/>
      <c r="AZ163" s="262"/>
      <c r="BA163" s="262"/>
      <c r="BB163" s="262"/>
      <c r="BC163" s="262"/>
      <c r="BD163" s="262"/>
      <c r="BE163" s="262"/>
      <c r="BF163" s="101"/>
      <c r="BG163" s="101"/>
      <c r="BH163" s="101"/>
      <c r="BI163" s="101"/>
      <c r="BJ163" s="101"/>
      <c r="BK163" s="101"/>
      <c r="BL163" s="101"/>
      <c r="BM163" s="101"/>
      <c r="BN163" s="101"/>
      <c r="BO163" s="101"/>
      <c r="BP163" s="101"/>
      <c r="BQ163" s="101"/>
      <c r="BR163" s="101"/>
      <c r="BS163" s="101"/>
      <c r="BT163" s="101"/>
      <c r="BU163" s="101"/>
      <c r="BV163" s="101"/>
      <c r="BW163" s="101"/>
      <c r="BX163" s="981" t="s">
        <v>984</v>
      </c>
      <c r="BY163" s="101"/>
      <c r="BZ163" s="101"/>
      <c r="CA163" s="101"/>
      <c r="CB163" s="101"/>
      <c r="CC163" s="101"/>
      <c r="CD163" s="101"/>
      <c r="CE163" s="101"/>
      <c r="CF163" s="101"/>
      <c r="CG163" s="101"/>
      <c r="CH163" s="101"/>
      <c r="CI163" s="226" t="s">
        <v>949</v>
      </c>
      <c r="CJ163" s="997"/>
      <c r="CK163" s="997"/>
      <c r="CL163" s="997"/>
      <c r="CM163" s="997"/>
      <c r="CN163" s="997"/>
      <c r="CO163" s="997"/>
      <c r="CP163" s="997"/>
      <c r="CQ163" s="997"/>
      <c r="CR163" s="997"/>
      <c r="CS163" s="997"/>
      <c r="CT163" s="1083"/>
      <c r="CU163" s="101"/>
      <c r="CV163" s="1116">
        <v>3</v>
      </c>
      <c r="CW163" s="101"/>
      <c r="CX163" s="984"/>
      <c r="CY163" s="982"/>
      <c r="CZ163" s="1095"/>
      <c r="DA163" s="101"/>
      <c r="DB163" s="101"/>
      <c r="DC163" s="982"/>
    </row>
    <row r="164" spans="2:107" ht="15.75" customHeight="1" x14ac:dyDescent="0.2">
      <c r="B164" s="262"/>
      <c r="C164" s="989"/>
      <c r="D164" s="262"/>
      <c r="E164" s="262"/>
      <c r="F164" s="262"/>
      <c r="G164" s="262"/>
      <c r="H164" s="101"/>
      <c r="I164" s="262"/>
      <c r="J164" s="262"/>
      <c r="K164" s="262"/>
      <c r="L164" s="262"/>
      <c r="M164" s="262"/>
      <c r="N164" s="262"/>
      <c r="O164" s="262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101"/>
      <c r="AH164" s="981" t="s">
        <v>923</v>
      </c>
      <c r="AI164" s="101"/>
      <c r="AJ164" s="101"/>
      <c r="AK164" s="101"/>
      <c r="AL164" s="101"/>
      <c r="AM164" s="101"/>
      <c r="AN164" s="101"/>
      <c r="AO164" s="101"/>
      <c r="AP164" s="101"/>
      <c r="AQ164" s="101"/>
      <c r="AR164" s="101"/>
      <c r="AS164" s="101"/>
      <c r="AT164" s="101"/>
      <c r="AU164" s="101"/>
      <c r="AV164" s="101"/>
      <c r="AW164" s="101"/>
      <c r="AX164" s="262"/>
      <c r="AY164" s="262"/>
      <c r="AZ164" s="262"/>
      <c r="BA164" s="262"/>
      <c r="BB164" s="262"/>
      <c r="BC164" s="262"/>
      <c r="BD164" s="262"/>
      <c r="BE164" s="262"/>
      <c r="BF164" s="101"/>
      <c r="BG164" s="101"/>
      <c r="BH164" s="101"/>
      <c r="BI164" s="101"/>
      <c r="BJ164" s="101"/>
      <c r="BK164" s="101"/>
      <c r="BL164" s="101"/>
      <c r="BM164" s="101"/>
      <c r="BN164" s="101"/>
      <c r="BO164" s="101"/>
      <c r="BP164" s="101"/>
      <c r="BQ164" s="101"/>
      <c r="BR164" s="101"/>
      <c r="BS164" s="101"/>
      <c r="BT164" s="101"/>
      <c r="BU164" s="101"/>
      <c r="BV164" s="101"/>
      <c r="BW164" s="101"/>
      <c r="BX164" s="981" t="s">
        <v>985</v>
      </c>
      <c r="BY164" s="101"/>
      <c r="BZ164" s="101"/>
      <c r="CA164" s="101"/>
      <c r="CB164" s="101"/>
      <c r="CC164" s="101"/>
      <c r="CD164" s="101"/>
      <c r="CE164" s="101"/>
      <c r="CF164" s="101"/>
      <c r="CG164" s="101"/>
      <c r="CH164" s="101"/>
      <c r="CI164" s="226" t="s">
        <v>969</v>
      </c>
      <c r="CJ164" s="997"/>
      <c r="CK164" s="997"/>
      <c r="CL164" s="997"/>
      <c r="CM164" s="997"/>
      <c r="CN164" s="997"/>
      <c r="CO164" s="997"/>
      <c r="CP164" s="997"/>
      <c r="CQ164" s="997"/>
      <c r="CR164" s="997"/>
      <c r="CS164" s="997"/>
      <c r="CT164" s="1083"/>
      <c r="CU164" s="101"/>
      <c r="CV164" s="1116">
        <v>3</v>
      </c>
      <c r="CW164" s="101"/>
      <c r="CX164" s="984"/>
      <c r="CY164" s="982"/>
      <c r="CZ164" s="1094" t="s">
        <v>972</v>
      </c>
      <c r="DA164" s="101"/>
      <c r="DB164" s="101"/>
      <c r="DC164" s="982"/>
    </row>
    <row r="165" spans="2:107" ht="15.75" customHeight="1" x14ac:dyDescent="0.2">
      <c r="B165" s="262"/>
      <c r="C165" s="989"/>
      <c r="D165" s="262"/>
      <c r="E165" s="262"/>
      <c r="F165" s="262"/>
      <c r="G165" s="262"/>
      <c r="H165" s="101"/>
      <c r="I165" s="262"/>
      <c r="J165" s="262"/>
      <c r="K165" s="262"/>
      <c r="L165" s="262"/>
      <c r="M165" s="262"/>
      <c r="N165" s="262"/>
      <c r="O165" s="262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  <c r="AD165" s="101"/>
      <c r="AE165" s="101"/>
      <c r="AF165" s="101"/>
      <c r="AG165" s="101"/>
      <c r="AH165" s="981" t="s">
        <v>925</v>
      </c>
      <c r="AI165" s="101"/>
      <c r="AJ165" s="101"/>
      <c r="AK165" s="101"/>
      <c r="AL165" s="101"/>
      <c r="AM165" s="101"/>
      <c r="AN165" s="101"/>
      <c r="AO165" s="101"/>
      <c r="AP165" s="101"/>
      <c r="AQ165" s="101"/>
      <c r="AR165" s="101"/>
      <c r="AS165" s="101"/>
      <c r="AT165" s="101"/>
      <c r="AU165" s="101"/>
      <c r="AV165" s="101"/>
      <c r="AW165" s="101"/>
      <c r="AX165" s="262"/>
      <c r="AY165" s="262"/>
      <c r="AZ165" s="262"/>
      <c r="BA165" s="262"/>
      <c r="BB165" s="262"/>
      <c r="BC165" s="262"/>
      <c r="BD165" s="262"/>
      <c r="BE165" s="262"/>
      <c r="BF165" s="101"/>
      <c r="BG165" s="101"/>
      <c r="BH165" s="101"/>
      <c r="BI165" s="101"/>
      <c r="BJ165" s="101"/>
      <c r="BK165" s="101"/>
      <c r="BL165" s="101"/>
      <c r="BM165" s="101"/>
      <c r="BN165" s="101"/>
      <c r="BO165" s="101"/>
      <c r="BP165" s="101"/>
      <c r="BQ165" s="101"/>
      <c r="BR165" s="101"/>
      <c r="BS165" s="101"/>
      <c r="BT165" s="101"/>
      <c r="BU165" s="101"/>
      <c r="BV165" s="101"/>
      <c r="BW165" s="101"/>
      <c r="BX165" s="981" t="s">
        <v>989</v>
      </c>
      <c r="BY165" s="101"/>
      <c r="BZ165" s="101"/>
      <c r="CA165" s="101"/>
      <c r="CB165" s="101"/>
      <c r="CC165" s="101"/>
      <c r="CD165" s="101"/>
      <c r="CE165" s="101"/>
      <c r="CF165" s="101"/>
      <c r="CG165" s="101"/>
      <c r="CH165" s="101"/>
      <c r="CI165" s="226" t="s">
        <v>970</v>
      </c>
      <c r="CJ165" s="997"/>
      <c r="CK165" s="997"/>
      <c r="CL165" s="997"/>
      <c r="CM165" s="997"/>
      <c r="CN165" s="997"/>
      <c r="CO165" s="997"/>
      <c r="CP165" s="997"/>
      <c r="CQ165" s="997"/>
      <c r="CR165" s="997"/>
      <c r="CS165" s="997"/>
      <c r="CT165" s="1083"/>
      <c r="CU165" s="101"/>
      <c r="CV165" s="1116">
        <v>3</v>
      </c>
      <c r="CW165" s="101"/>
      <c r="CX165" s="984"/>
      <c r="CY165" s="982"/>
      <c r="CZ165" s="1094" t="s">
        <v>973</v>
      </c>
      <c r="DA165" s="101"/>
      <c r="DB165" s="101"/>
      <c r="DC165" s="982"/>
    </row>
    <row r="166" spans="2:107" ht="15.75" customHeight="1" x14ac:dyDescent="0.2">
      <c r="B166" s="262"/>
      <c r="C166" s="989"/>
      <c r="D166" s="262"/>
      <c r="E166" s="262"/>
      <c r="F166" s="262"/>
      <c r="G166" s="262"/>
      <c r="H166" s="101"/>
      <c r="I166" s="262"/>
      <c r="J166" s="262"/>
      <c r="K166" s="262"/>
      <c r="L166" s="262"/>
      <c r="M166" s="262"/>
      <c r="N166" s="262"/>
      <c r="O166" s="262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101"/>
      <c r="AC166" s="101"/>
      <c r="AD166" s="101"/>
      <c r="AE166" s="101"/>
      <c r="AF166" s="101"/>
      <c r="AG166" s="101"/>
      <c r="AH166" s="981" t="s">
        <v>926</v>
      </c>
      <c r="AI166" s="101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262"/>
      <c r="AY166" s="262"/>
      <c r="AZ166" s="262"/>
      <c r="BA166" s="262"/>
      <c r="BB166" s="262"/>
      <c r="BC166" s="262"/>
      <c r="BD166" s="262"/>
      <c r="BE166" s="262"/>
      <c r="BF166" s="101"/>
      <c r="BG166" s="101"/>
      <c r="BH166" s="101"/>
      <c r="BI166" s="101"/>
      <c r="BJ166" s="101"/>
      <c r="BK166" s="101"/>
      <c r="BL166" s="101"/>
      <c r="BM166" s="101"/>
      <c r="BN166" s="101"/>
      <c r="BO166" s="101"/>
      <c r="BP166" s="101"/>
      <c r="BQ166" s="101"/>
      <c r="BR166" s="101"/>
      <c r="BS166" s="101"/>
      <c r="BT166" s="101"/>
      <c r="BU166" s="101"/>
      <c r="BV166" s="101"/>
      <c r="BW166" s="101"/>
      <c r="BX166" s="981" t="s">
        <v>986</v>
      </c>
      <c r="BY166" s="101"/>
      <c r="BZ166" s="101"/>
      <c r="CA166" s="101"/>
      <c r="CB166" s="101"/>
      <c r="CC166" s="101"/>
      <c r="CD166" s="101"/>
      <c r="CE166" s="101"/>
      <c r="CF166" s="101"/>
      <c r="CG166" s="101"/>
      <c r="CH166" s="101"/>
      <c r="CI166" s="226" t="s">
        <v>950</v>
      </c>
      <c r="CJ166" s="997"/>
      <c r="CK166" s="997"/>
      <c r="CL166" s="997"/>
      <c r="CM166" s="997"/>
      <c r="CN166" s="997"/>
      <c r="CO166" s="997"/>
      <c r="CP166" s="997"/>
      <c r="CQ166" s="997"/>
      <c r="CR166" s="997"/>
      <c r="CS166" s="997"/>
      <c r="CT166" s="1083"/>
      <c r="CU166" s="101"/>
      <c r="CV166" s="1116">
        <v>3</v>
      </c>
      <c r="CW166" s="101"/>
      <c r="CX166" s="984"/>
      <c r="CY166" s="982"/>
      <c r="CZ166" s="1094" t="s">
        <v>1055</v>
      </c>
      <c r="DA166" s="101"/>
      <c r="DB166" s="101"/>
      <c r="DC166" s="982"/>
    </row>
    <row r="167" spans="2:107" ht="15.75" customHeight="1" x14ac:dyDescent="0.2">
      <c r="B167" s="262"/>
      <c r="C167" s="989"/>
      <c r="D167" s="262"/>
      <c r="E167" s="262"/>
      <c r="F167" s="262"/>
      <c r="G167" s="262"/>
      <c r="H167" s="101"/>
      <c r="I167" s="262"/>
      <c r="J167" s="262"/>
      <c r="K167" s="262"/>
      <c r="L167" s="262"/>
      <c r="M167" s="262"/>
      <c r="N167" s="262"/>
      <c r="O167" s="262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  <c r="AB167" s="101"/>
      <c r="AC167" s="101"/>
      <c r="AD167" s="101"/>
      <c r="AE167" s="101"/>
      <c r="AF167" s="101"/>
      <c r="AG167" s="101"/>
      <c r="AH167" s="981" t="s">
        <v>927</v>
      </c>
      <c r="AI167" s="101"/>
      <c r="AJ167" s="101"/>
      <c r="AK167" s="101"/>
      <c r="AL167" s="101"/>
      <c r="AM167" s="101"/>
      <c r="AN167" s="101"/>
      <c r="AO167" s="101"/>
      <c r="AP167" s="101"/>
      <c r="AQ167" s="101"/>
      <c r="AR167" s="101"/>
      <c r="AS167" s="101"/>
      <c r="AT167" s="101"/>
      <c r="AU167" s="101"/>
      <c r="AV167" s="101"/>
      <c r="AW167" s="101"/>
      <c r="AX167" s="262"/>
      <c r="AY167" s="262"/>
      <c r="AZ167" s="262"/>
      <c r="BA167" s="262"/>
      <c r="BB167" s="262"/>
      <c r="BC167" s="262"/>
      <c r="BD167" s="262"/>
      <c r="BE167" s="262"/>
      <c r="BF167" s="101"/>
      <c r="BG167" s="101"/>
      <c r="BH167" s="101"/>
      <c r="BI167" s="101"/>
      <c r="BJ167" s="101"/>
      <c r="BK167" s="101"/>
      <c r="BL167" s="101"/>
      <c r="BM167" s="101"/>
      <c r="BN167" s="101"/>
      <c r="BO167" s="101"/>
      <c r="BP167" s="101"/>
      <c r="BQ167" s="101"/>
      <c r="BR167" s="101"/>
      <c r="BS167" s="101"/>
      <c r="BT167" s="101"/>
      <c r="BU167" s="101"/>
      <c r="BV167" s="101"/>
      <c r="BW167" s="101"/>
      <c r="BX167" s="981" t="s">
        <v>987</v>
      </c>
      <c r="BY167" s="101"/>
      <c r="BZ167" s="101"/>
      <c r="CA167" s="101"/>
      <c r="CB167" s="101"/>
      <c r="CC167" s="101"/>
      <c r="CD167" s="101"/>
      <c r="CE167" s="101"/>
      <c r="CF167" s="101"/>
      <c r="CG167" s="101"/>
      <c r="CH167" s="101"/>
      <c r="CI167" s="226" t="s">
        <v>951</v>
      </c>
      <c r="CJ167" s="997"/>
      <c r="CK167" s="997"/>
      <c r="CL167" s="997"/>
      <c r="CM167" s="997"/>
      <c r="CN167" s="997"/>
      <c r="CO167" s="997"/>
      <c r="CP167" s="997"/>
      <c r="CQ167" s="997"/>
      <c r="CR167" s="997"/>
      <c r="CS167" s="997"/>
      <c r="CT167" s="1083"/>
      <c r="CU167" s="101"/>
      <c r="CV167" s="1116">
        <v>3</v>
      </c>
      <c r="CW167" s="101"/>
      <c r="CX167" s="984"/>
      <c r="CY167" s="982"/>
      <c r="CZ167" s="984"/>
      <c r="DA167" s="101"/>
      <c r="DB167" s="101"/>
      <c r="DC167" s="982"/>
    </row>
    <row r="168" spans="2:107" ht="15.75" customHeight="1" x14ac:dyDescent="0.2">
      <c r="B168" s="262"/>
      <c r="C168" s="989"/>
      <c r="D168" s="262"/>
      <c r="E168" s="262"/>
      <c r="F168" s="262"/>
      <c r="G168" s="262"/>
      <c r="H168" s="101"/>
      <c r="I168" s="262"/>
      <c r="J168" s="262"/>
      <c r="K168" s="262"/>
      <c r="L168" s="262"/>
      <c r="M168" s="262"/>
      <c r="N168" s="262"/>
      <c r="O168" s="262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  <c r="AB168" s="101"/>
      <c r="AC168" s="101"/>
      <c r="AD168" s="101"/>
      <c r="AE168" s="101"/>
      <c r="AF168" s="101"/>
      <c r="AG168" s="101"/>
      <c r="AH168" s="1013" t="s">
        <v>952</v>
      </c>
      <c r="AI168" s="997"/>
      <c r="AJ168" s="997"/>
      <c r="AK168" s="997"/>
      <c r="AL168" s="997"/>
      <c r="AM168" s="997"/>
      <c r="AN168" s="997"/>
      <c r="AO168" s="101"/>
      <c r="AP168" s="101"/>
      <c r="AQ168" s="101"/>
      <c r="AR168" s="101"/>
      <c r="AS168" s="101"/>
      <c r="AT168" s="101"/>
      <c r="AU168" s="101"/>
      <c r="AV168" s="101"/>
      <c r="AW168" s="101"/>
      <c r="AX168" s="262"/>
      <c r="AY168" s="262"/>
      <c r="AZ168" s="262"/>
      <c r="BA168" s="262"/>
      <c r="BB168" s="262"/>
      <c r="BC168" s="262"/>
      <c r="BD168" s="262"/>
      <c r="BE168" s="262"/>
      <c r="BF168" s="101"/>
      <c r="BG168" s="101"/>
      <c r="BH168" s="101"/>
      <c r="BI168" s="101"/>
      <c r="BJ168" s="101"/>
      <c r="BK168" s="101"/>
      <c r="BL168" s="101"/>
      <c r="BM168" s="101"/>
      <c r="BN168" s="101"/>
      <c r="BO168" s="101"/>
      <c r="BP168" s="101"/>
      <c r="BQ168" s="101"/>
      <c r="BR168" s="101"/>
      <c r="BS168" s="101"/>
      <c r="BT168" s="101"/>
      <c r="BU168" s="101"/>
      <c r="BV168" s="101"/>
      <c r="BW168" s="101"/>
      <c r="BX168" s="1013" t="s">
        <v>988</v>
      </c>
      <c r="BY168" s="997"/>
      <c r="BZ168" s="997"/>
      <c r="CA168" s="997"/>
      <c r="CB168" s="997"/>
      <c r="CC168" s="997"/>
      <c r="CD168" s="997"/>
      <c r="CE168" s="101"/>
      <c r="CF168" s="101"/>
      <c r="CG168" s="101"/>
      <c r="CH168" s="101"/>
      <c r="CI168" s="226"/>
      <c r="CJ168" s="997"/>
      <c r="CK168" s="997"/>
      <c r="CL168" s="997"/>
      <c r="CM168" s="997"/>
      <c r="CN168" s="997"/>
      <c r="CO168" s="997"/>
      <c r="CP168" s="997"/>
      <c r="CQ168" s="997"/>
      <c r="CR168" s="997"/>
      <c r="CS168" s="997"/>
      <c r="CT168" s="1083"/>
      <c r="CU168" s="101"/>
      <c r="CV168" s="1116">
        <v>0</v>
      </c>
      <c r="CW168" s="101"/>
      <c r="CX168" s="984"/>
      <c r="CY168" s="982"/>
      <c r="CZ168" s="984"/>
      <c r="DA168" s="101"/>
      <c r="DB168" s="101"/>
      <c r="DC168" s="982"/>
    </row>
    <row r="169" spans="2:107" ht="15.75" customHeight="1" x14ac:dyDescent="0.2">
      <c r="B169" s="262"/>
      <c r="C169" s="989"/>
      <c r="D169" s="262"/>
      <c r="E169" s="262"/>
      <c r="F169" s="262"/>
      <c r="G169" s="262"/>
      <c r="H169" s="101"/>
      <c r="I169" s="262"/>
      <c r="J169" s="262"/>
      <c r="K169" s="262"/>
      <c r="L169" s="262"/>
      <c r="M169" s="262"/>
      <c r="N169" s="262"/>
      <c r="O169" s="262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  <c r="AB169" s="101"/>
      <c r="AC169" s="101"/>
      <c r="AD169" s="101"/>
      <c r="AE169" s="101"/>
      <c r="AF169" s="101"/>
      <c r="AG169" s="101"/>
      <c r="AH169" s="1013" t="s">
        <v>958</v>
      </c>
      <c r="AI169" s="997"/>
      <c r="AJ169" s="997"/>
      <c r="AK169" s="997"/>
      <c r="AL169" s="997"/>
      <c r="AM169" s="997"/>
      <c r="AN169" s="997"/>
      <c r="AO169" s="101"/>
      <c r="AP169" s="101"/>
      <c r="AQ169" s="101"/>
      <c r="AR169" s="101"/>
      <c r="AS169" s="101"/>
      <c r="AT169" s="101"/>
      <c r="AU169" s="101"/>
      <c r="AV169" s="101"/>
      <c r="AW169" s="101"/>
      <c r="AX169" s="262"/>
      <c r="AY169" s="262"/>
      <c r="AZ169" s="262"/>
      <c r="BA169" s="262"/>
      <c r="BB169" s="262"/>
      <c r="BC169" s="262"/>
      <c r="BD169" s="262"/>
      <c r="BE169" s="262"/>
      <c r="BF169" s="101"/>
      <c r="BG169" s="101"/>
      <c r="BH169" s="101"/>
      <c r="BI169" s="101"/>
      <c r="BJ169" s="101"/>
      <c r="BK169" s="101"/>
      <c r="BL169" s="101"/>
      <c r="BM169" s="101"/>
      <c r="BN169" s="101"/>
      <c r="BO169" s="101"/>
      <c r="BP169" s="101"/>
      <c r="BQ169" s="101"/>
      <c r="BR169" s="101"/>
      <c r="BS169" s="101"/>
      <c r="BT169" s="101"/>
      <c r="BU169" s="101"/>
      <c r="BV169" s="101"/>
      <c r="BW169" s="101"/>
      <c r="BX169" s="1013" t="s">
        <v>959</v>
      </c>
      <c r="BY169" s="997"/>
      <c r="BZ169" s="997"/>
      <c r="CA169" s="997"/>
      <c r="CB169" s="997"/>
      <c r="CC169" s="997"/>
      <c r="CD169" s="997"/>
      <c r="CE169" s="101"/>
      <c r="CF169" s="101"/>
      <c r="CG169" s="101"/>
      <c r="CH169" s="101"/>
      <c r="CI169" s="226"/>
      <c r="CJ169" s="997"/>
      <c r="CK169" s="997"/>
      <c r="CL169" s="997"/>
      <c r="CM169" s="997"/>
      <c r="CN169" s="997"/>
      <c r="CO169" s="997"/>
      <c r="CP169" s="997"/>
      <c r="CQ169" s="997"/>
      <c r="CR169" s="997"/>
      <c r="CS169" s="997"/>
      <c r="CT169" s="1083"/>
      <c r="CU169" s="101"/>
      <c r="CV169" s="1116">
        <v>0</v>
      </c>
      <c r="CW169" s="101"/>
      <c r="CX169" s="984"/>
      <c r="CY169" s="982"/>
      <c r="CZ169" s="984"/>
      <c r="DA169" s="101"/>
      <c r="DB169" s="101"/>
      <c r="DC169" s="982"/>
    </row>
    <row r="170" spans="2:107" ht="15.75" customHeight="1" x14ac:dyDescent="0.2">
      <c r="B170" s="262"/>
      <c r="C170" s="989"/>
      <c r="D170" s="262"/>
      <c r="E170" s="262"/>
      <c r="F170" s="262"/>
      <c r="G170" s="262"/>
      <c r="H170" s="101"/>
      <c r="I170" s="262"/>
      <c r="J170" s="262"/>
      <c r="K170" s="262"/>
      <c r="L170" s="262"/>
      <c r="M170" s="262"/>
      <c r="N170" s="262"/>
      <c r="O170" s="262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  <c r="AB170" s="101"/>
      <c r="AC170" s="101"/>
      <c r="AD170" s="101"/>
      <c r="AE170" s="101"/>
      <c r="AF170" s="101"/>
      <c r="AG170" s="101"/>
      <c r="AH170" s="1013" t="s">
        <v>953</v>
      </c>
      <c r="AI170" s="101"/>
      <c r="AJ170" s="101"/>
      <c r="AK170" s="101"/>
      <c r="AL170" s="101"/>
      <c r="AM170" s="101"/>
      <c r="AN170" s="101"/>
      <c r="AO170" s="101"/>
      <c r="AP170" s="101"/>
      <c r="AQ170" s="101"/>
      <c r="AR170" s="101"/>
      <c r="AS170" s="101"/>
      <c r="AT170" s="101"/>
      <c r="AU170" s="101"/>
      <c r="AV170" s="101"/>
      <c r="AW170" s="101"/>
      <c r="AX170" s="262"/>
      <c r="AY170" s="262"/>
      <c r="AZ170" s="262"/>
      <c r="BA170" s="262"/>
      <c r="BB170" s="262"/>
      <c r="BC170" s="262"/>
      <c r="BD170" s="262"/>
      <c r="BE170" s="262"/>
      <c r="BF170" s="101"/>
      <c r="BG170" s="101"/>
      <c r="BH170" s="101"/>
      <c r="BI170" s="101"/>
      <c r="BJ170" s="101"/>
      <c r="BK170" s="101"/>
      <c r="BL170" s="101"/>
      <c r="BM170" s="101"/>
      <c r="BN170" s="101"/>
      <c r="BO170" s="101"/>
      <c r="BP170" s="101"/>
      <c r="BQ170" s="101"/>
      <c r="BR170" s="101"/>
      <c r="BS170" s="101"/>
      <c r="BT170" s="101"/>
      <c r="BU170" s="101"/>
      <c r="BV170" s="101"/>
      <c r="BW170" s="101"/>
      <c r="BX170" s="1013" t="s">
        <v>956</v>
      </c>
      <c r="BY170" s="101"/>
      <c r="BZ170" s="101"/>
      <c r="CA170" s="101"/>
      <c r="CB170" s="101"/>
      <c r="CC170" s="101"/>
      <c r="CD170" s="101"/>
      <c r="CE170" s="101"/>
      <c r="CF170" s="101"/>
      <c r="CG170" s="101"/>
      <c r="CH170" s="101"/>
      <c r="CI170" s="226"/>
      <c r="CJ170" s="997"/>
      <c r="CK170" s="997"/>
      <c r="CL170" s="997"/>
      <c r="CM170" s="997"/>
      <c r="CN170" s="997"/>
      <c r="CO170" s="997"/>
      <c r="CP170" s="997"/>
      <c r="CQ170" s="997"/>
      <c r="CR170" s="997"/>
      <c r="CS170" s="997"/>
      <c r="CT170" s="1083"/>
      <c r="CU170" s="101"/>
      <c r="CV170" s="1116">
        <v>0</v>
      </c>
      <c r="CW170" s="101"/>
      <c r="CX170" s="984"/>
      <c r="CY170" s="982"/>
      <c r="CZ170" s="984"/>
      <c r="DA170" s="101"/>
      <c r="DB170" s="101"/>
      <c r="DC170" s="982"/>
    </row>
    <row r="171" spans="2:107" ht="15.75" customHeight="1" x14ac:dyDescent="0.2">
      <c r="B171" s="262"/>
      <c r="C171" s="989"/>
      <c r="D171" s="262"/>
      <c r="E171" s="262"/>
      <c r="F171" s="262"/>
      <c r="G171" s="262"/>
      <c r="H171" s="101"/>
      <c r="I171" s="262"/>
      <c r="J171" s="262"/>
      <c r="K171" s="262"/>
      <c r="L171" s="262"/>
      <c r="M171" s="262"/>
      <c r="N171" s="262"/>
      <c r="O171" s="262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  <c r="AB171" s="101"/>
      <c r="AC171" s="101"/>
      <c r="AD171" s="101"/>
      <c r="AE171" s="101"/>
      <c r="AF171" s="101"/>
      <c r="AG171" s="101"/>
      <c r="AH171" s="981" t="s">
        <v>942</v>
      </c>
      <c r="AI171" s="101"/>
      <c r="AJ171" s="101"/>
      <c r="AK171" s="101"/>
      <c r="AL171" s="101"/>
      <c r="AM171" s="101"/>
      <c r="AN171" s="101"/>
      <c r="AO171" s="101"/>
      <c r="AP171" s="101"/>
      <c r="AQ171" s="101"/>
      <c r="AR171" s="101"/>
      <c r="AS171" s="101"/>
      <c r="AT171" s="101"/>
      <c r="AU171" s="101"/>
      <c r="AV171" s="101"/>
      <c r="AW171" s="101"/>
      <c r="AX171" s="262"/>
      <c r="AY171" s="262"/>
      <c r="AZ171" s="262"/>
      <c r="BA171" s="262"/>
      <c r="BB171" s="262"/>
      <c r="BC171" s="262"/>
      <c r="BD171" s="262"/>
      <c r="BE171" s="262"/>
      <c r="BF171" s="101"/>
      <c r="BG171" s="101"/>
      <c r="BH171" s="101"/>
      <c r="BI171" s="101"/>
      <c r="BJ171" s="101"/>
      <c r="BK171" s="101"/>
      <c r="BL171" s="101"/>
      <c r="BM171" s="101"/>
      <c r="BN171" s="101"/>
      <c r="BO171" s="101"/>
      <c r="BP171" s="101"/>
      <c r="BQ171" s="101"/>
      <c r="BR171" s="101"/>
      <c r="BS171" s="101"/>
      <c r="BT171" s="101"/>
      <c r="BU171" s="101"/>
      <c r="BV171" s="101"/>
      <c r="BW171" s="101"/>
      <c r="BX171" s="996" t="s">
        <v>995</v>
      </c>
      <c r="BY171" s="101"/>
      <c r="BZ171" s="101"/>
      <c r="CA171" s="101"/>
      <c r="CB171" s="101"/>
      <c r="CC171" s="101"/>
      <c r="CD171" s="101"/>
      <c r="CE171" s="101"/>
      <c r="CF171" s="101"/>
      <c r="CG171" s="101"/>
      <c r="CH171" s="101"/>
      <c r="CI171" s="226" t="s">
        <v>971</v>
      </c>
      <c r="CJ171" s="226"/>
      <c r="CK171" s="101"/>
      <c r="CL171" s="101"/>
      <c r="CM171" s="101"/>
      <c r="CN171" s="101"/>
      <c r="CO171" s="101"/>
      <c r="CP171" s="101"/>
      <c r="CQ171" s="101"/>
      <c r="CR171" s="101"/>
      <c r="CS171" s="101"/>
      <c r="CT171" s="458"/>
      <c r="CU171" s="101"/>
      <c r="CV171" s="1093" t="s">
        <v>976</v>
      </c>
      <c r="CW171" s="101"/>
      <c r="CX171" s="984"/>
      <c r="CY171" s="982"/>
      <c r="CZ171" s="984"/>
      <c r="DA171" s="101"/>
      <c r="DB171" s="101"/>
      <c r="DC171" s="982"/>
    </row>
    <row r="172" spans="2:107" ht="15.75" customHeight="1" x14ac:dyDescent="0.2">
      <c r="B172" s="262"/>
      <c r="C172" s="989"/>
      <c r="D172" s="262"/>
      <c r="E172" s="262"/>
      <c r="F172" s="262"/>
      <c r="G172" s="262"/>
      <c r="H172" s="101"/>
      <c r="I172" s="262"/>
      <c r="J172" s="262"/>
      <c r="K172" s="262"/>
      <c r="L172" s="262"/>
      <c r="M172" s="262"/>
      <c r="N172" s="262"/>
      <c r="O172" s="262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981" t="s">
        <v>961</v>
      </c>
      <c r="AI172" s="101"/>
      <c r="AJ172" s="101"/>
      <c r="AK172" s="101"/>
      <c r="AL172" s="101"/>
      <c r="AM172" s="101"/>
      <c r="AN172" s="101"/>
      <c r="AO172" s="101"/>
      <c r="AP172" s="101"/>
      <c r="AQ172" s="101"/>
      <c r="AR172" s="101"/>
      <c r="AS172" s="101"/>
      <c r="AT172" s="101"/>
      <c r="AU172" s="101"/>
      <c r="AV172" s="101"/>
      <c r="AW172" s="101"/>
      <c r="AX172" s="262"/>
      <c r="AY172" s="262"/>
      <c r="AZ172" s="262"/>
      <c r="BA172" s="262"/>
      <c r="BB172" s="262"/>
      <c r="BC172" s="262"/>
      <c r="BD172" s="262"/>
      <c r="BE172" s="262"/>
      <c r="BF172" s="101"/>
      <c r="BG172" s="101"/>
      <c r="BH172" s="101"/>
      <c r="BI172" s="101"/>
      <c r="BJ172" s="101"/>
      <c r="BK172" s="101"/>
      <c r="BL172" s="101"/>
      <c r="BM172" s="101"/>
      <c r="BN172" s="101"/>
      <c r="BO172" s="101"/>
      <c r="BP172" s="101"/>
      <c r="BQ172" s="101"/>
      <c r="BR172" s="101"/>
      <c r="BS172" s="101"/>
      <c r="BT172" s="101"/>
      <c r="BU172" s="101"/>
      <c r="BV172" s="101"/>
      <c r="BW172" s="101"/>
      <c r="BX172" s="981" t="s">
        <v>991</v>
      </c>
      <c r="BY172" s="101"/>
      <c r="BZ172" s="101"/>
      <c r="CA172" s="101"/>
      <c r="CB172" s="101"/>
      <c r="CC172" s="101"/>
      <c r="CD172" s="101"/>
      <c r="CE172" s="101"/>
      <c r="CF172" s="101"/>
      <c r="CG172" s="101"/>
      <c r="CH172" s="101"/>
      <c r="CI172" s="226" t="s">
        <v>971</v>
      </c>
      <c r="CJ172" s="226"/>
      <c r="CK172" s="101"/>
      <c r="CL172" s="101"/>
      <c r="CM172" s="101"/>
      <c r="CN172" s="101"/>
      <c r="CO172" s="101"/>
      <c r="CP172" s="101"/>
      <c r="CQ172" s="101"/>
      <c r="CR172" s="101"/>
      <c r="CS172" s="101"/>
      <c r="CT172" s="458"/>
      <c r="CU172" s="101"/>
      <c r="CV172" s="1116" t="s">
        <v>977</v>
      </c>
      <c r="CW172" s="101"/>
      <c r="CX172" s="984"/>
      <c r="CY172" s="982"/>
      <c r="CZ172" s="984"/>
      <c r="DA172" s="101"/>
      <c r="DB172" s="101"/>
      <c r="DC172" s="982"/>
    </row>
    <row r="173" spans="2:107" ht="15.75" customHeight="1" x14ac:dyDescent="0.2">
      <c r="B173" s="262"/>
      <c r="C173" s="989"/>
      <c r="D173" s="262"/>
      <c r="E173" s="262"/>
      <c r="F173" s="262"/>
      <c r="G173" s="262"/>
      <c r="H173" s="101"/>
      <c r="I173" s="262"/>
      <c r="J173" s="262"/>
      <c r="K173" s="262"/>
      <c r="L173" s="262"/>
      <c r="M173" s="262"/>
      <c r="N173" s="262"/>
      <c r="O173" s="262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981" t="s">
        <v>962</v>
      </c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262"/>
      <c r="AY173" s="262"/>
      <c r="AZ173" s="262"/>
      <c r="BA173" s="262"/>
      <c r="BB173" s="262"/>
      <c r="BC173" s="262"/>
      <c r="BD173" s="262"/>
      <c r="BE173" s="262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  <c r="BS173" s="101"/>
      <c r="BT173" s="101"/>
      <c r="BU173" s="101"/>
      <c r="BV173" s="101"/>
      <c r="BW173" s="101"/>
      <c r="BX173" s="981" t="s">
        <v>992</v>
      </c>
      <c r="BY173" s="101"/>
      <c r="BZ173" s="101"/>
      <c r="CA173" s="101"/>
      <c r="CB173" s="101"/>
      <c r="CC173" s="101"/>
      <c r="CD173" s="101"/>
      <c r="CE173" s="101"/>
      <c r="CF173" s="101"/>
      <c r="CG173" s="101"/>
      <c r="CH173" s="101"/>
      <c r="CI173" s="226" t="s">
        <v>971</v>
      </c>
      <c r="CJ173" s="226"/>
      <c r="CK173" s="101"/>
      <c r="CL173" s="101"/>
      <c r="CM173" s="101"/>
      <c r="CN173" s="101"/>
      <c r="CO173" s="101"/>
      <c r="CP173" s="101"/>
      <c r="CQ173" s="101"/>
      <c r="CR173" s="101"/>
      <c r="CS173" s="101"/>
      <c r="CT173" s="458"/>
      <c r="CU173" s="101"/>
      <c r="CV173" s="1116" t="s">
        <v>977</v>
      </c>
      <c r="CW173" s="101"/>
      <c r="CX173" s="984"/>
      <c r="CY173" s="982"/>
      <c r="CZ173" s="984"/>
      <c r="DA173" s="101"/>
      <c r="DB173" s="101"/>
      <c r="DC173" s="982"/>
    </row>
    <row r="174" spans="2:107" ht="15.75" customHeight="1" x14ac:dyDescent="0.2">
      <c r="B174" s="262"/>
      <c r="C174" s="989"/>
      <c r="D174" s="262"/>
      <c r="E174" s="262"/>
      <c r="F174" s="262"/>
      <c r="G174" s="262"/>
      <c r="H174" s="101"/>
      <c r="I174" s="262"/>
      <c r="J174" s="262"/>
      <c r="K174" s="262"/>
      <c r="L174" s="262"/>
      <c r="M174" s="262"/>
      <c r="N174" s="262"/>
      <c r="O174" s="262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  <c r="AB174" s="101"/>
      <c r="AC174" s="101"/>
      <c r="AD174" s="101"/>
      <c r="AE174" s="101"/>
      <c r="AF174" s="101"/>
      <c r="AG174" s="101"/>
      <c r="AH174" s="981" t="s">
        <v>963</v>
      </c>
      <c r="AI174" s="101"/>
      <c r="AJ174" s="101"/>
      <c r="AK174" s="101"/>
      <c r="AL174" s="101"/>
      <c r="AM174" s="101"/>
      <c r="AN174" s="101"/>
      <c r="AO174" s="101"/>
      <c r="AP174" s="101"/>
      <c r="AQ174" s="101"/>
      <c r="AR174" s="101"/>
      <c r="AS174" s="101"/>
      <c r="AT174" s="101"/>
      <c r="AU174" s="101"/>
      <c r="AV174" s="101"/>
      <c r="AW174" s="101"/>
      <c r="AX174" s="262"/>
      <c r="AY174" s="262"/>
      <c r="AZ174" s="262"/>
      <c r="BA174" s="262"/>
      <c r="BB174" s="262"/>
      <c r="BC174" s="262"/>
      <c r="BD174" s="262"/>
      <c r="BE174" s="262"/>
      <c r="BF174" s="101"/>
      <c r="BG174" s="101"/>
      <c r="BH174" s="101"/>
      <c r="BI174" s="101"/>
      <c r="BJ174" s="101"/>
      <c r="BK174" s="101"/>
      <c r="BL174" s="101"/>
      <c r="BM174" s="101"/>
      <c r="BN174" s="101"/>
      <c r="BO174" s="101"/>
      <c r="BP174" s="101"/>
      <c r="BQ174" s="101"/>
      <c r="BR174" s="101"/>
      <c r="BS174" s="101"/>
      <c r="BT174" s="101"/>
      <c r="BU174" s="101"/>
      <c r="BV174" s="101"/>
      <c r="BW174" s="101"/>
      <c r="BX174" s="981" t="s">
        <v>993</v>
      </c>
      <c r="BY174" s="101"/>
      <c r="BZ174" s="101"/>
      <c r="CA174" s="101"/>
      <c r="CB174" s="101"/>
      <c r="CC174" s="101"/>
      <c r="CD174" s="101"/>
      <c r="CE174" s="101"/>
      <c r="CF174" s="101"/>
      <c r="CG174" s="101"/>
      <c r="CH174" s="101"/>
      <c r="CI174" s="226" t="s">
        <v>971</v>
      </c>
      <c r="CJ174" s="226"/>
      <c r="CK174" s="101"/>
      <c r="CL174" s="101"/>
      <c r="CM174" s="101"/>
      <c r="CN174" s="101"/>
      <c r="CO174" s="101"/>
      <c r="CP174" s="101"/>
      <c r="CQ174" s="101"/>
      <c r="CR174" s="101"/>
      <c r="CS174" s="101"/>
      <c r="CT174" s="458"/>
      <c r="CU174" s="101"/>
      <c r="CV174" s="1116" t="s">
        <v>977</v>
      </c>
      <c r="CW174" s="101"/>
      <c r="CX174" s="984"/>
      <c r="CY174" s="982"/>
      <c r="CZ174" s="984"/>
      <c r="DA174" s="101"/>
      <c r="DB174" s="101"/>
      <c r="DC174" s="982"/>
    </row>
    <row r="175" spans="2:107" ht="15.75" customHeight="1" thickBot="1" x14ac:dyDescent="0.25">
      <c r="B175" s="391"/>
      <c r="C175" s="990"/>
      <c r="D175" s="262"/>
      <c r="E175" s="262"/>
      <c r="F175" s="262"/>
      <c r="G175" s="262"/>
      <c r="H175" s="459"/>
      <c r="I175" s="391"/>
      <c r="J175" s="391"/>
      <c r="K175" s="391"/>
      <c r="L175" s="391"/>
      <c r="M175" s="391"/>
      <c r="N175" s="391"/>
      <c r="O175" s="39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  <c r="AB175" s="101"/>
      <c r="AC175" s="101"/>
      <c r="AD175" s="101"/>
      <c r="AE175" s="101"/>
      <c r="AF175" s="101"/>
      <c r="AG175" s="101"/>
      <c r="AH175" s="908" t="s">
        <v>964</v>
      </c>
      <c r="AI175" s="131"/>
      <c r="AJ175" s="131"/>
      <c r="AK175" s="131"/>
      <c r="AL175" s="131"/>
      <c r="AM175" s="131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391"/>
      <c r="AY175" s="391"/>
      <c r="AZ175" s="391"/>
      <c r="BA175" s="391"/>
      <c r="BB175" s="391"/>
      <c r="BC175" s="391"/>
      <c r="BD175" s="391"/>
      <c r="BE175" s="391"/>
      <c r="BF175" s="101"/>
      <c r="BG175" s="101"/>
      <c r="BH175" s="101"/>
      <c r="BI175" s="101"/>
      <c r="BJ175" s="101"/>
      <c r="BK175" s="101"/>
      <c r="BL175" s="101"/>
      <c r="BM175" s="101"/>
      <c r="BN175" s="101"/>
      <c r="BO175" s="101"/>
      <c r="BP175" s="101"/>
      <c r="BQ175" s="101"/>
      <c r="BR175" s="101"/>
      <c r="BS175" s="101"/>
      <c r="BT175" s="101"/>
      <c r="BU175" s="101"/>
      <c r="BV175" s="101"/>
      <c r="BW175" s="101"/>
      <c r="BX175" s="908" t="s">
        <v>994</v>
      </c>
      <c r="BY175" s="131"/>
      <c r="BZ175" s="131"/>
      <c r="CA175" s="131"/>
      <c r="CB175" s="131"/>
      <c r="CC175" s="131"/>
      <c r="CD175" s="131"/>
      <c r="CE175" s="131"/>
      <c r="CF175" s="131"/>
      <c r="CG175" s="131"/>
      <c r="CH175" s="131"/>
      <c r="CI175" s="265" t="s">
        <v>971</v>
      </c>
      <c r="CJ175" s="265"/>
      <c r="CK175" s="131"/>
      <c r="CL175" s="131"/>
      <c r="CM175" s="131"/>
      <c r="CN175" s="131"/>
      <c r="CO175" s="131"/>
      <c r="CP175" s="131"/>
      <c r="CQ175" s="131"/>
      <c r="CR175" s="131"/>
      <c r="CS175" s="131"/>
      <c r="CT175" s="1084"/>
      <c r="CU175" s="131"/>
      <c r="CV175" s="1116" t="s">
        <v>977</v>
      </c>
      <c r="CW175" s="131"/>
      <c r="CX175" s="985"/>
      <c r="CY175" s="983"/>
      <c r="CZ175" s="985"/>
      <c r="DA175" s="131"/>
      <c r="DB175" s="131"/>
      <c r="DC175" s="983"/>
    </row>
    <row r="176" spans="2:107" ht="15.75" customHeight="1" x14ac:dyDescent="0.25">
      <c r="B176" s="987" t="s">
        <v>764</v>
      </c>
      <c r="C176" s="988" t="s">
        <v>659</v>
      </c>
      <c r="D176" s="262"/>
      <c r="E176" s="262"/>
      <c r="F176" s="262"/>
      <c r="G176" s="262"/>
      <c r="H176" s="986">
        <v>0</v>
      </c>
      <c r="I176" s="991">
        <v>0</v>
      </c>
      <c r="J176" s="991">
        <v>0</v>
      </c>
      <c r="K176" s="991">
        <v>0</v>
      </c>
      <c r="L176" s="991">
        <v>0</v>
      </c>
      <c r="M176" s="991">
        <v>0</v>
      </c>
      <c r="N176" s="991">
        <v>0</v>
      </c>
      <c r="O176" s="991">
        <v>0</v>
      </c>
      <c r="P176" s="1035" t="s">
        <v>910</v>
      </c>
      <c r="Q176" s="1035"/>
      <c r="R176" s="1035"/>
      <c r="S176" s="1035"/>
      <c r="T176" s="1035" t="s">
        <v>213</v>
      </c>
      <c r="U176" s="1035" t="s">
        <v>207</v>
      </c>
      <c r="V176" s="1035" t="s">
        <v>207</v>
      </c>
      <c r="W176" s="1035" t="s">
        <v>745</v>
      </c>
      <c r="X176" s="1035" t="s">
        <v>178</v>
      </c>
      <c r="Y176" s="1035" t="s">
        <v>819</v>
      </c>
      <c r="Z176" s="1035" t="s">
        <v>1000</v>
      </c>
      <c r="AA176" s="1047" t="s">
        <v>1003</v>
      </c>
      <c r="AB176" s="1035" t="s">
        <v>1004</v>
      </c>
      <c r="AC176" s="1035" t="s">
        <v>178</v>
      </c>
      <c r="AD176" s="1036"/>
      <c r="AE176" s="1036" t="s">
        <v>182</v>
      </c>
      <c r="AF176" s="1036" t="s">
        <v>182</v>
      </c>
      <c r="AG176" s="105"/>
      <c r="AH176" s="980" t="s">
        <v>929</v>
      </c>
      <c r="AI176" s="499"/>
      <c r="AJ176" s="499"/>
      <c r="AK176" s="499"/>
      <c r="AL176" s="499"/>
      <c r="AM176" s="499"/>
      <c r="AN176" s="499"/>
      <c r="AO176" s="499"/>
      <c r="AP176" s="499"/>
      <c r="AQ176" s="499"/>
      <c r="AR176" s="499"/>
      <c r="AS176" s="499"/>
      <c r="AT176" s="499"/>
      <c r="AU176" s="499"/>
      <c r="AV176" s="499"/>
      <c r="AW176" s="499"/>
      <c r="AX176" s="991">
        <v>0</v>
      </c>
      <c r="AY176" s="991">
        <v>0</v>
      </c>
      <c r="AZ176" s="991">
        <v>0</v>
      </c>
      <c r="BA176" s="992">
        <v>1</v>
      </c>
      <c r="BB176" s="991">
        <v>0</v>
      </c>
      <c r="BC176" s="991">
        <v>0</v>
      </c>
      <c r="BD176" s="991">
        <v>0</v>
      </c>
      <c r="BE176" s="991">
        <v>0</v>
      </c>
      <c r="BF176" s="1035" t="s">
        <v>910</v>
      </c>
      <c r="BG176" s="1035"/>
      <c r="BH176" s="1035"/>
      <c r="BI176" s="1035"/>
      <c r="BJ176" s="1035" t="s">
        <v>213</v>
      </c>
      <c r="BK176" s="986" t="s">
        <v>207</v>
      </c>
      <c r="BL176" s="986" t="s">
        <v>207</v>
      </c>
      <c r="BM176" s="986" t="s">
        <v>745</v>
      </c>
      <c r="BN176" s="1048" t="s">
        <v>188</v>
      </c>
      <c r="BO176" s="1035" t="s">
        <v>819</v>
      </c>
      <c r="BP176" s="1035" t="s">
        <v>1000</v>
      </c>
      <c r="BQ176" s="1047" t="s">
        <v>1003</v>
      </c>
      <c r="BR176" s="1035" t="s">
        <v>1004</v>
      </c>
      <c r="BS176" s="1035" t="s">
        <v>178</v>
      </c>
      <c r="BT176" s="1035"/>
      <c r="BU176" s="1035" t="s">
        <v>182</v>
      </c>
      <c r="BV176" s="1035" t="s">
        <v>182</v>
      </c>
      <c r="BW176" s="1037"/>
      <c r="BX176" s="1078" t="s">
        <v>978</v>
      </c>
      <c r="BY176" s="1007"/>
      <c r="BZ176" s="1007"/>
      <c r="CA176" s="1007"/>
      <c r="CB176" s="1007"/>
      <c r="CC176" s="1007"/>
      <c r="CD176" s="1007"/>
      <c r="CE176" s="1007"/>
      <c r="CF176" s="1007"/>
      <c r="CG176" s="1007"/>
      <c r="CH176" s="1018"/>
      <c r="CI176" s="226" t="s">
        <v>971</v>
      </c>
      <c r="CJ176" s="1018"/>
      <c r="CK176" s="1018"/>
      <c r="CL176" s="1018"/>
      <c r="CM176" s="1018"/>
      <c r="CN176" s="1018"/>
      <c r="CO176" s="1007"/>
      <c r="CP176" s="1007"/>
      <c r="CQ176" s="1007"/>
      <c r="CR176" s="1007"/>
      <c r="CS176" s="1007"/>
      <c r="CT176" s="1085"/>
      <c r="CU176" s="1007"/>
      <c r="CV176" s="1117" t="s">
        <v>226</v>
      </c>
      <c r="CW176" s="1007"/>
      <c r="CX176" s="939"/>
      <c r="CY176" s="940"/>
      <c r="CZ176" s="1096"/>
      <c r="DA176" s="1059"/>
      <c r="DB176" s="1059"/>
      <c r="DC176" s="940"/>
    </row>
    <row r="177" spans="2:107" ht="15.75" customHeight="1" x14ac:dyDescent="0.25">
      <c r="B177" s="1075"/>
      <c r="C177" s="1014"/>
      <c r="D177" s="503"/>
      <c r="E177" s="503"/>
      <c r="F177" s="504"/>
      <c r="G177" s="1076"/>
      <c r="H177" s="1015"/>
      <c r="I177" s="1016"/>
      <c r="J177" s="1016"/>
      <c r="K177" s="1016"/>
      <c r="L177" s="1016"/>
      <c r="M177" s="1016"/>
      <c r="N177" s="1016"/>
      <c r="O177" s="1016"/>
      <c r="P177" s="1036"/>
      <c r="Q177" s="1036"/>
      <c r="R177" s="1036"/>
      <c r="S177" s="1036"/>
      <c r="T177" s="1036"/>
      <c r="U177" s="1036"/>
      <c r="V177" s="1036"/>
      <c r="W177" s="1036"/>
      <c r="X177" s="1036"/>
      <c r="Y177" s="1036"/>
      <c r="Z177" s="1036"/>
      <c r="AA177" s="1077"/>
      <c r="AB177" s="1036"/>
      <c r="AC177" s="1036"/>
      <c r="AD177" s="1036"/>
      <c r="AE177" s="1036"/>
      <c r="AF177" s="1036"/>
      <c r="AG177" s="105"/>
      <c r="AH177" s="981" t="s">
        <v>967</v>
      </c>
      <c r="AI177" s="226"/>
      <c r="AJ177" s="226"/>
      <c r="AK177" s="226"/>
      <c r="AL177" s="226"/>
      <c r="AM177" s="226"/>
      <c r="AN177" s="226"/>
      <c r="AO177" s="226"/>
      <c r="AP177" s="226"/>
      <c r="AQ177" s="226"/>
      <c r="AR177" s="226"/>
      <c r="AS177" s="226"/>
      <c r="AT177" s="226"/>
      <c r="AU177" s="226"/>
      <c r="AV177" s="226"/>
      <c r="AW177" s="226"/>
      <c r="AX177" s="1016"/>
      <c r="AY177" s="1080"/>
      <c r="AZ177" s="1016"/>
      <c r="BA177" s="1016"/>
      <c r="BB177" s="1016"/>
      <c r="BC177" s="1016"/>
      <c r="BD177" s="1016"/>
      <c r="BE177" s="1016"/>
      <c r="BF177" s="1036"/>
      <c r="BG177" s="1036"/>
      <c r="BH177" s="1036"/>
      <c r="BI177" s="1036"/>
      <c r="BJ177" s="1036"/>
      <c r="BK177" s="1036"/>
      <c r="BL177" s="1036"/>
      <c r="BM177" s="1036"/>
      <c r="BN177" s="1077"/>
      <c r="BO177" s="1036"/>
      <c r="BP177" s="1036"/>
      <c r="BQ177" s="1077"/>
      <c r="BR177" s="1036"/>
      <c r="BS177" s="1036"/>
      <c r="BT177" s="1036"/>
      <c r="BU177" s="1036"/>
      <c r="BV177" s="1036"/>
      <c r="BW177" s="105"/>
      <c r="BX177" s="996" t="s">
        <v>966</v>
      </c>
      <c r="BY177" s="226"/>
      <c r="BZ177" s="226"/>
      <c r="CA177" s="226"/>
      <c r="CB177" s="226"/>
      <c r="CC177" s="226"/>
      <c r="CD177" s="226"/>
      <c r="CE177" s="226"/>
      <c r="CF177" s="226"/>
      <c r="CG177" s="226"/>
      <c r="CH177" s="226"/>
      <c r="CI177" s="226"/>
      <c r="CJ177" s="226"/>
      <c r="CK177" s="226"/>
      <c r="CL177" s="226"/>
      <c r="CM177" s="226"/>
      <c r="CN177" s="226"/>
      <c r="CO177" s="226"/>
      <c r="CP177" s="226"/>
      <c r="CQ177" s="226"/>
      <c r="CR177" s="226"/>
      <c r="CS177" s="226"/>
      <c r="CT177" s="1082"/>
      <c r="CU177" s="226"/>
      <c r="CV177" s="1091" t="s">
        <v>229</v>
      </c>
      <c r="CW177" s="226"/>
      <c r="CX177" s="925"/>
      <c r="CY177" s="926"/>
      <c r="CZ177" s="1095"/>
      <c r="DA177" s="1060"/>
      <c r="DB177" s="1060"/>
      <c r="DC177" s="926"/>
    </row>
    <row r="178" spans="2:107" ht="15.75" customHeight="1" x14ac:dyDescent="0.25">
      <c r="B178" s="1017"/>
      <c r="C178" s="1014"/>
      <c r="D178" s="262"/>
      <c r="E178" s="262"/>
      <c r="F178" s="262"/>
      <c r="G178" s="262"/>
      <c r="H178" s="1015"/>
      <c r="I178" s="1016"/>
      <c r="J178" s="1016"/>
      <c r="K178" s="1016"/>
      <c r="L178" s="1016"/>
      <c r="M178" s="1016"/>
      <c r="N178" s="1016"/>
      <c r="O178" s="1016"/>
      <c r="P178" s="1015"/>
      <c r="Q178" s="1015"/>
      <c r="R178" s="1015"/>
      <c r="S178" s="1015"/>
      <c r="T178" s="1015"/>
      <c r="U178" s="1015"/>
      <c r="V178" s="1015"/>
      <c r="W178" s="1015"/>
      <c r="X178" s="1015"/>
      <c r="Y178" s="1015"/>
      <c r="Z178" s="1015"/>
      <c r="AA178" s="1015"/>
      <c r="AB178" s="1015"/>
      <c r="AC178" s="1015"/>
      <c r="AD178" s="1015"/>
      <c r="AE178" s="1015"/>
      <c r="AF178" s="1015"/>
      <c r="AG178" s="1015"/>
      <c r="AH178" s="981" t="s">
        <v>931</v>
      </c>
      <c r="AI178" s="226"/>
      <c r="AJ178" s="226"/>
      <c r="AK178" s="226"/>
      <c r="AL178" s="226"/>
      <c r="AM178" s="226"/>
      <c r="AN178" s="226"/>
      <c r="AO178" s="226"/>
      <c r="AP178" s="226"/>
      <c r="AQ178" s="226"/>
      <c r="AR178" s="226"/>
      <c r="AS178" s="226"/>
      <c r="AT178" s="226"/>
      <c r="AU178" s="226"/>
      <c r="AV178" s="226"/>
      <c r="AW178" s="226"/>
      <c r="AX178" s="1016"/>
      <c r="AY178" s="1016"/>
      <c r="AZ178" s="1016"/>
      <c r="BA178" s="1016"/>
      <c r="BB178" s="1016"/>
      <c r="BC178" s="1016"/>
      <c r="BD178" s="1016"/>
      <c r="BE178" s="1016"/>
      <c r="BF178" s="1015"/>
      <c r="BG178" s="1015"/>
      <c r="BH178" s="1015"/>
      <c r="BI178" s="1015"/>
      <c r="BJ178" s="1015"/>
      <c r="BK178" s="1015"/>
      <c r="BL178" s="1015"/>
      <c r="BM178" s="1015"/>
      <c r="BN178" s="1015"/>
      <c r="BO178" s="1015"/>
      <c r="BP178" s="1015"/>
      <c r="BQ178" s="1015"/>
      <c r="BR178" s="1015"/>
      <c r="BS178" s="1015"/>
      <c r="BT178" s="1015"/>
      <c r="BU178" s="1015"/>
      <c r="BV178" s="1015"/>
      <c r="BW178" s="1015"/>
      <c r="BX178" s="981" t="s">
        <v>979</v>
      </c>
      <c r="BY178" s="226"/>
      <c r="BZ178" s="226"/>
      <c r="CA178" s="226"/>
      <c r="CB178" s="226"/>
      <c r="CC178" s="226"/>
      <c r="CD178" s="226"/>
      <c r="CE178" s="226"/>
      <c r="CF178" s="226"/>
      <c r="CG178" s="226"/>
      <c r="CH178" s="226"/>
      <c r="CI178" s="226" t="s">
        <v>949</v>
      </c>
      <c r="CJ178" s="226"/>
      <c r="CK178" s="226"/>
      <c r="CL178" s="226"/>
      <c r="CM178" s="226"/>
      <c r="CN178" s="226"/>
      <c r="CO178" s="226"/>
      <c r="CP178" s="226"/>
      <c r="CQ178" s="226"/>
      <c r="CR178" s="226"/>
      <c r="CS178" s="226"/>
      <c r="CT178" s="1082"/>
      <c r="CU178" s="226"/>
      <c r="CV178" s="613" t="s">
        <v>226</v>
      </c>
      <c r="CW178" s="226"/>
      <c r="CX178" s="925" t="s">
        <v>1026</v>
      </c>
      <c r="CY178" s="926"/>
      <c r="CZ178" s="1095"/>
      <c r="DA178" s="1060"/>
      <c r="DB178" s="1060"/>
      <c r="DC178" s="926"/>
    </row>
    <row r="179" spans="2:107" ht="15.75" customHeight="1" x14ac:dyDescent="0.25">
      <c r="B179" s="1017"/>
      <c r="C179" s="1014"/>
      <c r="D179" s="262"/>
      <c r="E179" s="262"/>
      <c r="F179" s="262"/>
      <c r="G179" s="262"/>
      <c r="H179" s="1015"/>
      <c r="I179" s="1016"/>
      <c r="J179" s="1016"/>
      <c r="K179" s="1016"/>
      <c r="L179" s="1016"/>
      <c r="M179" s="1016"/>
      <c r="N179" s="1016"/>
      <c r="O179" s="1016"/>
      <c r="P179" s="1015"/>
      <c r="Q179" s="1015"/>
      <c r="R179" s="1015"/>
      <c r="S179" s="1015"/>
      <c r="T179" s="1015"/>
      <c r="U179" s="1015"/>
      <c r="V179" s="1015"/>
      <c r="W179" s="1015"/>
      <c r="X179" s="1015"/>
      <c r="Y179" s="1015"/>
      <c r="Z179" s="1015"/>
      <c r="AA179" s="1015"/>
      <c r="AB179" s="1015"/>
      <c r="AC179" s="1015"/>
      <c r="AD179" s="1015"/>
      <c r="AE179" s="1015"/>
      <c r="AF179" s="1015"/>
      <c r="AG179" s="1015"/>
      <c r="AH179" s="981" t="s">
        <v>932</v>
      </c>
      <c r="AI179" s="226"/>
      <c r="AJ179" s="226"/>
      <c r="AK179" s="226"/>
      <c r="AL179" s="226"/>
      <c r="AM179" s="226"/>
      <c r="AN179" s="226"/>
      <c r="AO179" s="226"/>
      <c r="AP179" s="226"/>
      <c r="AQ179" s="226"/>
      <c r="AR179" s="226"/>
      <c r="AS179" s="226"/>
      <c r="AT179" s="226"/>
      <c r="AU179" s="226"/>
      <c r="AV179" s="226"/>
      <c r="AW179" s="226"/>
      <c r="AX179" s="1016"/>
      <c r="AY179" s="1016"/>
      <c r="AZ179" s="1016"/>
      <c r="BA179" s="1016"/>
      <c r="BB179" s="1016"/>
      <c r="BC179" s="1016"/>
      <c r="BD179" s="1016"/>
      <c r="BE179" s="1016"/>
      <c r="BF179" s="1015"/>
      <c r="BG179" s="1015"/>
      <c r="BH179" s="1015"/>
      <c r="BI179" s="1015"/>
      <c r="BJ179" s="1015"/>
      <c r="BK179" s="1015"/>
      <c r="BL179" s="1015"/>
      <c r="BM179" s="1015"/>
      <c r="BN179" s="1015"/>
      <c r="BO179" s="1015"/>
      <c r="BP179" s="1015"/>
      <c r="BQ179" s="1015"/>
      <c r="BR179" s="1015"/>
      <c r="BS179" s="1015"/>
      <c r="BT179" s="1015"/>
      <c r="BU179" s="1015"/>
      <c r="BV179" s="1015"/>
      <c r="BW179" s="1015"/>
      <c r="BX179" s="981" t="s">
        <v>980</v>
      </c>
      <c r="BY179" s="226"/>
      <c r="BZ179" s="226"/>
      <c r="CA179" s="226"/>
      <c r="CB179" s="226"/>
      <c r="CC179" s="226"/>
      <c r="CD179" s="226"/>
      <c r="CE179" s="226"/>
      <c r="CF179" s="226"/>
      <c r="CG179" s="226"/>
      <c r="CH179" s="226"/>
      <c r="CI179" s="226" t="s">
        <v>968</v>
      </c>
      <c r="CJ179" s="226"/>
      <c r="CK179" s="226"/>
      <c r="CL179" s="226"/>
      <c r="CM179" s="226"/>
      <c r="CN179" s="226"/>
      <c r="CO179" s="226"/>
      <c r="CP179" s="226"/>
      <c r="CQ179" s="226"/>
      <c r="CR179" s="226"/>
      <c r="CS179" s="226"/>
      <c r="CT179" s="1082"/>
      <c r="CU179" s="226"/>
      <c r="CV179" s="613" t="s">
        <v>226</v>
      </c>
      <c r="CW179" s="226"/>
      <c r="CX179" s="925" t="s">
        <v>1027</v>
      </c>
      <c r="CY179" s="926"/>
      <c r="CZ179" s="1095"/>
      <c r="DA179" s="1060"/>
      <c r="DB179" s="1060"/>
      <c r="DC179" s="926"/>
    </row>
    <row r="180" spans="2:107" ht="15.75" customHeight="1" x14ac:dyDescent="0.25">
      <c r="B180" s="1017"/>
      <c r="C180" s="1014"/>
      <c r="D180" s="262"/>
      <c r="E180" s="262"/>
      <c r="F180" s="262"/>
      <c r="G180" s="262"/>
      <c r="H180" s="1015"/>
      <c r="I180" s="1016"/>
      <c r="J180" s="1016"/>
      <c r="K180" s="1016"/>
      <c r="L180" s="1016"/>
      <c r="M180" s="1016"/>
      <c r="N180" s="1016"/>
      <c r="O180" s="1016"/>
      <c r="P180" s="1015"/>
      <c r="Q180" s="1015"/>
      <c r="R180" s="1015"/>
      <c r="S180" s="1015"/>
      <c r="T180" s="1015"/>
      <c r="U180" s="1015"/>
      <c r="V180" s="1015"/>
      <c r="W180" s="1015"/>
      <c r="X180" s="1015"/>
      <c r="Y180" s="1015"/>
      <c r="Z180" s="1015"/>
      <c r="AA180" s="1015"/>
      <c r="AB180" s="1015"/>
      <c r="AC180" s="1015"/>
      <c r="AD180" s="1015"/>
      <c r="AE180" s="1015"/>
      <c r="AF180" s="1015"/>
      <c r="AG180" s="1015"/>
      <c r="AH180" s="981" t="s">
        <v>933</v>
      </c>
      <c r="AI180" s="226"/>
      <c r="AJ180" s="226"/>
      <c r="AK180" s="226"/>
      <c r="AL180" s="226"/>
      <c r="AM180" s="226"/>
      <c r="AN180" s="226"/>
      <c r="AO180" s="226"/>
      <c r="AP180" s="226"/>
      <c r="AQ180" s="226"/>
      <c r="AR180" s="226"/>
      <c r="AS180" s="226"/>
      <c r="AT180" s="226"/>
      <c r="AU180" s="226"/>
      <c r="AV180" s="226"/>
      <c r="AW180" s="226"/>
      <c r="AX180" s="1016"/>
      <c r="AY180" s="1016"/>
      <c r="AZ180" s="1016"/>
      <c r="BA180" s="1016"/>
      <c r="BB180" s="1016"/>
      <c r="BC180" s="1016"/>
      <c r="BD180" s="1016"/>
      <c r="BE180" s="1016"/>
      <c r="BF180" s="1015"/>
      <c r="BG180" s="1015"/>
      <c r="BH180" s="1015"/>
      <c r="BI180" s="1015"/>
      <c r="BJ180" s="1015"/>
      <c r="BK180" s="1015"/>
      <c r="BL180" s="1015"/>
      <c r="BM180" s="1015"/>
      <c r="BN180" s="1015"/>
      <c r="BO180" s="1015"/>
      <c r="BP180" s="1015"/>
      <c r="BQ180" s="1015"/>
      <c r="BR180" s="1015"/>
      <c r="BS180" s="1015"/>
      <c r="BT180" s="1015"/>
      <c r="BU180" s="1015"/>
      <c r="BV180" s="1015"/>
      <c r="BW180" s="1015"/>
      <c r="BX180" s="981" t="s">
        <v>981</v>
      </c>
      <c r="BY180" s="226"/>
      <c r="BZ180" s="226"/>
      <c r="CA180" s="226"/>
      <c r="CB180" s="226"/>
      <c r="CC180" s="226"/>
      <c r="CD180" s="226"/>
      <c r="CE180" s="226"/>
      <c r="CF180" s="226"/>
      <c r="CG180" s="226"/>
      <c r="CH180" s="226"/>
      <c r="CI180" s="226" t="s">
        <v>950</v>
      </c>
      <c r="CJ180" s="226"/>
      <c r="CK180" s="226"/>
      <c r="CL180" s="226"/>
      <c r="CM180" s="226"/>
      <c r="CN180" s="226"/>
      <c r="CO180" s="226"/>
      <c r="CP180" s="226"/>
      <c r="CQ180" s="226"/>
      <c r="CR180" s="226"/>
      <c r="CS180" s="226"/>
      <c r="CT180" s="1082"/>
      <c r="CU180" s="226"/>
      <c r="CV180" s="613" t="s">
        <v>226</v>
      </c>
      <c r="CW180" s="226"/>
      <c r="CX180" s="925" t="s">
        <v>1028</v>
      </c>
      <c r="CY180" s="926"/>
      <c r="CZ180" s="1095"/>
      <c r="DA180" s="1060"/>
      <c r="DB180" s="1060"/>
      <c r="DC180" s="926"/>
    </row>
    <row r="181" spans="2:107" ht="15.75" customHeight="1" x14ac:dyDescent="0.25">
      <c r="B181" s="1017"/>
      <c r="C181" s="1014"/>
      <c r="D181" s="262"/>
      <c r="E181" s="262"/>
      <c r="F181" s="262"/>
      <c r="G181" s="262"/>
      <c r="H181" s="1015"/>
      <c r="I181" s="1016"/>
      <c r="J181" s="1016"/>
      <c r="K181" s="1016"/>
      <c r="L181" s="1016"/>
      <c r="M181" s="1016"/>
      <c r="N181" s="1016"/>
      <c r="O181" s="1016"/>
      <c r="P181" s="1015"/>
      <c r="Q181" s="1015"/>
      <c r="R181" s="1015"/>
      <c r="S181" s="1015"/>
      <c r="T181" s="1015"/>
      <c r="U181" s="1015"/>
      <c r="V181" s="1015"/>
      <c r="W181" s="1015"/>
      <c r="X181" s="1015"/>
      <c r="Y181" s="1015"/>
      <c r="Z181" s="1015"/>
      <c r="AA181" s="1015"/>
      <c r="AB181" s="1015"/>
      <c r="AC181" s="1015"/>
      <c r="AD181" s="1015"/>
      <c r="AE181" s="1015"/>
      <c r="AF181" s="1015"/>
      <c r="AG181" s="1015"/>
      <c r="AH181" s="981" t="s">
        <v>934</v>
      </c>
      <c r="AI181" s="226"/>
      <c r="AJ181" s="226"/>
      <c r="AK181" s="226"/>
      <c r="AL181" s="226"/>
      <c r="AM181" s="226"/>
      <c r="AN181" s="226"/>
      <c r="AO181" s="226"/>
      <c r="AP181" s="226"/>
      <c r="AQ181" s="226"/>
      <c r="AR181" s="226"/>
      <c r="AS181" s="226"/>
      <c r="AT181" s="226"/>
      <c r="AU181" s="226"/>
      <c r="AV181" s="226"/>
      <c r="AW181" s="226"/>
      <c r="AX181" s="1016"/>
      <c r="AY181" s="1016"/>
      <c r="AZ181" s="1016"/>
      <c r="BA181" s="1016"/>
      <c r="BB181" s="1016"/>
      <c r="BC181" s="1016"/>
      <c r="BD181" s="1016"/>
      <c r="BE181" s="1016"/>
      <c r="BF181" s="1015"/>
      <c r="BG181" s="1015"/>
      <c r="BH181" s="1015"/>
      <c r="BI181" s="1015"/>
      <c r="BJ181" s="1015"/>
      <c r="BK181" s="1015"/>
      <c r="BL181" s="1015"/>
      <c r="BM181" s="1015"/>
      <c r="BN181" s="1015"/>
      <c r="BO181" s="1015"/>
      <c r="BP181" s="1015"/>
      <c r="BQ181" s="1015"/>
      <c r="BR181" s="1015"/>
      <c r="BS181" s="1015"/>
      <c r="BT181" s="1015"/>
      <c r="BU181" s="1015"/>
      <c r="BV181" s="1015"/>
      <c r="BW181" s="1015"/>
      <c r="BX181" s="981" t="s">
        <v>982</v>
      </c>
      <c r="BY181" s="226"/>
      <c r="BZ181" s="226"/>
      <c r="CA181" s="226"/>
      <c r="CB181" s="226"/>
      <c r="CC181" s="226"/>
      <c r="CD181" s="226"/>
      <c r="CE181" s="226"/>
      <c r="CF181" s="226"/>
      <c r="CG181" s="226"/>
      <c r="CH181" s="226"/>
      <c r="CI181" s="226" t="s">
        <v>951</v>
      </c>
      <c r="CJ181" s="226"/>
      <c r="CK181" s="226"/>
      <c r="CL181" s="226"/>
      <c r="CM181" s="226"/>
      <c r="CN181" s="226"/>
      <c r="CO181" s="226"/>
      <c r="CP181" s="226"/>
      <c r="CQ181" s="226"/>
      <c r="CR181" s="226"/>
      <c r="CS181" s="226"/>
      <c r="CT181" s="1082"/>
      <c r="CU181" s="226"/>
      <c r="CV181" s="613" t="s">
        <v>226</v>
      </c>
      <c r="CW181" s="226"/>
      <c r="CX181" s="925" t="s">
        <v>1029</v>
      </c>
      <c r="CY181" s="926"/>
      <c r="CZ181" s="1094" t="s">
        <v>954</v>
      </c>
      <c r="DA181" s="1060"/>
      <c r="DB181" s="1060"/>
      <c r="DC181" s="926"/>
    </row>
    <row r="182" spans="2:107" ht="15.75" customHeight="1" x14ac:dyDescent="0.25">
      <c r="B182" s="1017"/>
      <c r="C182" s="1014"/>
      <c r="D182" s="262"/>
      <c r="E182" s="262"/>
      <c r="F182" s="262"/>
      <c r="G182" s="262"/>
      <c r="H182" s="1015"/>
      <c r="I182" s="1016"/>
      <c r="J182" s="1016"/>
      <c r="K182" s="1016"/>
      <c r="L182" s="1016"/>
      <c r="M182" s="1016"/>
      <c r="N182" s="1016"/>
      <c r="O182" s="1016"/>
      <c r="P182" s="1015"/>
      <c r="Q182" s="1015"/>
      <c r="R182" s="1015"/>
      <c r="S182" s="1015"/>
      <c r="T182" s="1015"/>
      <c r="U182" s="1015"/>
      <c r="V182" s="1015"/>
      <c r="W182" s="1015"/>
      <c r="X182" s="1015"/>
      <c r="Y182" s="1015"/>
      <c r="Z182" s="1015"/>
      <c r="AA182" s="1015"/>
      <c r="AB182" s="1015"/>
      <c r="AC182" s="1015"/>
      <c r="AD182" s="1015"/>
      <c r="AE182" s="1015"/>
      <c r="AF182" s="1015"/>
      <c r="AG182" s="1015"/>
      <c r="AH182" s="981" t="s">
        <v>935</v>
      </c>
      <c r="AI182" s="226"/>
      <c r="AJ182" s="226"/>
      <c r="AK182" s="226"/>
      <c r="AL182" s="226"/>
      <c r="AM182" s="226"/>
      <c r="AN182" s="226"/>
      <c r="AO182" s="226"/>
      <c r="AP182" s="226"/>
      <c r="AQ182" s="226"/>
      <c r="AR182" s="226"/>
      <c r="AS182" s="226"/>
      <c r="AT182" s="226"/>
      <c r="AU182" s="226"/>
      <c r="AV182" s="226"/>
      <c r="AW182" s="226"/>
      <c r="AX182" s="1016"/>
      <c r="AY182" s="1016"/>
      <c r="AZ182" s="1016"/>
      <c r="BA182" s="1016"/>
      <c r="BB182" s="1016"/>
      <c r="BC182" s="1016"/>
      <c r="BD182" s="1016"/>
      <c r="BE182" s="1016"/>
      <c r="BF182" s="1015"/>
      <c r="BG182" s="1015"/>
      <c r="BH182" s="1015"/>
      <c r="BI182" s="1015"/>
      <c r="BJ182" s="1015"/>
      <c r="BK182" s="1015"/>
      <c r="BL182" s="1015"/>
      <c r="BM182" s="1015"/>
      <c r="BN182" s="1015"/>
      <c r="BO182" s="1015"/>
      <c r="BP182" s="1015"/>
      <c r="BQ182" s="1015"/>
      <c r="BR182" s="1015"/>
      <c r="BS182" s="1015"/>
      <c r="BT182" s="1015"/>
      <c r="BU182" s="1015"/>
      <c r="BV182" s="1015"/>
      <c r="BW182" s="1015"/>
      <c r="BX182" s="981" t="s">
        <v>983</v>
      </c>
      <c r="BY182" s="226"/>
      <c r="BZ182" s="226"/>
      <c r="CA182" s="226"/>
      <c r="CB182" s="226"/>
      <c r="CC182" s="226"/>
      <c r="CD182" s="226"/>
      <c r="CE182" s="226"/>
      <c r="CF182" s="226"/>
      <c r="CG182" s="226"/>
      <c r="CH182" s="226"/>
      <c r="CI182" s="226"/>
      <c r="CJ182" s="226"/>
      <c r="CK182" s="226"/>
      <c r="CL182" s="226"/>
      <c r="CM182" s="226"/>
      <c r="CN182" s="226"/>
      <c r="CO182" s="226"/>
      <c r="CP182" s="226"/>
      <c r="CQ182" s="226"/>
      <c r="CR182" s="226"/>
      <c r="CS182" s="226"/>
      <c r="CT182" s="1082"/>
      <c r="CU182" s="226"/>
      <c r="CV182" s="613" t="s">
        <v>226</v>
      </c>
      <c r="CW182" s="226"/>
      <c r="CX182" s="925" t="s">
        <v>1030</v>
      </c>
      <c r="CY182" s="926"/>
      <c r="CZ182" s="1094" t="s">
        <v>955</v>
      </c>
      <c r="DA182" s="1060"/>
      <c r="DB182" s="1060"/>
      <c r="DC182" s="926"/>
    </row>
    <row r="183" spans="2:107" ht="15.75" customHeight="1" x14ac:dyDescent="0.2">
      <c r="B183" s="262"/>
      <c r="C183" s="989"/>
      <c r="D183" s="262"/>
      <c r="E183" s="262"/>
      <c r="F183" s="262"/>
      <c r="G183" s="262"/>
      <c r="H183" s="101"/>
      <c r="I183" s="262"/>
      <c r="J183" s="262"/>
      <c r="K183" s="262"/>
      <c r="L183" s="262"/>
      <c r="M183" s="262"/>
      <c r="N183" s="262"/>
      <c r="O183" s="262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981" t="s">
        <v>924</v>
      </c>
      <c r="AI183" s="101"/>
      <c r="AJ183" s="101"/>
      <c r="AK183" s="101"/>
      <c r="AL183" s="101"/>
      <c r="AM183" s="101"/>
      <c r="AN183" s="101"/>
      <c r="AO183" s="101"/>
      <c r="AP183" s="101"/>
      <c r="AQ183" s="101"/>
      <c r="AR183" s="101"/>
      <c r="AS183" s="101"/>
      <c r="AT183" s="101"/>
      <c r="AU183" s="101"/>
      <c r="AV183" s="101"/>
      <c r="AW183" s="101"/>
      <c r="AX183" s="262"/>
      <c r="AY183" s="262"/>
      <c r="AZ183" s="262"/>
      <c r="BA183" s="262"/>
      <c r="BB183" s="262"/>
      <c r="BC183" s="262"/>
      <c r="BD183" s="262"/>
      <c r="BE183" s="262"/>
      <c r="BF183" s="101"/>
      <c r="BG183" s="101" t="s">
        <v>1052</v>
      </c>
      <c r="BH183" s="101"/>
      <c r="BI183" s="101"/>
      <c r="BJ183" s="101"/>
      <c r="BK183" s="101"/>
      <c r="BL183" s="101"/>
      <c r="BM183" s="101"/>
      <c r="BN183" s="101"/>
      <c r="BO183" s="101"/>
      <c r="BP183" s="101"/>
      <c r="BQ183" s="101"/>
      <c r="BR183" s="101"/>
      <c r="BS183" s="101"/>
      <c r="BT183" s="101"/>
      <c r="BU183" s="101"/>
      <c r="BV183" s="101"/>
      <c r="BW183" s="101"/>
      <c r="BX183" s="996" t="s">
        <v>984</v>
      </c>
      <c r="BY183" s="997"/>
      <c r="BZ183" s="997"/>
      <c r="CA183" s="997"/>
      <c r="CB183" s="997"/>
      <c r="CC183" s="997"/>
      <c r="CD183" s="997"/>
      <c r="CE183" s="997"/>
      <c r="CF183" s="997"/>
      <c r="CG183" s="997"/>
      <c r="CH183" s="997"/>
      <c r="CI183" s="226" t="s">
        <v>949</v>
      </c>
      <c r="CJ183" s="997"/>
      <c r="CK183" s="997"/>
      <c r="CL183" s="997"/>
      <c r="CM183" s="997"/>
      <c r="CN183" s="997"/>
      <c r="CO183" s="997"/>
      <c r="CP183" s="997"/>
      <c r="CQ183" s="997"/>
      <c r="CR183" s="997"/>
      <c r="CS183" s="997"/>
      <c r="CT183" s="1083"/>
      <c r="CU183" s="997"/>
      <c r="CV183" s="1093">
        <v>2</v>
      </c>
      <c r="CW183" s="101"/>
      <c r="CX183" s="984"/>
      <c r="CY183" s="982"/>
      <c r="CZ183" s="1094" t="s">
        <v>957</v>
      </c>
      <c r="DA183" s="101"/>
      <c r="DB183" s="101"/>
      <c r="DC183" s="982"/>
    </row>
    <row r="184" spans="2:107" ht="15.75" customHeight="1" x14ac:dyDescent="0.2">
      <c r="B184" s="262"/>
      <c r="C184" s="989"/>
      <c r="D184" s="262"/>
      <c r="E184" s="262"/>
      <c r="F184" s="262"/>
      <c r="G184" s="262"/>
      <c r="H184" s="101"/>
      <c r="I184" s="262"/>
      <c r="J184" s="262"/>
      <c r="K184" s="262"/>
      <c r="L184" s="262"/>
      <c r="M184" s="262"/>
      <c r="N184" s="262"/>
      <c r="O184" s="262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981" t="s">
        <v>923</v>
      </c>
      <c r="AI184" s="101"/>
      <c r="AJ184" s="101"/>
      <c r="AK184" s="101"/>
      <c r="AL184" s="101"/>
      <c r="AM184" s="101"/>
      <c r="AN184" s="101"/>
      <c r="AO184" s="101"/>
      <c r="AP184" s="101"/>
      <c r="AQ184" s="101"/>
      <c r="AR184" s="101"/>
      <c r="AS184" s="101"/>
      <c r="AT184" s="101"/>
      <c r="AU184" s="101"/>
      <c r="AV184" s="101"/>
      <c r="AW184" s="101"/>
      <c r="AX184" s="262"/>
      <c r="AY184" s="262"/>
      <c r="AZ184" s="262"/>
      <c r="BA184" s="262"/>
      <c r="BB184" s="262"/>
      <c r="BC184" s="262"/>
      <c r="BD184" s="262"/>
      <c r="BE184" s="262"/>
      <c r="BF184" s="101"/>
      <c r="BG184" s="101"/>
      <c r="BH184" s="101"/>
      <c r="BI184" s="101"/>
      <c r="BJ184" s="101"/>
      <c r="BK184" s="101"/>
      <c r="BL184" s="101"/>
      <c r="BM184" s="101"/>
      <c r="BN184" s="101"/>
      <c r="BO184" s="101"/>
      <c r="BP184" s="101"/>
      <c r="BQ184" s="101"/>
      <c r="BR184" s="101"/>
      <c r="BS184" s="101"/>
      <c r="BT184" s="101"/>
      <c r="BU184" s="101"/>
      <c r="BV184" s="101"/>
      <c r="BW184" s="101"/>
      <c r="BX184" s="996" t="s">
        <v>985</v>
      </c>
      <c r="BY184" s="997"/>
      <c r="BZ184" s="997"/>
      <c r="CA184" s="997"/>
      <c r="CB184" s="997"/>
      <c r="CC184" s="997"/>
      <c r="CD184" s="997"/>
      <c r="CE184" s="997"/>
      <c r="CF184" s="997"/>
      <c r="CG184" s="997"/>
      <c r="CH184" s="997"/>
      <c r="CI184" s="226" t="s">
        <v>969</v>
      </c>
      <c r="CJ184" s="997"/>
      <c r="CK184" s="997"/>
      <c r="CL184" s="997"/>
      <c r="CM184" s="997"/>
      <c r="CN184" s="997"/>
      <c r="CO184" s="997"/>
      <c r="CP184" s="997"/>
      <c r="CQ184" s="997"/>
      <c r="CR184" s="997"/>
      <c r="CS184" s="997"/>
      <c r="CT184" s="1083"/>
      <c r="CU184" s="997"/>
      <c r="CV184" s="1093">
        <v>2</v>
      </c>
      <c r="CW184" s="101"/>
      <c r="CX184" s="984"/>
      <c r="CY184" s="982"/>
      <c r="CZ184" s="1095" t="s">
        <v>997</v>
      </c>
      <c r="DA184" s="101"/>
      <c r="DB184" s="101"/>
      <c r="DC184" s="982"/>
    </row>
    <row r="185" spans="2:107" ht="15.75" customHeight="1" x14ac:dyDescent="0.2">
      <c r="B185" s="262"/>
      <c r="C185" s="989"/>
      <c r="D185" s="262"/>
      <c r="E185" s="262"/>
      <c r="F185" s="262"/>
      <c r="G185" s="262"/>
      <c r="H185" s="101"/>
      <c r="I185" s="262"/>
      <c r="J185" s="262"/>
      <c r="K185" s="262"/>
      <c r="L185" s="262"/>
      <c r="M185" s="262"/>
      <c r="N185" s="262"/>
      <c r="O185" s="262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981" t="s">
        <v>925</v>
      </c>
      <c r="AI185" s="101"/>
      <c r="AJ185" s="101"/>
      <c r="AK185" s="101"/>
      <c r="AL185" s="101"/>
      <c r="AM185" s="101"/>
      <c r="AN185" s="101"/>
      <c r="AO185" s="101"/>
      <c r="AP185" s="101"/>
      <c r="AQ185" s="101"/>
      <c r="AR185" s="101"/>
      <c r="AS185" s="101"/>
      <c r="AT185" s="101"/>
      <c r="AU185" s="101"/>
      <c r="AV185" s="101"/>
      <c r="AW185" s="101"/>
      <c r="AX185" s="262"/>
      <c r="AY185" s="262"/>
      <c r="AZ185" s="262"/>
      <c r="BA185" s="262"/>
      <c r="BB185" s="262"/>
      <c r="BC185" s="262"/>
      <c r="BD185" s="262"/>
      <c r="BE185" s="262"/>
      <c r="BF185" s="101"/>
      <c r="BG185" s="101"/>
      <c r="BH185" s="101"/>
      <c r="BI185" s="101"/>
      <c r="BJ185" s="101"/>
      <c r="BK185" s="101"/>
      <c r="BL185" s="101"/>
      <c r="BM185" s="101"/>
      <c r="BN185" s="101"/>
      <c r="BO185" s="101"/>
      <c r="BP185" s="101"/>
      <c r="BQ185" s="101"/>
      <c r="BR185" s="101"/>
      <c r="BS185" s="101"/>
      <c r="BT185" s="101"/>
      <c r="BU185" s="101"/>
      <c r="BV185" s="101"/>
      <c r="BW185" s="101"/>
      <c r="BX185" s="996" t="s">
        <v>989</v>
      </c>
      <c r="BY185" s="997"/>
      <c r="BZ185" s="997"/>
      <c r="CA185" s="997"/>
      <c r="CB185" s="997"/>
      <c r="CC185" s="997"/>
      <c r="CD185" s="997"/>
      <c r="CE185" s="997"/>
      <c r="CF185" s="997"/>
      <c r="CG185" s="997"/>
      <c r="CH185" s="997"/>
      <c r="CI185" s="226" t="s">
        <v>970</v>
      </c>
      <c r="CJ185" s="997"/>
      <c r="CK185" s="997"/>
      <c r="CL185" s="997"/>
      <c r="CM185" s="997"/>
      <c r="CN185" s="997"/>
      <c r="CO185" s="997"/>
      <c r="CP185" s="997"/>
      <c r="CQ185" s="997"/>
      <c r="CR185" s="997"/>
      <c r="CS185" s="997"/>
      <c r="CT185" s="1083"/>
      <c r="CU185" s="997"/>
      <c r="CV185" s="1093">
        <v>2</v>
      </c>
      <c r="CW185" s="101"/>
      <c r="CX185" s="984"/>
      <c r="CY185" s="982"/>
      <c r="CZ185" s="1095"/>
      <c r="DA185" s="101"/>
      <c r="DB185" s="101"/>
      <c r="DC185" s="982"/>
    </row>
    <row r="186" spans="2:107" ht="15.75" customHeight="1" x14ac:dyDescent="0.2">
      <c r="B186" s="262"/>
      <c r="C186" s="989"/>
      <c r="D186" s="262"/>
      <c r="E186" s="262"/>
      <c r="F186" s="262"/>
      <c r="G186" s="262"/>
      <c r="H186" s="101"/>
      <c r="I186" s="262"/>
      <c r="J186" s="262"/>
      <c r="K186" s="262"/>
      <c r="L186" s="262"/>
      <c r="M186" s="262"/>
      <c r="N186" s="262"/>
      <c r="O186" s="262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  <c r="AA186" s="101"/>
      <c r="AB186" s="101"/>
      <c r="AC186" s="101"/>
      <c r="AD186" s="101"/>
      <c r="AE186" s="101"/>
      <c r="AF186" s="101"/>
      <c r="AG186" s="101"/>
      <c r="AH186" s="981" t="s">
        <v>926</v>
      </c>
      <c r="AI186" s="101"/>
      <c r="AJ186" s="101"/>
      <c r="AK186" s="101"/>
      <c r="AL186" s="101"/>
      <c r="AM186" s="101"/>
      <c r="AN186" s="101"/>
      <c r="AO186" s="101"/>
      <c r="AP186" s="101"/>
      <c r="AQ186" s="101"/>
      <c r="AR186" s="101"/>
      <c r="AS186" s="101"/>
      <c r="AT186" s="101"/>
      <c r="AU186" s="101"/>
      <c r="AV186" s="101"/>
      <c r="AW186" s="101"/>
      <c r="AX186" s="262"/>
      <c r="AY186" s="262"/>
      <c r="AZ186" s="262"/>
      <c r="BA186" s="262"/>
      <c r="BB186" s="262"/>
      <c r="BC186" s="262"/>
      <c r="BD186" s="262"/>
      <c r="BE186" s="262"/>
      <c r="BF186" s="101"/>
      <c r="BG186" s="101"/>
      <c r="BH186" s="101"/>
      <c r="BI186" s="101"/>
      <c r="BJ186" s="101"/>
      <c r="BK186" s="101"/>
      <c r="BL186" s="101"/>
      <c r="BM186" s="101"/>
      <c r="BN186" s="101"/>
      <c r="BO186" s="101"/>
      <c r="BP186" s="101"/>
      <c r="BQ186" s="101"/>
      <c r="BR186" s="101"/>
      <c r="BS186" s="101"/>
      <c r="BT186" s="101"/>
      <c r="BU186" s="101"/>
      <c r="BV186" s="101"/>
      <c r="BW186" s="101"/>
      <c r="BX186" s="996" t="s">
        <v>986</v>
      </c>
      <c r="BY186" s="997"/>
      <c r="BZ186" s="997"/>
      <c r="CA186" s="997"/>
      <c r="CB186" s="997"/>
      <c r="CC186" s="997"/>
      <c r="CD186" s="997"/>
      <c r="CE186" s="997"/>
      <c r="CF186" s="997"/>
      <c r="CG186" s="997"/>
      <c r="CH186" s="997"/>
      <c r="CI186" s="226" t="s">
        <v>950</v>
      </c>
      <c r="CJ186" s="997"/>
      <c r="CK186" s="997"/>
      <c r="CL186" s="997"/>
      <c r="CM186" s="997"/>
      <c r="CN186" s="997"/>
      <c r="CO186" s="997"/>
      <c r="CP186" s="997"/>
      <c r="CQ186" s="997"/>
      <c r="CR186" s="997"/>
      <c r="CS186" s="997"/>
      <c r="CT186" s="1083"/>
      <c r="CU186" s="997"/>
      <c r="CV186" s="1093">
        <v>2</v>
      </c>
      <c r="CW186" s="101"/>
      <c r="CX186" s="984"/>
      <c r="CY186" s="982"/>
      <c r="CZ186" s="1094" t="s">
        <v>972</v>
      </c>
      <c r="DA186" s="101"/>
      <c r="DB186" s="101"/>
      <c r="DC186" s="982"/>
    </row>
    <row r="187" spans="2:107" ht="15.75" customHeight="1" x14ac:dyDescent="0.2">
      <c r="B187" s="262"/>
      <c r="C187" s="989"/>
      <c r="D187" s="262"/>
      <c r="E187" s="262"/>
      <c r="F187" s="262"/>
      <c r="G187" s="262"/>
      <c r="H187" s="101"/>
      <c r="I187" s="262"/>
      <c r="J187" s="262"/>
      <c r="K187" s="262"/>
      <c r="L187" s="262"/>
      <c r="M187" s="262"/>
      <c r="N187" s="262"/>
      <c r="O187" s="262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  <c r="AA187" s="101"/>
      <c r="AB187" s="101"/>
      <c r="AC187" s="101"/>
      <c r="AD187" s="101"/>
      <c r="AE187" s="101"/>
      <c r="AF187" s="101"/>
      <c r="AG187" s="101"/>
      <c r="AH187" s="981" t="s">
        <v>927</v>
      </c>
      <c r="AI187" s="101"/>
      <c r="AJ187" s="101"/>
      <c r="AK187" s="101"/>
      <c r="AL187" s="101"/>
      <c r="AM187" s="101"/>
      <c r="AN187" s="101"/>
      <c r="AO187" s="101"/>
      <c r="AP187" s="101"/>
      <c r="AQ187" s="101"/>
      <c r="AR187" s="101"/>
      <c r="AS187" s="101"/>
      <c r="AT187" s="101"/>
      <c r="AU187" s="101"/>
      <c r="AV187" s="101"/>
      <c r="AW187" s="101"/>
      <c r="AX187" s="262"/>
      <c r="AY187" s="262"/>
      <c r="AZ187" s="262"/>
      <c r="BA187" s="262"/>
      <c r="BB187" s="262"/>
      <c r="BC187" s="262"/>
      <c r="BD187" s="262"/>
      <c r="BE187" s="262"/>
      <c r="BF187" s="101"/>
      <c r="BG187" s="101"/>
      <c r="BH187" s="101"/>
      <c r="BI187" s="101"/>
      <c r="BJ187" s="101"/>
      <c r="BK187" s="101"/>
      <c r="BL187" s="101"/>
      <c r="BM187" s="101"/>
      <c r="BN187" s="101"/>
      <c r="BO187" s="101"/>
      <c r="BP187" s="101"/>
      <c r="BQ187" s="101"/>
      <c r="BR187" s="101"/>
      <c r="BS187" s="101"/>
      <c r="BT187" s="101"/>
      <c r="BU187" s="101"/>
      <c r="BV187" s="101"/>
      <c r="BW187" s="101"/>
      <c r="BX187" s="996" t="s">
        <v>987</v>
      </c>
      <c r="BY187" s="997"/>
      <c r="BZ187" s="997"/>
      <c r="CA187" s="997"/>
      <c r="CB187" s="997"/>
      <c r="CC187" s="997"/>
      <c r="CD187" s="997"/>
      <c r="CE187" s="997"/>
      <c r="CF187" s="997"/>
      <c r="CG187" s="997"/>
      <c r="CH187" s="997"/>
      <c r="CI187" s="226" t="s">
        <v>951</v>
      </c>
      <c r="CJ187" s="997"/>
      <c r="CK187" s="997"/>
      <c r="CL187" s="997"/>
      <c r="CM187" s="997"/>
      <c r="CN187" s="997"/>
      <c r="CO187" s="997"/>
      <c r="CP187" s="997"/>
      <c r="CQ187" s="997"/>
      <c r="CR187" s="997"/>
      <c r="CS187" s="997"/>
      <c r="CT187" s="1083"/>
      <c r="CU187" s="997"/>
      <c r="CV187" s="1093">
        <v>2</v>
      </c>
      <c r="CW187" s="101"/>
      <c r="CX187" s="984"/>
      <c r="CY187" s="982"/>
      <c r="CZ187" s="1094" t="s">
        <v>973</v>
      </c>
      <c r="DA187" s="101"/>
      <c r="DB187" s="101"/>
      <c r="DC187" s="982"/>
    </row>
    <row r="188" spans="2:107" ht="15.75" customHeight="1" x14ac:dyDescent="0.2">
      <c r="B188" s="262"/>
      <c r="C188" s="989"/>
      <c r="D188" s="262"/>
      <c r="E188" s="262"/>
      <c r="F188" s="262"/>
      <c r="G188" s="262"/>
      <c r="H188" s="101"/>
      <c r="I188" s="262"/>
      <c r="J188" s="262"/>
      <c r="K188" s="262"/>
      <c r="L188" s="262"/>
      <c r="M188" s="262"/>
      <c r="N188" s="262"/>
      <c r="O188" s="262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013" t="s">
        <v>952</v>
      </c>
      <c r="AI188" s="997"/>
      <c r="AJ188" s="997"/>
      <c r="AK188" s="997"/>
      <c r="AL188" s="997"/>
      <c r="AM188" s="997"/>
      <c r="AN188" s="997"/>
      <c r="AO188" s="101"/>
      <c r="AP188" s="101"/>
      <c r="AQ188" s="101"/>
      <c r="AR188" s="101"/>
      <c r="AS188" s="101"/>
      <c r="AT188" s="101"/>
      <c r="AU188" s="101"/>
      <c r="AV188" s="101"/>
      <c r="AW188" s="101"/>
      <c r="AX188" s="262"/>
      <c r="AY188" s="262"/>
      <c r="AZ188" s="262"/>
      <c r="BA188" s="262"/>
      <c r="BB188" s="262"/>
      <c r="BC188" s="262"/>
      <c r="BD188" s="262"/>
      <c r="BE188" s="262"/>
      <c r="BF188" s="101"/>
      <c r="BG188" s="101"/>
      <c r="BH188" s="101"/>
      <c r="BI188" s="101"/>
      <c r="BJ188" s="101"/>
      <c r="BK188" s="101"/>
      <c r="BL188" s="101"/>
      <c r="BM188" s="101"/>
      <c r="BN188" s="101"/>
      <c r="BO188" s="101"/>
      <c r="BP188" s="101"/>
      <c r="BQ188" s="101"/>
      <c r="BR188" s="101"/>
      <c r="BS188" s="101"/>
      <c r="BT188" s="101"/>
      <c r="BU188" s="101"/>
      <c r="BV188" s="101"/>
      <c r="BW188" s="101"/>
      <c r="BX188" s="996" t="s">
        <v>988</v>
      </c>
      <c r="BY188" s="997"/>
      <c r="BZ188" s="997"/>
      <c r="CA188" s="997"/>
      <c r="CB188" s="997"/>
      <c r="CC188" s="997"/>
      <c r="CD188" s="997"/>
      <c r="CE188" s="997"/>
      <c r="CF188" s="997"/>
      <c r="CG188" s="997"/>
      <c r="CH188" s="997"/>
      <c r="CI188" s="226"/>
      <c r="CJ188" s="997"/>
      <c r="CK188" s="997"/>
      <c r="CL188" s="997"/>
      <c r="CM188" s="997"/>
      <c r="CN188" s="997"/>
      <c r="CO188" s="997"/>
      <c r="CP188" s="997"/>
      <c r="CQ188" s="997"/>
      <c r="CR188" s="997"/>
      <c r="CS188" s="997"/>
      <c r="CT188" s="1083"/>
      <c r="CU188" s="997"/>
      <c r="CV188" s="1093">
        <v>0</v>
      </c>
      <c r="CW188" s="101"/>
      <c r="CX188" s="984"/>
      <c r="CY188" s="982"/>
      <c r="CZ188" s="1094" t="s">
        <v>1055</v>
      </c>
      <c r="DA188" s="101"/>
      <c r="DB188" s="101"/>
      <c r="DC188" s="982"/>
    </row>
    <row r="189" spans="2:107" ht="15.75" customHeight="1" x14ac:dyDescent="0.2">
      <c r="B189" s="262"/>
      <c r="C189" s="989"/>
      <c r="D189" s="262"/>
      <c r="E189" s="262"/>
      <c r="F189" s="262"/>
      <c r="G189" s="262"/>
      <c r="H189" s="101"/>
      <c r="I189" s="262"/>
      <c r="J189" s="262"/>
      <c r="K189" s="262"/>
      <c r="L189" s="262"/>
      <c r="M189" s="262"/>
      <c r="N189" s="262"/>
      <c r="O189" s="262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  <c r="AA189" s="101"/>
      <c r="AB189" s="101"/>
      <c r="AC189" s="101"/>
      <c r="AD189" s="101"/>
      <c r="AE189" s="101"/>
      <c r="AF189" s="101"/>
      <c r="AG189" s="101"/>
      <c r="AH189" s="1013" t="s">
        <v>958</v>
      </c>
      <c r="AI189" s="997"/>
      <c r="AJ189" s="997"/>
      <c r="AK189" s="997"/>
      <c r="AL189" s="997"/>
      <c r="AM189" s="997"/>
      <c r="AN189" s="997"/>
      <c r="AO189" s="101"/>
      <c r="AP189" s="101"/>
      <c r="AQ189" s="101"/>
      <c r="AR189" s="101"/>
      <c r="AS189" s="101"/>
      <c r="AT189" s="101"/>
      <c r="AU189" s="101"/>
      <c r="AV189" s="101"/>
      <c r="AW189" s="101"/>
      <c r="AX189" s="262"/>
      <c r="AY189" s="262"/>
      <c r="AZ189" s="262"/>
      <c r="BA189" s="262"/>
      <c r="BB189" s="262"/>
      <c r="BC189" s="262"/>
      <c r="BD189" s="262"/>
      <c r="BE189" s="262"/>
      <c r="BF189" s="101"/>
      <c r="BG189" s="101"/>
      <c r="BH189" s="101"/>
      <c r="BI189" s="101"/>
      <c r="BJ189" s="101"/>
      <c r="BK189" s="101"/>
      <c r="BL189" s="101"/>
      <c r="BM189" s="101"/>
      <c r="BN189" s="101"/>
      <c r="BO189" s="101"/>
      <c r="BP189" s="101"/>
      <c r="BQ189" s="101"/>
      <c r="BR189" s="101"/>
      <c r="BS189" s="101"/>
      <c r="BT189" s="101"/>
      <c r="BU189" s="101"/>
      <c r="BV189" s="101"/>
      <c r="BW189" s="101"/>
      <c r="BX189" s="996" t="s">
        <v>959</v>
      </c>
      <c r="BY189" s="997"/>
      <c r="BZ189" s="997"/>
      <c r="CA189" s="997"/>
      <c r="CB189" s="997"/>
      <c r="CC189" s="997"/>
      <c r="CD189" s="997"/>
      <c r="CE189" s="997"/>
      <c r="CF189" s="997"/>
      <c r="CG189" s="997"/>
      <c r="CH189" s="997"/>
      <c r="CI189" s="226"/>
      <c r="CJ189" s="997"/>
      <c r="CK189" s="997"/>
      <c r="CL189" s="997"/>
      <c r="CM189" s="997"/>
      <c r="CN189" s="997"/>
      <c r="CO189" s="997"/>
      <c r="CP189" s="997"/>
      <c r="CQ189" s="997"/>
      <c r="CR189" s="997"/>
      <c r="CS189" s="997"/>
      <c r="CT189" s="1083"/>
      <c r="CU189" s="997"/>
      <c r="CV189" s="1093">
        <v>0</v>
      </c>
      <c r="CW189" s="101"/>
      <c r="CX189" s="984"/>
      <c r="CY189" s="982"/>
      <c r="CZ189" s="984"/>
      <c r="DA189" s="101"/>
      <c r="DB189" s="101"/>
      <c r="DC189" s="982"/>
    </row>
    <row r="190" spans="2:107" ht="15.75" customHeight="1" x14ac:dyDescent="0.2">
      <c r="B190" s="262"/>
      <c r="C190" s="989"/>
      <c r="D190" s="262"/>
      <c r="E190" s="262"/>
      <c r="F190" s="262"/>
      <c r="G190" s="262"/>
      <c r="H190" s="101"/>
      <c r="I190" s="262"/>
      <c r="J190" s="262"/>
      <c r="K190" s="262"/>
      <c r="L190" s="262"/>
      <c r="M190" s="262"/>
      <c r="N190" s="262"/>
      <c r="O190" s="262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3" t="s">
        <v>953</v>
      </c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262"/>
      <c r="AY190" s="262"/>
      <c r="AZ190" s="262"/>
      <c r="BA190" s="262"/>
      <c r="BB190" s="262"/>
      <c r="BC190" s="262"/>
      <c r="BD190" s="262"/>
      <c r="BE190" s="262"/>
      <c r="BF190" s="101"/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  <c r="BR190" s="101"/>
      <c r="BS190" s="101"/>
      <c r="BT190" s="101"/>
      <c r="BU190" s="101"/>
      <c r="BV190" s="101"/>
      <c r="BW190" s="101"/>
      <c r="BX190" s="996" t="s">
        <v>956</v>
      </c>
      <c r="BY190" s="997"/>
      <c r="BZ190" s="997"/>
      <c r="CA190" s="997"/>
      <c r="CB190" s="997"/>
      <c r="CC190" s="997"/>
      <c r="CD190" s="997"/>
      <c r="CE190" s="997"/>
      <c r="CF190" s="997"/>
      <c r="CG190" s="997"/>
      <c r="CH190" s="997"/>
      <c r="CI190" s="226"/>
      <c r="CJ190" s="997"/>
      <c r="CK190" s="997"/>
      <c r="CL190" s="997"/>
      <c r="CM190" s="997"/>
      <c r="CN190" s="997"/>
      <c r="CO190" s="997"/>
      <c r="CP190" s="997"/>
      <c r="CQ190" s="997"/>
      <c r="CR190" s="997"/>
      <c r="CS190" s="997"/>
      <c r="CT190" s="1083"/>
      <c r="CU190" s="997"/>
      <c r="CV190" s="1093">
        <v>0</v>
      </c>
      <c r="CW190" s="101"/>
      <c r="CX190" s="984"/>
      <c r="CY190" s="982"/>
      <c r="CZ190" s="984"/>
      <c r="DA190" s="101"/>
      <c r="DB190" s="101"/>
      <c r="DC190" s="982"/>
    </row>
    <row r="191" spans="2:107" ht="15.75" customHeight="1" x14ac:dyDescent="0.2">
      <c r="B191" s="262"/>
      <c r="C191" s="989"/>
      <c r="D191" s="262"/>
      <c r="E191" s="262"/>
      <c r="F191" s="262"/>
      <c r="G191" s="262"/>
      <c r="H191" s="101"/>
      <c r="I191" s="262"/>
      <c r="J191" s="262"/>
      <c r="K191" s="262"/>
      <c r="L191" s="262"/>
      <c r="M191" s="262"/>
      <c r="N191" s="262"/>
      <c r="O191" s="262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  <c r="AF191" s="101"/>
      <c r="AG191" s="101"/>
      <c r="AH191" s="981" t="s">
        <v>942</v>
      </c>
      <c r="AI191" s="101"/>
      <c r="AJ191" s="101"/>
      <c r="AK191" s="101"/>
      <c r="AL191" s="101"/>
      <c r="AM191" s="101"/>
      <c r="AN191" s="101"/>
      <c r="AO191" s="101"/>
      <c r="AP191" s="101"/>
      <c r="AQ191" s="101"/>
      <c r="AR191" s="101"/>
      <c r="AS191" s="101"/>
      <c r="AT191" s="101"/>
      <c r="AU191" s="101"/>
      <c r="AV191" s="101"/>
      <c r="AW191" s="101"/>
      <c r="AX191" s="262"/>
      <c r="AY191" s="262"/>
      <c r="AZ191" s="262"/>
      <c r="BA191" s="262"/>
      <c r="BB191" s="262"/>
      <c r="BC191" s="262"/>
      <c r="BD191" s="262"/>
      <c r="BE191" s="262"/>
      <c r="BF191" s="101"/>
      <c r="BG191" s="101"/>
      <c r="BH191" s="101"/>
      <c r="BI191" s="101"/>
      <c r="BJ191" s="101"/>
      <c r="BK191" s="101"/>
      <c r="BL191" s="101"/>
      <c r="BM191" s="101"/>
      <c r="BN191" s="101"/>
      <c r="BO191" s="101"/>
      <c r="BP191" s="101"/>
      <c r="BQ191" s="101"/>
      <c r="BR191" s="101"/>
      <c r="BS191" s="101"/>
      <c r="BT191" s="101"/>
      <c r="BU191" s="101"/>
      <c r="BV191" s="101"/>
      <c r="BW191" s="101"/>
      <c r="BX191" s="996" t="s">
        <v>995</v>
      </c>
      <c r="BY191" s="997"/>
      <c r="BZ191" s="997"/>
      <c r="CA191" s="997"/>
      <c r="CB191" s="997"/>
      <c r="CC191" s="997"/>
      <c r="CD191" s="997"/>
      <c r="CE191" s="997"/>
      <c r="CF191" s="997"/>
      <c r="CG191" s="997"/>
      <c r="CH191" s="997"/>
      <c r="CI191" s="226" t="s">
        <v>971</v>
      </c>
      <c r="CJ191" s="226"/>
      <c r="CK191" s="101"/>
      <c r="CL191" s="101"/>
      <c r="CM191" s="101"/>
      <c r="CN191" s="101"/>
      <c r="CO191" s="101"/>
      <c r="CP191" s="101"/>
      <c r="CQ191" s="101"/>
      <c r="CR191" s="101"/>
      <c r="CS191" s="101"/>
      <c r="CT191" s="458"/>
      <c r="CU191" s="997"/>
      <c r="CV191" s="1093" t="s">
        <v>976</v>
      </c>
      <c r="CW191" s="997"/>
      <c r="CX191" s="984"/>
      <c r="CY191" s="982"/>
      <c r="CZ191" s="984"/>
      <c r="DA191" s="101"/>
      <c r="DB191" s="101"/>
      <c r="DC191" s="982"/>
    </row>
    <row r="192" spans="2:107" ht="15.75" customHeight="1" x14ac:dyDescent="0.2">
      <c r="B192" s="262"/>
      <c r="C192" s="989"/>
      <c r="D192" s="262"/>
      <c r="E192" s="262"/>
      <c r="F192" s="262"/>
      <c r="G192" s="262"/>
      <c r="H192" s="101"/>
      <c r="I192" s="262"/>
      <c r="J192" s="262"/>
      <c r="K192" s="262"/>
      <c r="L192" s="262"/>
      <c r="M192" s="262"/>
      <c r="N192" s="262"/>
      <c r="O192" s="262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  <c r="AA192" s="101"/>
      <c r="AB192" s="101"/>
      <c r="AC192" s="101"/>
      <c r="AD192" s="101"/>
      <c r="AE192" s="101"/>
      <c r="AF192" s="101"/>
      <c r="AG192" s="101"/>
      <c r="AH192" s="981" t="s">
        <v>961</v>
      </c>
      <c r="AI192" s="101"/>
      <c r="AJ192" s="101"/>
      <c r="AK192" s="101"/>
      <c r="AL192" s="101"/>
      <c r="AM192" s="101"/>
      <c r="AN192" s="101"/>
      <c r="AO192" s="101"/>
      <c r="AP192" s="101"/>
      <c r="AQ192" s="101"/>
      <c r="AR192" s="101"/>
      <c r="AS192" s="101"/>
      <c r="AT192" s="101"/>
      <c r="AU192" s="101"/>
      <c r="AV192" s="101"/>
      <c r="AW192" s="101"/>
      <c r="AX192" s="262"/>
      <c r="AY192" s="262"/>
      <c r="AZ192" s="262"/>
      <c r="BA192" s="262"/>
      <c r="BB192" s="262"/>
      <c r="BC192" s="262"/>
      <c r="BD192" s="262"/>
      <c r="BE192" s="262"/>
      <c r="BF192" s="101"/>
      <c r="BG192" s="101"/>
      <c r="BH192" s="101"/>
      <c r="BI192" s="101"/>
      <c r="BJ192" s="101"/>
      <c r="BK192" s="101"/>
      <c r="BL192" s="101"/>
      <c r="BM192" s="101"/>
      <c r="BN192" s="101"/>
      <c r="BO192" s="101"/>
      <c r="BP192" s="101"/>
      <c r="BQ192" s="101"/>
      <c r="BR192" s="101"/>
      <c r="BS192" s="101"/>
      <c r="BT192" s="101"/>
      <c r="BU192" s="101"/>
      <c r="BV192" s="101"/>
      <c r="BW192" s="101"/>
      <c r="BX192" s="996" t="s">
        <v>996</v>
      </c>
      <c r="BY192" s="997"/>
      <c r="BZ192" s="997"/>
      <c r="CA192" s="997"/>
      <c r="CB192" s="997"/>
      <c r="CC192" s="997"/>
      <c r="CD192" s="997"/>
      <c r="CE192" s="997"/>
      <c r="CF192" s="997"/>
      <c r="CG192" s="997"/>
      <c r="CH192" s="997"/>
      <c r="CI192" s="226" t="s">
        <v>971</v>
      </c>
      <c r="CJ192" s="226"/>
      <c r="CK192" s="101"/>
      <c r="CL192" s="101"/>
      <c r="CM192" s="101"/>
      <c r="CN192" s="101"/>
      <c r="CO192" s="101"/>
      <c r="CP192" s="101"/>
      <c r="CQ192" s="101"/>
      <c r="CR192" s="101"/>
      <c r="CS192" s="101"/>
      <c r="CT192" s="458"/>
      <c r="CU192" s="997"/>
      <c r="CV192" s="1093" t="s">
        <v>976</v>
      </c>
      <c r="CW192" s="997"/>
      <c r="CX192" s="984"/>
      <c r="CY192" s="982"/>
      <c r="CZ192" s="984"/>
      <c r="DA192" s="101"/>
      <c r="DB192" s="101"/>
      <c r="DC192" s="982"/>
    </row>
    <row r="193" spans="2:107" ht="15.75" customHeight="1" x14ac:dyDescent="0.2">
      <c r="B193" s="262"/>
      <c r="C193" s="989"/>
      <c r="D193" s="262"/>
      <c r="E193" s="262"/>
      <c r="F193" s="262"/>
      <c r="G193" s="262"/>
      <c r="H193" s="101"/>
      <c r="I193" s="262"/>
      <c r="J193" s="262"/>
      <c r="K193" s="262"/>
      <c r="L193" s="262"/>
      <c r="M193" s="262"/>
      <c r="N193" s="262"/>
      <c r="O193" s="262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  <c r="AA193" s="101"/>
      <c r="AB193" s="101"/>
      <c r="AC193" s="101"/>
      <c r="AD193" s="101"/>
      <c r="AE193" s="101"/>
      <c r="AF193" s="101"/>
      <c r="AG193" s="101"/>
      <c r="AH193" s="981" t="s">
        <v>962</v>
      </c>
      <c r="AI193" s="101"/>
      <c r="AJ193" s="101"/>
      <c r="AK193" s="101"/>
      <c r="AL193" s="101"/>
      <c r="AM193" s="101"/>
      <c r="AN193" s="101"/>
      <c r="AO193" s="101"/>
      <c r="AP193" s="101"/>
      <c r="AQ193" s="101"/>
      <c r="AR193" s="101"/>
      <c r="AS193" s="101"/>
      <c r="AT193" s="101"/>
      <c r="AU193" s="101"/>
      <c r="AV193" s="101"/>
      <c r="AW193" s="101"/>
      <c r="AX193" s="262"/>
      <c r="AY193" s="262"/>
      <c r="AZ193" s="262"/>
      <c r="BA193" s="262"/>
      <c r="BB193" s="262"/>
      <c r="BC193" s="262"/>
      <c r="BD193" s="262"/>
      <c r="BE193" s="262"/>
      <c r="BF193" s="101"/>
      <c r="BG193" s="101"/>
      <c r="BH193" s="101"/>
      <c r="BI193" s="101"/>
      <c r="BJ193" s="101"/>
      <c r="BK193" s="101"/>
      <c r="BL193" s="101"/>
      <c r="BM193" s="101"/>
      <c r="BN193" s="101"/>
      <c r="BO193" s="101"/>
      <c r="BP193" s="101"/>
      <c r="BQ193" s="101"/>
      <c r="BR193" s="101"/>
      <c r="BS193" s="101"/>
      <c r="BT193" s="101"/>
      <c r="BU193" s="101"/>
      <c r="BV193" s="101"/>
      <c r="BW193" s="101"/>
      <c r="BX193" s="996" t="s">
        <v>992</v>
      </c>
      <c r="BY193" s="997"/>
      <c r="BZ193" s="997"/>
      <c r="CA193" s="997"/>
      <c r="CB193" s="997"/>
      <c r="CC193" s="997"/>
      <c r="CD193" s="997"/>
      <c r="CE193" s="997"/>
      <c r="CF193" s="997"/>
      <c r="CG193" s="997"/>
      <c r="CH193" s="997"/>
      <c r="CI193" s="226" t="s">
        <v>971</v>
      </c>
      <c r="CJ193" s="226"/>
      <c r="CK193" s="101"/>
      <c r="CL193" s="101"/>
      <c r="CM193" s="101"/>
      <c r="CN193" s="101"/>
      <c r="CO193" s="101"/>
      <c r="CP193" s="101"/>
      <c r="CQ193" s="101"/>
      <c r="CR193" s="101"/>
      <c r="CS193" s="101"/>
      <c r="CT193" s="458"/>
      <c r="CU193" s="997"/>
      <c r="CV193" s="1093" t="s">
        <v>976</v>
      </c>
      <c r="CW193" s="997"/>
      <c r="CX193" s="984"/>
      <c r="CY193" s="982"/>
      <c r="CZ193" s="984"/>
      <c r="DA193" s="101"/>
      <c r="DB193" s="101"/>
      <c r="DC193" s="982"/>
    </row>
    <row r="194" spans="2:107" ht="15.75" customHeight="1" x14ac:dyDescent="0.2">
      <c r="B194" s="262"/>
      <c r="C194" s="989"/>
      <c r="D194" s="262"/>
      <c r="E194" s="262"/>
      <c r="F194" s="262"/>
      <c r="G194" s="262"/>
      <c r="H194" s="101"/>
      <c r="I194" s="262"/>
      <c r="J194" s="262"/>
      <c r="K194" s="262"/>
      <c r="L194" s="262"/>
      <c r="M194" s="262"/>
      <c r="N194" s="262"/>
      <c r="O194" s="262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  <c r="AA194" s="101"/>
      <c r="AB194" s="101"/>
      <c r="AC194" s="101"/>
      <c r="AD194" s="101"/>
      <c r="AE194" s="101"/>
      <c r="AF194" s="101"/>
      <c r="AG194" s="101"/>
      <c r="AH194" s="981" t="s">
        <v>963</v>
      </c>
      <c r="AI194" s="101"/>
      <c r="AJ194" s="101"/>
      <c r="AK194" s="101"/>
      <c r="AL194" s="101"/>
      <c r="AM194" s="101"/>
      <c r="AN194" s="101"/>
      <c r="AO194" s="101"/>
      <c r="AP194" s="101"/>
      <c r="AQ194" s="101"/>
      <c r="AR194" s="101"/>
      <c r="AS194" s="101"/>
      <c r="AT194" s="101"/>
      <c r="AU194" s="101"/>
      <c r="AV194" s="101"/>
      <c r="AW194" s="101"/>
      <c r="AX194" s="262"/>
      <c r="AY194" s="262"/>
      <c r="AZ194" s="262"/>
      <c r="BA194" s="262"/>
      <c r="BB194" s="262"/>
      <c r="BC194" s="262"/>
      <c r="BD194" s="262"/>
      <c r="BE194" s="262"/>
      <c r="BF194" s="101"/>
      <c r="BG194" s="101"/>
      <c r="BH194" s="101"/>
      <c r="BI194" s="101"/>
      <c r="BJ194" s="101"/>
      <c r="BK194" s="101"/>
      <c r="BL194" s="101"/>
      <c r="BM194" s="101"/>
      <c r="BN194" s="101"/>
      <c r="BO194" s="101"/>
      <c r="BP194" s="101"/>
      <c r="BQ194" s="101"/>
      <c r="BR194" s="101"/>
      <c r="BS194" s="101"/>
      <c r="BT194" s="101"/>
      <c r="BU194" s="101"/>
      <c r="BV194" s="101"/>
      <c r="BW194" s="101"/>
      <c r="BX194" s="996" t="s">
        <v>993</v>
      </c>
      <c r="BY194" s="997"/>
      <c r="BZ194" s="997"/>
      <c r="CA194" s="997"/>
      <c r="CB194" s="997"/>
      <c r="CC194" s="997"/>
      <c r="CD194" s="997"/>
      <c r="CE194" s="997"/>
      <c r="CF194" s="997"/>
      <c r="CG194" s="997"/>
      <c r="CH194" s="101"/>
      <c r="CI194" s="226" t="s">
        <v>971</v>
      </c>
      <c r="CJ194" s="226"/>
      <c r="CK194" s="101"/>
      <c r="CL194" s="101"/>
      <c r="CM194" s="101"/>
      <c r="CN194" s="101"/>
      <c r="CO194" s="101"/>
      <c r="CP194" s="101"/>
      <c r="CQ194" s="101"/>
      <c r="CR194" s="101"/>
      <c r="CS194" s="101"/>
      <c r="CT194" s="458"/>
      <c r="CU194" s="997"/>
      <c r="CV194" s="1093" t="s">
        <v>976</v>
      </c>
      <c r="CW194" s="997"/>
      <c r="CX194" s="984"/>
      <c r="CY194" s="982"/>
      <c r="CZ194" s="984"/>
      <c r="DA194" s="101"/>
      <c r="DB194" s="101"/>
      <c r="DC194" s="982"/>
    </row>
    <row r="195" spans="2:107" ht="15.75" customHeight="1" thickBot="1" x14ac:dyDescent="0.25">
      <c r="B195" s="391"/>
      <c r="C195" s="990"/>
      <c r="D195" s="262"/>
      <c r="E195" s="262"/>
      <c r="F195" s="262"/>
      <c r="G195" s="262"/>
      <c r="H195" s="459"/>
      <c r="I195" s="391"/>
      <c r="J195" s="391"/>
      <c r="K195" s="391"/>
      <c r="L195" s="391"/>
      <c r="M195" s="391"/>
      <c r="N195" s="391"/>
      <c r="O195" s="39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1"/>
      <c r="AH195" s="908" t="s">
        <v>964</v>
      </c>
      <c r="AI195" s="131"/>
      <c r="AJ195" s="131"/>
      <c r="AK195" s="131"/>
      <c r="AL195" s="131"/>
      <c r="AM195" s="131"/>
      <c r="AN195" s="131"/>
      <c r="AO195" s="131"/>
      <c r="AP195" s="131"/>
      <c r="AQ195" s="131"/>
      <c r="AR195" s="131"/>
      <c r="AS195" s="131"/>
      <c r="AT195" s="131"/>
      <c r="AU195" s="131"/>
      <c r="AV195" s="131"/>
      <c r="AW195" s="131"/>
      <c r="AX195" s="391"/>
      <c r="AY195" s="391"/>
      <c r="AZ195" s="391"/>
      <c r="BA195" s="391"/>
      <c r="BB195" s="391"/>
      <c r="BC195" s="391"/>
      <c r="BD195" s="391"/>
      <c r="BE195" s="391"/>
      <c r="BF195" s="101"/>
      <c r="BG195" s="101"/>
      <c r="BH195" s="101"/>
      <c r="BI195" s="101"/>
      <c r="BJ195" s="101"/>
      <c r="BK195" s="101"/>
      <c r="BL195" s="101"/>
      <c r="BM195" s="101"/>
      <c r="BN195" s="101"/>
      <c r="BO195" s="101"/>
      <c r="BP195" s="101"/>
      <c r="BQ195" s="101"/>
      <c r="BR195" s="101"/>
      <c r="BS195" s="101"/>
      <c r="BT195" s="101"/>
      <c r="BU195" s="101"/>
      <c r="BV195" s="101"/>
      <c r="BW195" s="101"/>
      <c r="BX195" s="1011" t="s">
        <v>994</v>
      </c>
      <c r="BY195" s="1012"/>
      <c r="BZ195" s="1012"/>
      <c r="CA195" s="1012"/>
      <c r="CB195" s="1012"/>
      <c r="CC195" s="1012"/>
      <c r="CD195" s="1012"/>
      <c r="CE195" s="1012"/>
      <c r="CF195" s="1012"/>
      <c r="CG195" s="1012"/>
      <c r="CH195" s="131"/>
      <c r="CI195" s="265" t="s">
        <v>971</v>
      </c>
      <c r="CJ195" s="265"/>
      <c r="CK195" s="131"/>
      <c r="CL195" s="131"/>
      <c r="CM195" s="131"/>
      <c r="CN195" s="131"/>
      <c r="CO195" s="131"/>
      <c r="CP195" s="131"/>
      <c r="CQ195" s="131"/>
      <c r="CR195" s="131"/>
      <c r="CS195" s="131"/>
      <c r="CT195" s="1084"/>
      <c r="CU195" s="1012"/>
      <c r="CV195" s="1093" t="s">
        <v>976</v>
      </c>
      <c r="CW195" s="1012"/>
      <c r="CX195" s="985"/>
      <c r="CY195" s="983"/>
      <c r="CZ195" s="985"/>
      <c r="DA195" s="131"/>
      <c r="DB195" s="131"/>
      <c r="DC195" s="983"/>
    </row>
    <row r="196" spans="2:107" ht="15.75" customHeight="1" x14ac:dyDescent="0.25">
      <c r="B196" s="987" t="s">
        <v>765</v>
      </c>
      <c r="C196" s="988" t="s">
        <v>660</v>
      </c>
      <c r="D196" s="262"/>
      <c r="E196" s="262"/>
      <c r="F196" s="262"/>
      <c r="G196" s="262"/>
      <c r="H196" s="986">
        <v>0</v>
      </c>
      <c r="I196" s="991">
        <v>0</v>
      </c>
      <c r="J196" s="991">
        <v>0</v>
      </c>
      <c r="K196" s="991">
        <v>0</v>
      </c>
      <c r="L196" s="991">
        <v>0</v>
      </c>
      <c r="M196" s="991">
        <v>0</v>
      </c>
      <c r="N196" s="991">
        <v>0</v>
      </c>
      <c r="O196" s="991">
        <v>0</v>
      </c>
      <c r="P196" s="1035" t="s">
        <v>910</v>
      </c>
      <c r="Q196" s="1035"/>
      <c r="R196" s="1035"/>
      <c r="S196" s="1035"/>
      <c r="T196" s="1035" t="s">
        <v>213</v>
      </c>
      <c r="U196" s="1035" t="s">
        <v>207</v>
      </c>
      <c r="V196" s="1035" t="s">
        <v>207</v>
      </c>
      <c r="W196" s="1035" t="s">
        <v>745</v>
      </c>
      <c r="X196" s="1035" t="s">
        <v>178</v>
      </c>
      <c r="Y196" s="1035" t="s">
        <v>819</v>
      </c>
      <c r="Z196" s="1035" t="s">
        <v>1000</v>
      </c>
      <c r="AA196" s="1047" t="s">
        <v>1003</v>
      </c>
      <c r="AB196" s="1035" t="s">
        <v>1004</v>
      </c>
      <c r="AC196" s="1035" t="s">
        <v>178</v>
      </c>
      <c r="AD196" s="1036"/>
      <c r="AE196" s="1036" t="s">
        <v>182</v>
      </c>
      <c r="AF196" s="1036" t="s">
        <v>182</v>
      </c>
      <c r="AG196" s="105"/>
      <c r="AH196" s="980" t="s">
        <v>929</v>
      </c>
      <c r="AI196" s="499"/>
      <c r="AJ196" s="499"/>
      <c r="AK196" s="499"/>
      <c r="AL196" s="499"/>
      <c r="AM196" s="499"/>
      <c r="AN196" s="499"/>
      <c r="AO196" s="499"/>
      <c r="AP196" s="499"/>
      <c r="AQ196" s="499"/>
      <c r="AR196" s="499"/>
      <c r="AS196" s="499"/>
      <c r="AT196" s="499"/>
      <c r="AU196" s="499"/>
      <c r="AV196" s="499"/>
      <c r="AW196" s="499"/>
      <c r="AX196" s="991">
        <v>0</v>
      </c>
      <c r="AY196" s="991">
        <v>0</v>
      </c>
      <c r="AZ196" s="991">
        <v>0</v>
      </c>
      <c r="BA196" s="991">
        <v>0</v>
      </c>
      <c r="BB196" s="992">
        <v>1</v>
      </c>
      <c r="BC196" s="991">
        <v>0</v>
      </c>
      <c r="BD196" s="991">
        <v>0</v>
      </c>
      <c r="BE196" s="991">
        <v>0</v>
      </c>
      <c r="BF196" s="1035" t="s">
        <v>910</v>
      </c>
      <c r="BG196" s="1035"/>
      <c r="BH196" s="1035"/>
      <c r="BI196" s="1035"/>
      <c r="BJ196" s="1035" t="s">
        <v>213</v>
      </c>
      <c r="BK196" s="986" t="s">
        <v>207</v>
      </c>
      <c r="BL196" s="986" t="s">
        <v>207</v>
      </c>
      <c r="BM196" s="986" t="s">
        <v>745</v>
      </c>
      <c r="BN196" s="1048" t="s">
        <v>186</v>
      </c>
      <c r="BO196" s="1035" t="s">
        <v>819</v>
      </c>
      <c r="BP196" s="1035" t="s">
        <v>1000</v>
      </c>
      <c r="BQ196" s="1047" t="s">
        <v>1003</v>
      </c>
      <c r="BR196" s="1035" t="s">
        <v>1004</v>
      </c>
      <c r="BS196" s="1035" t="s">
        <v>178</v>
      </c>
      <c r="BT196" s="1035"/>
      <c r="BU196" s="1035" t="s">
        <v>182</v>
      </c>
      <c r="BV196" s="1035" t="s">
        <v>182</v>
      </c>
      <c r="BW196" s="1037"/>
      <c r="BX196" s="980" t="s">
        <v>978</v>
      </c>
      <c r="BY196" s="995"/>
      <c r="BZ196" s="995"/>
      <c r="CA196" s="995"/>
      <c r="CB196" s="995"/>
      <c r="CC196" s="995"/>
      <c r="CD196" s="995"/>
      <c r="CE196" s="995"/>
      <c r="CF196" s="995"/>
      <c r="CG196" s="995"/>
      <c r="CH196" s="995"/>
      <c r="CI196" s="226" t="s">
        <v>971</v>
      </c>
      <c r="CJ196" s="995"/>
      <c r="CK196" s="995"/>
      <c r="CL196" s="995"/>
      <c r="CM196" s="995"/>
      <c r="CN196" s="995"/>
      <c r="CO196" s="995"/>
      <c r="CP196" s="995"/>
      <c r="CQ196" s="995"/>
      <c r="CR196" s="995"/>
      <c r="CS196" s="995"/>
      <c r="CT196" s="1086"/>
      <c r="CU196" s="995"/>
      <c r="CV196" s="1117" t="s">
        <v>226</v>
      </c>
      <c r="CW196" s="1007"/>
      <c r="CX196" s="939"/>
      <c r="CY196" s="940"/>
      <c r="CZ196" s="1096"/>
      <c r="DA196" s="1059"/>
      <c r="DB196" s="1059"/>
      <c r="DC196" s="940"/>
    </row>
    <row r="197" spans="2:107" ht="15.75" customHeight="1" x14ac:dyDescent="0.25">
      <c r="B197" s="1075"/>
      <c r="C197" s="1014"/>
      <c r="D197" s="503"/>
      <c r="E197" s="503"/>
      <c r="F197" s="504"/>
      <c r="G197" s="1076"/>
      <c r="H197" s="1015"/>
      <c r="I197" s="1016"/>
      <c r="J197" s="1016"/>
      <c r="K197" s="1016"/>
      <c r="L197" s="1016"/>
      <c r="M197" s="1016"/>
      <c r="N197" s="1016"/>
      <c r="O197" s="1016"/>
      <c r="P197" s="1036"/>
      <c r="Q197" s="1036"/>
      <c r="R197" s="1036"/>
      <c r="S197" s="1036"/>
      <c r="T197" s="1036"/>
      <c r="U197" s="1036"/>
      <c r="V197" s="1036"/>
      <c r="W197" s="1036"/>
      <c r="X197" s="1036"/>
      <c r="Y197" s="1036"/>
      <c r="Z197" s="1036"/>
      <c r="AA197" s="1077"/>
      <c r="AB197" s="1036"/>
      <c r="AC197" s="1036"/>
      <c r="AD197" s="1036"/>
      <c r="AE197" s="1036"/>
      <c r="AF197" s="1036"/>
      <c r="AG197" s="105"/>
      <c r="AH197" s="981" t="s">
        <v>967</v>
      </c>
      <c r="AI197" s="226"/>
      <c r="AJ197" s="226"/>
      <c r="AK197" s="226"/>
      <c r="AL197" s="226"/>
      <c r="AM197" s="226"/>
      <c r="AN197" s="226"/>
      <c r="AO197" s="226"/>
      <c r="AP197" s="226"/>
      <c r="AQ197" s="226"/>
      <c r="AR197" s="226"/>
      <c r="AS197" s="226"/>
      <c r="AT197" s="226"/>
      <c r="AU197" s="226"/>
      <c r="AV197" s="226"/>
      <c r="AW197" s="226"/>
      <c r="AX197" s="1016"/>
      <c r="AY197" s="1080"/>
      <c r="AZ197" s="1016"/>
      <c r="BA197" s="1016"/>
      <c r="BB197" s="1016"/>
      <c r="BC197" s="1016"/>
      <c r="BD197" s="1016"/>
      <c r="BE197" s="1016"/>
      <c r="BF197" s="1036"/>
      <c r="BG197" s="1036"/>
      <c r="BH197" s="1036"/>
      <c r="BI197" s="1036"/>
      <c r="BJ197" s="1036"/>
      <c r="BK197" s="1036"/>
      <c r="BL197" s="1036"/>
      <c r="BM197" s="1036"/>
      <c r="BN197" s="1077"/>
      <c r="BO197" s="1036"/>
      <c r="BP197" s="1036"/>
      <c r="BQ197" s="1077"/>
      <c r="BR197" s="1036"/>
      <c r="BS197" s="1036"/>
      <c r="BT197" s="1036"/>
      <c r="BU197" s="1036"/>
      <c r="BV197" s="1036"/>
      <c r="BW197" s="105"/>
      <c r="BX197" s="996" t="s">
        <v>966</v>
      </c>
      <c r="BY197" s="226"/>
      <c r="BZ197" s="226"/>
      <c r="CA197" s="226"/>
      <c r="CB197" s="226"/>
      <c r="CC197" s="226"/>
      <c r="CD197" s="226"/>
      <c r="CE197" s="226"/>
      <c r="CF197" s="226"/>
      <c r="CG197" s="226"/>
      <c r="CH197" s="226"/>
      <c r="CI197" s="226"/>
      <c r="CJ197" s="226"/>
      <c r="CK197" s="226"/>
      <c r="CL197" s="226"/>
      <c r="CM197" s="226"/>
      <c r="CN197" s="226"/>
      <c r="CO197" s="226"/>
      <c r="CP197" s="226"/>
      <c r="CQ197" s="226"/>
      <c r="CR197" s="226"/>
      <c r="CS197" s="226"/>
      <c r="CT197" s="1082"/>
      <c r="CU197" s="226"/>
      <c r="CV197" s="1091" t="s">
        <v>229</v>
      </c>
      <c r="CW197" s="226"/>
      <c r="CX197" s="925"/>
      <c r="CY197" s="926"/>
      <c r="CZ197" s="1095"/>
      <c r="DA197" s="1060"/>
      <c r="DB197" s="1060"/>
      <c r="DC197" s="926"/>
    </row>
    <row r="198" spans="2:107" ht="15.75" customHeight="1" x14ac:dyDescent="0.25">
      <c r="B198" s="1017"/>
      <c r="C198" s="1014"/>
      <c r="D198" s="262"/>
      <c r="E198" s="262"/>
      <c r="F198" s="262"/>
      <c r="G198" s="262"/>
      <c r="H198" s="1015"/>
      <c r="I198" s="1016"/>
      <c r="J198" s="1016"/>
      <c r="K198" s="1016"/>
      <c r="L198" s="1016"/>
      <c r="M198" s="1016"/>
      <c r="N198" s="1016"/>
      <c r="O198" s="1016"/>
      <c r="P198" s="1015"/>
      <c r="Q198" s="1015"/>
      <c r="R198" s="1015"/>
      <c r="S198" s="1015"/>
      <c r="T198" s="1015"/>
      <c r="U198" s="1015"/>
      <c r="V198" s="1015"/>
      <c r="W198" s="1015"/>
      <c r="X198" s="1015"/>
      <c r="Y198" s="1015"/>
      <c r="Z198" s="1015"/>
      <c r="AA198" s="1015"/>
      <c r="AB198" s="1015"/>
      <c r="AC198" s="1015"/>
      <c r="AD198" s="1015"/>
      <c r="AE198" s="1015"/>
      <c r="AF198" s="1015"/>
      <c r="AG198" s="1015"/>
      <c r="AH198" s="981" t="s">
        <v>931</v>
      </c>
      <c r="AI198" s="226"/>
      <c r="AJ198" s="226"/>
      <c r="AK198" s="226"/>
      <c r="AL198" s="226"/>
      <c r="AM198" s="226"/>
      <c r="AN198" s="226"/>
      <c r="AO198" s="226"/>
      <c r="AP198" s="226"/>
      <c r="AQ198" s="226"/>
      <c r="AR198" s="226"/>
      <c r="AS198" s="226"/>
      <c r="AT198" s="226"/>
      <c r="AU198" s="226"/>
      <c r="AV198" s="226"/>
      <c r="AW198" s="226"/>
      <c r="AX198" s="1016"/>
      <c r="AY198" s="1016"/>
      <c r="AZ198" s="1016"/>
      <c r="BA198" s="1016"/>
      <c r="BB198" s="1016"/>
      <c r="BC198" s="1016"/>
      <c r="BD198" s="1016"/>
      <c r="BE198" s="1016"/>
      <c r="BF198" s="1015"/>
      <c r="BG198" s="1015"/>
      <c r="BH198" s="1015"/>
      <c r="BI198" s="1015"/>
      <c r="BJ198" s="1015"/>
      <c r="BK198" s="1015"/>
      <c r="BL198" s="1015"/>
      <c r="BM198" s="1015"/>
      <c r="BN198" s="1015"/>
      <c r="BO198" s="1015"/>
      <c r="BP198" s="1015"/>
      <c r="BQ198" s="1015"/>
      <c r="BR198" s="1015"/>
      <c r="BS198" s="1015"/>
      <c r="BT198" s="1015"/>
      <c r="BU198" s="1015"/>
      <c r="BV198" s="1015"/>
      <c r="BW198" s="1015"/>
      <c r="BX198" s="981" t="s">
        <v>979</v>
      </c>
      <c r="BY198" s="226"/>
      <c r="BZ198" s="226"/>
      <c r="CA198" s="226"/>
      <c r="CB198" s="226"/>
      <c r="CC198" s="226"/>
      <c r="CD198" s="226"/>
      <c r="CE198" s="226"/>
      <c r="CF198" s="226"/>
      <c r="CG198" s="226"/>
      <c r="CH198" s="226"/>
      <c r="CI198" s="226" t="s">
        <v>949</v>
      </c>
      <c r="CJ198" s="226"/>
      <c r="CK198" s="226"/>
      <c r="CL198" s="226"/>
      <c r="CM198" s="226"/>
      <c r="CN198" s="226"/>
      <c r="CO198" s="226"/>
      <c r="CP198" s="226"/>
      <c r="CQ198" s="226"/>
      <c r="CR198" s="226"/>
      <c r="CS198" s="226"/>
      <c r="CT198" s="1082"/>
      <c r="CU198" s="226"/>
      <c r="CV198" s="613" t="s">
        <v>226</v>
      </c>
      <c r="CW198" s="226"/>
      <c r="CX198" s="925" t="s">
        <v>1031</v>
      </c>
      <c r="CY198" s="926"/>
      <c r="CZ198" s="1095"/>
      <c r="DA198" s="1060"/>
      <c r="DB198" s="1060"/>
      <c r="DC198" s="926"/>
    </row>
    <row r="199" spans="2:107" ht="15.75" customHeight="1" x14ac:dyDescent="0.25">
      <c r="B199" s="1017"/>
      <c r="C199" s="1014"/>
      <c r="D199" s="262"/>
      <c r="E199" s="262"/>
      <c r="F199" s="262"/>
      <c r="G199" s="262"/>
      <c r="H199" s="1015"/>
      <c r="I199" s="1016"/>
      <c r="J199" s="1016"/>
      <c r="K199" s="1016"/>
      <c r="L199" s="1016"/>
      <c r="M199" s="1016"/>
      <c r="N199" s="1016"/>
      <c r="O199" s="1016"/>
      <c r="P199" s="1015"/>
      <c r="Q199" s="1015"/>
      <c r="R199" s="1015"/>
      <c r="S199" s="1015"/>
      <c r="T199" s="1015"/>
      <c r="U199" s="1015"/>
      <c r="V199" s="1015"/>
      <c r="W199" s="1015"/>
      <c r="X199" s="1015"/>
      <c r="Y199" s="1015"/>
      <c r="Z199" s="1015"/>
      <c r="AA199" s="1015"/>
      <c r="AB199" s="1015"/>
      <c r="AC199" s="1015"/>
      <c r="AD199" s="1015"/>
      <c r="AE199" s="1015"/>
      <c r="AF199" s="1015"/>
      <c r="AG199" s="1015"/>
      <c r="AH199" s="981" t="s">
        <v>932</v>
      </c>
      <c r="AI199" s="226"/>
      <c r="AJ199" s="226"/>
      <c r="AK199" s="226"/>
      <c r="AL199" s="226"/>
      <c r="AM199" s="226"/>
      <c r="AN199" s="226"/>
      <c r="AO199" s="226"/>
      <c r="AP199" s="226"/>
      <c r="AQ199" s="226"/>
      <c r="AR199" s="226"/>
      <c r="AS199" s="226"/>
      <c r="AT199" s="226"/>
      <c r="AU199" s="226"/>
      <c r="AV199" s="226"/>
      <c r="AW199" s="226"/>
      <c r="AX199" s="1016"/>
      <c r="AY199" s="1016"/>
      <c r="AZ199" s="1016"/>
      <c r="BA199" s="1016"/>
      <c r="BB199" s="1016"/>
      <c r="BC199" s="1016"/>
      <c r="BD199" s="1016"/>
      <c r="BE199" s="1016"/>
      <c r="BF199" s="1015"/>
      <c r="BG199" s="1015"/>
      <c r="BH199" s="1015"/>
      <c r="BI199" s="1015"/>
      <c r="BJ199" s="1015"/>
      <c r="BK199" s="1015"/>
      <c r="BL199" s="1015"/>
      <c r="BM199" s="1015"/>
      <c r="BN199" s="1015"/>
      <c r="BO199" s="1015"/>
      <c r="BP199" s="1015"/>
      <c r="BQ199" s="1015"/>
      <c r="BR199" s="1015"/>
      <c r="BS199" s="1015"/>
      <c r="BT199" s="1015"/>
      <c r="BU199" s="1015"/>
      <c r="BV199" s="1015"/>
      <c r="BW199" s="1015"/>
      <c r="BX199" s="981" t="s">
        <v>980</v>
      </c>
      <c r="BY199" s="226"/>
      <c r="BZ199" s="226"/>
      <c r="CA199" s="226"/>
      <c r="CB199" s="226"/>
      <c r="CC199" s="226"/>
      <c r="CD199" s="226"/>
      <c r="CE199" s="226"/>
      <c r="CF199" s="226"/>
      <c r="CG199" s="226"/>
      <c r="CH199" s="226"/>
      <c r="CI199" s="226" t="s">
        <v>968</v>
      </c>
      <c r="CJ199" s="226"/>
      <c r="CK199" s="226"/>
      <c r="CL199" s="226"/>
      <c r="CM199" s="226"/>
      <c r="CN199" s="226"/>
      <c r="CO199" s="226"/>
      <c r="CP199" s="226"/>
      <c r="CQ199" s="226"/>
      <c r="CR199" s="226"/>
      <c r="CS199" s="226"/>
      <c r="CT199" s="1082"/>
      <c r="CU199" s="226"/>
      <c r="CV199" s="613" t="s">
        <v>226</v>
      </c>
      <c r="CW199" s="226"/>
      <c r="CX199" s="925" t="s">
        <v>1032</v>
      </c>
      <c r="CY199" s="926"/>
      <c r="CZ199" s="1095"/>
      <c r="DA199" s="1060"/>
      <c r="DB199" s="1060"/>
      <c r="DC199" s="926"/>
    </row>
    <row r="200" spans="2:107" ht="15.75" customHeight="1" x14ac:dyDescent="0.25">
      <c r="B200" s="1017"/>
      <c r="C200" s="1014"/>
      <c r="D200" s="262"/>
      <c r="E200" s="262"/>
      <c r="F200" s="262"/>
      <c r="G200" s="262"/>
      <c r="H200" s="1015"/>
      <c r="I200" s="1016"/>
      <c r="J200" s="1016"/>
      <c r="K200" s="1016"/>
      <c r="L200" s="1016"/>
      <c r="M200" s="1016"/>
      <c r="N200" s="1016"/>
      <c r="O200" s="1016"/>
      <c r="P200" s="1015"/>
      <c r="Q200" s="1015"/>
      <c r="R200" s="1015"/>
      <c r="S200" s="1015"/>
      <c r="T200" s="1015"/>
      <c r="U200" s="1015"/>
      <c r="V200" s="1015"/>
      <c r="W200" s="1015"/>
      <c r="X200" s="1015"/>
      <c r="Y200" s="1015"/>
      <c r="Z200" s="1015"/>
      <c r="AA200" s="1015"/>
      <c r="AB200" s="1015"/>
      <c r="AC200" s="1015"/>
      <c r="AD200" s="1015"/>
      <c r="AE200" s="1015"/>
      <c r="AF200" s="1015"/>
      <c r="AG200" s="1015"/>
      <c r="AH200" s="981" t="s">
        <v>933</v>
      </c>
      <c r="AI200" s="226"/>
      <c r="AJ200" s="226"/>
      <c r="AK200" s="226"/>
      <c r="AL200" s="226"/>
      <c r="AM200" s="226"/>
      <c r="AN200" s="226"/>
      <c r="AO200" s="226"/>
      <c r="AP200" s="226"/>
      <c r="AQ200" s="226"/>
      <c r="AR200" s="226"/>
      <c r="AS200" s="226"/>
      <c r="AT200" s="226"/>
      <c r="AU200" s="226"/>
      <c r="AV200" s="226"/>
      <c r="AW200" s="226"/>
      <c r="AX200" s="1016"/>
      <c r="AY200" s="1016"/>
      <c r="AZ200" s="1016"/>
      <c r="BA200" s="1016"/>
      <c r="BB200" s="1016"/>
      <c r="BC200" s="1016"/>
      <c r="BD200" s="1016"/>
      <c r="BE200" s="1016"/>
      <c r="BF200" s="1015"/>
      <c r="BG200" s="1015"/>
      <c r="BH200" s="1015"/>
      <c r="BI200" s="1015"/>
      <c r="BJ200" s="1015"/>
      <c r="BK200" s="1015"/>
      <c r="BL200" s="1015"/>
      <c r="BM200" s="1015"/>
      <c r="BN200" s="1015"/>
      <c r="BO200" s="1015"/>
      <c r="BP200" s="1015"/>
      <c r="BQ200" s="1015"/>
      <c r="BR200" s="1015"/>
      <c r="BS200" s="1015"/>
      <c r="BT200" s="1015"/>
      <c r="BU200" s="1015"/>
      <c r="BV200" s="1015"/>
      <c r="BW200" s="1015"/>
      <c r="BX200" s="981" t="s">
        <v>981</v>
      </c>
      <c r="BY200" s="226"/>
      <c r="BZ200" s="226"/>
      <c r="CA200" s="226"/>
      <c r="CB200" s="226"/>
      <c r="CC200" s="226"/>
      <c r="CD200" s="226"/>
      <c r="CE200" s="226"/>
      <c r="CF200" s="226"/>
      <c r="CG200" s="226"/>
      <c r="CH200" s="226"/>
      <c r="CI200" s="226" t="s">
        <v>950</v>
      </c>
      <c r="CJ200" s="226"/>
      <c r="CK200" s="226"/>
      <c r="CL200" s="226"/>
      <c r="CM200" s="226"/>
      <c r="CN200" s="226"/>
      <c r="CO200" s="226"/>
      <c r="CP200" s="226"/>
      <c r="CQ200" s="226"/>
      <c r="CR200" s="226"/>
      <c r="CS200" s="226"/>
      <c r="CT200" s="1082"/>
      <c r="CU200" s="226"/>
      <c r="CV200" s="613" t="s">
        <v>226</v>
      </c>
      <c r="CW200" s="226"/>
      <c r="CX200" s="925" t="s">
        <v>1033</v>
      </c>
      <c r="CY200" s="926"/>
      <c r="CZ200" s="1095"/>
      <c r="DA200" s="1060"/>
      <c r="DB200" s="1060"/>
      <c r="DC200" s="926"/>
    </row>
    <row r="201" spans="2:107" ht="15.75" customHeight="1" x14ac:dyDescent="0.25">
      <c r="B201" s="1017"/>
      <c r="C201" s="1014"/>
      <c r="D201" s="262"/>
      <c r="E201" s="262"/>
      <c r="F201" s="262"/>
      <c r="G201" s="262"/>
      <c r="H201" s="1015"/>
      <c r="I201" s="1016"/>
      <c r="J201" s="1016"/>
      <c r="K201" s="1016"/>
      <c r="L201" s="1016"/>
      <c r="M201" s="1016"/>
      <c r="N201" s="1016"/>
      <c r="O201" s="1016"/>
      <c r="P201" s="1015"/>
      <c r="Q201" s="1015"/>
      <c r="R201" s="1015"/>
      <c r="S201" s="1015"/>
      <c r="T201" s="1015"/>
      <c r="U201" s="1015"/>
      <c r="V201" s="1015"/>
      <c r="W201" s="1015"/>
      <c r="X201" s="1015"/>
      <c r="Y201" s="1015"/>
      <c r="Z201" s="1015"/>
      <c r="AA201" s="1015"/>
      <c r="AB201" s="1015"/>
      <c r="AC201" s="1015"/>
      <c r="AD201" s="1015"/>
      <c r="AE201" s="1015"/>
      <c r="AF201" s="1015"/>
      <c r="AG201" s="1015"/>
      <c r="AH201" s="981" t="s">
        <v>934</v>
      </c>
      <c r="AI201" s="226"/>
      <c r="AJ201" s="226"/>
      <c r="AK201" s="226"/>
      <c r="AL201" s="226"/>
      <c r="AM201" s="226"/>
      <c r="AN201" s="226"/>
      <c r="AO201" s="226"/>
      <c r="AP201" s="226"/>
      <c r="AQ201" s="226"/>
      <c r="AR201" s="226"/>
      <c r="AS201" s="226"/>
      <c r="AT201" s="226"/>
      <c r="AU201" s="226"/>
      <c r="AV201" s="226"/>
      <c r="AW201" s="226"/>
      <c r="AX201" s="1016"/>
      <c r="AY201" s="1016"/>
      <c r="AZ201" s="1016"/>
      <c r="BA201" s="1016"/>
      <c r="BB201" s="1016"/>
      <c r="BC201" s="1016"/>
      <c r="BD201" s="1016"/>
      <c r="BE201" s="1016"/>
      <c r="BF201" s="1015"/>
      <c r="BG201" s="1015"/>
      <c r="BH201" s="1015"/>
      <c r="BI201" s="1015"/>
      <c r="BJ201" s="1015"/>
      <c r="BK201" s="1015"/>
      <c r="BL201" s="1015"/>
      <c r="BM201" s="1015"/>
      <c r="BN201" s="1015"/>
      <c r="BO201" s="1015"/>
      <c r="BP201" s="1015"/>
      <c r="BQ201" s="1015"/>
      <c r="BR201" s="1015"/>
      <c r="BS201" s="1015"/>
      <c r="BT201" s="1015"/>
      <c r="BU201" s="1015"/>
      <c r="BV201" s="1015"/>
      <c r="BW201" s="1015"/>
      <c r="BX201" s="981" t="s">
        <v>982</v>
      </c>
      <c r="BY201" s="226"/>
      <c r="BZ201" s="226"/>
      <c r="CA201" s="226"/>
      <c r="CB201" s="226"/>
      <c r="CC201" s="226"/>
      <c r="CD201" s="226"/>
      <c r="CE201" s="226"/>
      <c r="CF201" s="226"/>
      <c r="CG201" s="226"/>
      <c r="CH201" s="226"/>
      <c r="CI201" s="226" t="s">
        <v>951</v>
      </c>
      <c r="CJ201" s="226"/>
      <c r="CK201" s="226"/>
      <c r="CL201" s="226"/>
      <c r="CM201" s="226"/>
      <c r="CN201" s="226"/>
      <c r="CO201" s="226"/>
      <c r="CP201" s="226"/>
      <c r="CQ201" s="226"/>
      <c r="CR201" s="226"/>
      <c r="CS201" s="226"/>
      <c r="CT201" s="1082"/>
      <c r="CU201" s="226"/>
      <c r="CV201" s="613" t="s">
        <v>226</v>
      </c>
      <c r="CW201" s="226"/>
      <c r="CX201" s="925" t="s">
        <v>1034</v>
      </c>
      <c r="CY201" s="926"/>
      <c r="CZ201" s="1095"/>
      <c r="DA201" s="1060"/>
      <c r="DB201" s="1060"/>
      <c r="DC201" s="926"/>
    </row>
    <row r="202" spans="2:107" ht="15.75" customHeight="1" x14ac:dyDescent="0.25">
      <c r="B202" s="1017"/>
      <c r="C202" s="1014"/>
      <c r="D202" s="262"/>
      <c r="E202" s="262"/>
      <c r="F202" s="262"/>
      <c r="G202" s="262"/>
      <c r="H202" s="1015"/>
      <c r="I202" s="1016"/>
      <c r="J202" s="1016"/>
      <c r="K202" s="1016"/>
      <c r="L202" s="1016"/>
      <c r="M202" s="1016"/>
      <c r="N202" s="1016"/>
      <c r="O202" s="1016"/>
      <c r="P202" s="1015"/>
      <c r="Q202" s="1015"/>
      <c r="R202" s="1015"/>
      <c r="S202" s="1015"/>
      <c r="T202" s="1015"/>
      <c r="U202" s="1015"/>
      <c r="V202" s="1015"/>
      <c r="W202" s="1015"/>
      <c r="X202" s="1015"/>
      <c r="Y202" s="1015"/>
      <c r="Z202" s="1015"/>
      <c r="AA202" s="1015"/>
      <c r="AB202" s="1015"/>
      <c r="AC202" s="1015"/>
      <c r="AD202" s="1015"/>
      <c r="AE202" s="1015"/>
      <c r="AF202" s="1015"/>
      <c r="AG202" s="1015"/>
      <c r="AH202" s="981" t="s">
        <v>935</v>
      </c>
      <c r="AI202" s="226"/>
      <c r="AJ202" s="226"/>
      <c r="AK202" s="226"/>
      <c r="AL202" s="226"/>
      <c r="AM202" s="226"/>
      <c r="AN202" s="226"/>
      <c r="AO202" s="226"/>
      <c r="AP202" s="226"/>
      <c r="AQ202" s="226"/>
      <c r="AR202" s="226"/>
      <c r="AS202" s="226"/>
      <c r="AT202" s="226"/>
      <c r="AU202" s="226"/>
      <c r="AV202" s="226"/>
      <c r="AW202" s="226"/>
      <c r="AX202" s="1016"/>
      <c r="AY202" s="1016"/>
      <c r="AZ202" s="1016"/>
      <c r="BA202" s="1016"/>
      <c r="BB202" s="1016"/>
      <c r="BC202" s="1016"/>
      <c r="BD202" s="1016"/>
      <c r="BE202" s="1016"/>
      <c r="BF202" s="1015"/>
      <c r="BG202" s="1015"/>
      <c r="BH202" s="1015"/>
      <c r="BI202" s="1015"/>
      <c r="BJ202" s="1015"/>
      <c r="BK202" s="1015"/>
      <c r="BL202" s="1015"/>
      <c r="BM202" s="1015"/>
      <c r="BN202" s="1015"/>
      <c r="BO202" s="1015"/>
      <c r="BP202" s="1015"/>
      <c r="BQ202" s="1015"/>
      <c r="BR202" s="1015"/>
      <c r="BS202" s="1015"/>
      <c r="BT202" s="1015"/>
      <c r="BU202" s="1015"/>
      <c r="BV202" s="1015"/>
      <c r="BW202" s="1015"/>
      <c r="BX202" s="981" t="s">
        <v>983</v>
      </c>
      <c r="BY202" s="226"/>
      <c r="BZ202" s="226"/>
      <c r="CA202" s="226"/>
      <c r="CB202" s="226"/>
      <c r="CC202" s="226"/>
      <c r="CD202" s="226"/>
      <c r="CE202" s="226"/>
      <c r="CF202" s="226"/>
      <c r="CG202" s="226"/>
      <c r="CH202" s="226"/>
      <c r="CI202" s="226"/>
      <c r="CJ202" s="226"/>
      <c r="CK202" s="226"/>
      <c r="CL202" s="226"/>
      <c r="CM202" s="226"/>
      <c r="CN202" s="226"/>
      <c r="CO202" s="226"/>
      <c r="CP202" s="226"/>
      <c r="CQ202" s="226"/>
      <c r="CR202" s="226"/>
      <c r="CS202" s="226"/>
      <c r="CT202" s="1082"/>
      <c r="CU202" s="226"/>
      <c r="CV202" s="613" t="s">
        <v>226</v>
      </c>
      <c r="CW202" s="226"/>
      <c r="CX202" s="925" t="s">
        <v>1035</v>
      </c>
      <c r="CY202" s="926"/>
      <c r="CZ202" s="1094" t="s">
        <v>954</v>
      </c>
      <c r="DA202" s="1060"/>
      <c r="DB202" s="1060"/>
      <c r="DC202" s="926"/>
    </row>
    <row r="203" spans="2:107" ht="15.75" customHeight="1" x14ac:dyDescent="0.2">
      <c r="B203" s="262"/>
      <c r="C203" s="989"/>
      <c r="D203" s="262"/>
      <c r="E203" s="262"/>
      <c r="F203" s="262"/>
      <c r="G203" s="262"/>
      <c r="H203" s="101"/>
      <c r="I203" s="262"/>
      <c r="J203" s="262"/>
      <c r="K203" s="262"/>
      <c r="L203" s="262"/>
      <c r="M203" s="262"/>
      <c r="N203" s="262"/>
      <c r="O203" s="262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1"/>
      <c r="AC203" s="101"/>
      <c r="AD203" s="101"/>
      <c r="AE203" s="101"/>
      <c r="AF203" s="101"/>
      <c r="AG203" s="101"/>
      <c r="AH203" s="981" t="s">
        <v>924</v>
      </c>
      <c r="AI203" s="101"/>
      <c r="AJ203" s="101"/>
      <c r="AK203" s="101"/>
      <c r="AL203" s="101"/>
      <c r="AM203" s="101"/>
      <c r="AN203" s="101"/>
      <c r="AO203" s="101"/>
      <c r="AP203" s="101"/>
      <c r="AQ203" s="101"/>
      <c r="AR203" s="101"/>
      <c r="AS203" s="101"/>
      <c r="AT203" s="101"/>
      <c r="AU203" s="101"/>
      <c r="AV203" s="101"/>
      <c r="AW203" s="101"/>
      <c r="AX203" s="262"/>
      <c r="AY203" s="262"/>
      <c r="AZ203" s="262"/>
      <c r="BA203" s="262"/>
      <c r="BB203" s="262"/>
      <c r="BC203" s="262"/>
      <c r="BD203" s="262"/>
      <c r="BE203" s="262"/>
      <c r="BF203" s="101"/>
      <c r="BG203" s="101" t="s">
        <v>1053</v>
      </c>
      <c r="BH203" s="101"/>
      <c r="BI203" s="101"/>
      <c r="BJ203" s="101"/>
      <c r="BK203" s="101"/>
      <c r="BL203" s="101"/>
      <c r="BM203" s="101"/>
      <c r="BN203" s="101"/>
      <c r="BO203" s="101"/>
      <c r="BP203" s="101"/>
      <c r="BQ203" s="101"/>
      <c r="BR203" s="101"/>
      <c r="BS203" s="101"/>
      <c r="BT203" s="101"/>
      <c r="BU203" s="101"/>
      <c r="BV203" s="101"/>
      <c r="BW203" s="101"/>
      <c r="BX203" s="996" t="s">
        <v>984</v>
      </c>
      <c r="BY203" s="997"/>
      <c r="BZ203" s="997"/>
      <c r="CA203" s="997"/>
      <c r="CB203" s="997"/>
      <c r="CC203" s="997"/>
      <c r="CD203" s="997"/>
      <c r="CE203" s="997"/>
      <c r="CF203" s="997"/>
      <c r="CG203" s="997"/>
      <c r="CH203" s="997"/>
      <c r="CI203" s="226" t="s">
        <v>949</v>
      </c>
      <c r="CJ203" s="997"/>
      <c r="CK203" s="997"/>
      <c r="CL203" s="997"/>
      <c r="CM203" s="997"/>
      <c r="CN203" s="997"/>
      <c r="CO203" s="997"/>
      <c r="CP203" s="997"/>
      <c r="CQ203" s="997"/>
      <c r="CR203" s="997"/>
      <c r="CS203" s="997"/>
      <c r="CT203" s="1083"/>
      <c r="CU203" s="997"/>
      <c r="CV203" s="1093">
        <v>2</v>
      </c>
      <c r="CW203" s="997"/>
      <c r="CX203" s="984"/>
      <c r="CY203" s="982"/>
      <c r="CZ203" s="1094" t="s">
        <v>955</v>
      </c>
      <c r="DA203" s="101"/>
      <c r="DB203" s="101"/>
      <c r="DC203" s="982"/>
    </row>
    <row r="204" spans="2:107" ht="15.75" customHeight="1" x14ac:dyDescent="0.2">
      <c r="B204" s="262"/>
      <c r="C204" s="989"/>
      <c r="D204" s="262"/>
      <c r="E204" s="262"/>
      <c r="F204" s="262"/>
      <c r="G204" s="262"/>
      <c r="H204" s="101"/>
      <c r="I204" s="262"/>
      <c r="J204" s="262"/>
      <c r="K204" s="262"/>
      <c r="L204" s="262"/>
      <c r="M204" s="262"/>
      <c r="N204" s="262"/>
      <c r="O204" s="262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981" t="s">
        <v>923</v>
      </c>
      <c r="AI204" s="101"/>
      <c r="AJ204" s="101"/>
      <c r="AK204" s="101"/>
      <c r="AL204" s="101"/>
      <c r="AM204" s="101"/>
      <c r="AN204" s="101"/>
      <c r="AO204" s="101"/>
      <c r="AP204" s="101"/>
      <c r="AQ204" s="101"/>
      <c r="AR204" s="101"/>
      <c r="AS204" s="101"/>
      <c r="AT204" s="101"/>
      <c r="AU204" s="101"/>
      <c r="AV204" s="101"/>
      <c r="AW204" s="101"/>
      <c r="AX204" s="262"/>
      <c r="AY204" s="262"/>
      <c r="AZ204" s="262"/>
      <c r="BA204" s="262"/>
      <c r="BB204" s="262"/>
      <c r="BC204" s="262"/>
      <c r="BD204" s="262"/>
      <c r="BE204" s="262"/>
      <c r="BF204" s="101"/>
      <c r="BG204" s="101"/>
      <c r="BH204" s="101"/>
      <c r="BI204" s="101"/>
      <c r="BJ204" s="101"/>
      <c r="BK204" s="101"/>
      <c r="BL204" s="101"/>
      <c r="BM204" s="101"/>
      <c r="BN204" s="101"/>
      <c r="BO204" s="101"/>
      <c r="BP204" s="101"/>
      <c r="BQ204" s="101"/>
      <c r="BR204" s="101"/>
      <c r="BS204" s="101"/>
      <c r="BT204" s="101"/>
      <c r="BU204" s="101"/>
      <c r="BV204" s="101"/>
      <c r="BW204" s="101"/>
      <c r="BX204" s="996" t="s">
        <v>985</v>
      </c>
      <c r="BY204" s="997"/>
      <c r="BZ204" s="997"/>
      <c r="CA204" s="997"/>
      <c r="CB204" s="997"/>
      <c r="CC204" s="997"/>
      <c r="CD204" s="997"/>
      <c r="CE204" s="997"/>
      <c r="CF204" s="997"/>
      <c r="CG204" s="997"/>
      <c r="CH204" s="997"/>
      <c r="CI204" s="226" t="s">
        <v>969</v>
      </c>
      <c r="CJ204" s="997"/>
      <c r="CK204" s="997"/>
      <c r="CL204" s="997"/>
      <c r="CM204" s="997"/>
      <c r="CN204" s="997"/>
      <c r="CO204" s="997"/>
      <c r="CP204" s="997"/>
      <c r="CQ204" s="997"/>
      <c r="CR204" s="997"/>
      <c r="CS204" s="997"/>
      <c r="CT204" s="1083"/>
      <c r="CU204" s="997"/>
      <c r="CV204" s="1093">
        <v>2</v>
      </c>
      <c r="CW204" s="997"/>
      <c r="CX204" s="984"/>
      <c r="CY204" s="982"/>
      <c r="CZ204" s="1094" t="s">
        <v>957</v>
      </c>
      <c r="DA204" s="101"/>
      <c r="DB204" s="101"/>
      <c r="DC204" s="982"/>
    </row>
    <row r="205" spans="2:107" ht="15.75" customHeight="1" x14ac:dyDescent="0.2">
      <c r="B205" s="262"/>
      <c r="C205" s="989"/>
      <c r="D205" s="262"/>
      <c r="E205" s="262"/>
      <c r="F205" s="262"/>
      <c r="G205" s="262"/>
      <c r="H205" s="101"/>
      <c r="I205" s="262"/>
      <c r="J205" s="262"/>
      <c r="K205" s="262"/>
      <c r="L205" s="262"/>
      <c r="M205" s="262"/>
      <c r="N205" s="262"/>
      <c r="O205" s="262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  <c r="AA205" s="101"/>
      <c r="AB205" s="101"/>
      <c r="AC205" s="101"/>
      <c r="AD205" s="101"/>
      <c r="AE205" s="101"/>
      <c r="AF205" s="101"/>
      <c r="AG205" s="101"/>
      <c r="AH205" s="981" t="s">
        <v>925</v>
      </c>
      <c r="AI205" s="101"/>
      <c r="AJ205" s="101"/>
      <c r="AK205" s="101"/>
      <c r="AL205" s="101"/>
      <c r="AM205" s="101"/>
      <c r="AN205" s="101"/>
      <c r="AO205" s="101"/>
      <c r="AP205" s="101"/>
      <c r="AQ205" s="101"/>
      <c r="AR205" s="101"/>
      <c r="AS205" s="101"/>
      <c r="AT205" s="101"/>
      <c r="AU205" s="101"/>
      <c r="AV205" s="101"/>
      <c r="AW205" s="101"/>
      <c r="AX205" s="262"/>
      <c r="AY205" s="262"/>
      <c r="AZ205" s="262"/>
      <c r="BA205" s="262"/>
      <c r="BB205" s="262"/>
      <c r="BC205" s="262"/>
      <c r="BD205" s="262"/>
      <c r="BE205" s="262"/>
      <c r="BF205" s="101"/>
      <c r="BG205" s="101"/>
      <c r="BH205" s="101"/>
      <c r="BI205" s="101"/>
      <c r="BJ205" s="101"/>
      <c r="BK205" s="101"/>
      <c r="BL205" s="101"/>
      <c r="BM205" s="101"/>
      <c r="BN205" s="101"/>
      <c r="BO205" s="101"/>
      <c r="BP205" s="101"/>
      <c r="BQ205" s="101"/>
      <c r="BR205" s="101"/>
      <c r="BS205" s="101"/>
      <c r="BT205" s="101"/>
      <c r="BU205" s="101"/>
      <c r="BV205" s="101"/>
      <c r="BW205" s="101"/>
      <c r="BX205" s="996" t="s">
        <v>989</v>
      </c>
      <c r="BY205" s="997"/>
      <c r="BZ205" s="997"/>
      <c r="CA205" s="997"/>
      <c r="CB205" s="997"/>
      <c r="CC205" s="997"/>
      <c r="CD205" s="997"/>
      <c r="CE205" s="997"/>
      <c r="CF205" s="997"/>
      <c r="CG205" s="997"/>
      <c r="CH205" s="997"/>
      <c r="CI205" s="226" t="s">
        <v>970</v>
      </c>
      <c r="CJ205" s="997"/>
      <c r="CK205" s="997"/>
      <c r="CL205" s="997"/>
      <c r="CM205" s="997"/>
      <c r="CN205" s="997"/>
      <c r="CO205" s="997"/>
      <c r="CP205" s="997"/>
      <c r="CQ205" s="997"/>
      <c r="CR205" s="997"/>
      <c r="CS205" s="997"/>
      <c r="CT205" s="1083"/>
      <c r="CU205" s="997"/>
      <c r="CV205" s="1093">
        <v>2</v>
      </c>
      <c r="CW205" s="997"/>
      <c r="CX205" s="984"/>
      <c r="CY205" s="982"/>
      <c r="CZ205" s="1095" t="s">
        <v>997</v>
      </c>
      <c r="DA205" s="101"/>
      <c r="DB205" s="101"/>
      <c r="DC205" s="982"/>
    </row>
    <row r="206" spans="2:107" ht="15.75" customHeight="1" x14ac:dyDescent="0.2">
      <c r="B206" s="262"/>
      <c r="C206" s="989"/>
      <c r="D206" s="262"/>
      <c r="E206" s="262"/>
      <c r="F206" s="262"/>
      <c r="G206" s="262"/>
      <c r="H206" s="101"/>
      <c r="I206" s="262"/>
      <c r="J206" s="262"/>
      <c r="K206" s="262"/>
      <c r="L206" s="262"/>
      <c r="M206" s="262"/>
      <c r="N206" s="262"/>
      <c r="O206" s="262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  <c r="AA206" s="101"/>
      <c r="AB206" s="101"/>
      <c r="AC206" s="101"/>
      <c r="AD206" s="101"/>
      <c r="AE206" s="101"/>
      <c r="AF206" s="101"/>
      <c r="AG206" s="101"/>
      <c r="AH206" s="981" t="s">
        <v>926</v>
      </c>
      <c r="AI206" s="101"/>
      <c r="AJ206" s="101"/>
      <c r="AK206" s="101"/>
      <c r="AL206" s="101"/>
      <c r="AM206" s="101"/>
      <c r="AN206" s="101"/>
      <c r="AO206" s="101"/>
      <c r="AP206" s="101"/>
      <c r="AQ206" s="101"/>
      <c r="AR206" s="101"/>
      <c r="AS206" s="101"/>
      <c r="AT206" s="101"/>
      <c r="AU206" s="101"/>
      <c r="AV206" s="101"/>
      <c r="AW206" s="101"/>
      <c r="AX206" s="262"/>
      <c r="AY206" s="262"/>
      <c r="AZ206" s="262"/>
      <c r="BA206" s="262"/>
      <c r="BB206" s="262"/>
      <c r="BC206" s="262"/>
      <c r="BD206" s="262"/>
      <c r="BE206" s="262"/>
      <c r="BF206" s="101"/>
      <c r="BG206" s="101"/>
      <c r="BH206" s="101"/>
      <c r="BI206" s="101"/>
      <c r="BJ206" s="101"/>
      <c r="BK206" s="101"/>
      <c r="BL206" s="101"/>
      <c r="BM206" s="101"/>
      <c r="BN206" s="101"/>
      <c r="BO206" s="101"/>
      <c r="BP206" s="101"/>
      <c r="BQ206" s="101"/>
      <c r="BR206" s="101"/>
      <c r="BS206" s="101"/>
      <c r="BT206" s="101"/>
      <c r="BU206" s="101"/>
      <c r="BV206" s="101"/>
      <c r="BW206" s="101"/>
      <c r="BX206" s="996" t="s">
        <v>986</v>
      </c>
      <c r="BY206" s="997"/>
      <c r="BZ206" s="997"/>
      <c r="CA206" s="997"/>
      <c r="CB206" s="997"/>
      <c r="CC206" s="997"/>
      <c r="CD206" s="997"/>
      <c r="CE206" s="997"/>
      <c r="CF206" s="997"/>
      <c r="CG206" s="997"/>
      <c r="CH206" s="997"/>
      <c r="CI206" s="226" t="s">
        <v>950</v>
      </c>
      <c r="CJ206" s="997"/>
      <c r="CK206" s="997"/>
      <c r="CL206" s="997"/>
      <c r="CM206" s="997"/>
      <c r="CN206" s="997"/>
      <c r="CO206" s="997"/>
      <c r="CP206" s="997"/>
      <c r="CQ206" s="997"/>
      <c r="CR206" s="997"/>
      <c r="CS206" s="997"/>
      <c r="CT206" s="1083"/>
      <c r="CU206" s="997"/>
      <c r="CV206" s="1093">
        <v>2</v>
      </c>
      <c r="CW206" s="997"/>
      <c r="CX206" s="984"/>
      <c r="CY206" s="982"/>
      <c r="CZ206" s="1095"/>
      <c r="DA206" s="101"/>
      <c r="DB206" s="101"/>
      <c r="DC206" s="982"/>
    </row>
    <row r="207" spans="2:107" ht="15.75" customHeight="1" x14ac:dyDescent="0.2">
      <c r="B207" s="262"/>
      <c r="C207" s="989"/>
      <c r="D207" s="262"/>
      <c r="E207" s="262"/>
      <c r="F207" s="262"/>
      <c r="G207" s="262"/>
      <c r="H207" s="101"/>
      <c r="I207" s="262"/>
      <c r="J207" s="262"/>
      <c r="K207" s="262"/>
      <c r="L207" s="262"/>
      <c r="M207" s="262"/>
      <c r="N207" s="262"/>
      <c r="O207" s="262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981" t="s">
        <v>927</v>
      </c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262"/>
      <c r="AY207" s="262"/>
      <c r="AZ207" s="262"/>
      <c r="BA207" s="262"/>
      <c r="BB207" s="262"/>
      <c r="BC207" s="262"/>
      <c r="BD207" s="262"/>
      <c r="BE207" s="262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  <c r="BR207" s="101"/>
      <c r="BS207" s="101"/>
      <c r="BT207" s="101"/>
      <c r="BU207" s="101"/>
      <c r="BV207" s="101"/>
      <c r="BW207" s="101"/>
      <c r="BX207" s="996" t="s">
        <v>987</v>
      </c>
      <c r="BY207" s="997"/>
      <c r="BZ207" s="997"/>
      <c r="CA207" s="997"/>
      <c r="CB207" s="997"/>
      <c r="CC207" s="997"/>
      <c r="CD207" s="997"/>
      <c r="CE207" s="997"/>
      <c r="CF207" s="997"/>
      <c r="CG207" s="997"/>
      <c r="CH207" s="997"/>
      <c r="CI207" s="226" t="s">
        <v>951</v>
      </c>
      <c r="CJ207" s="997"/>
      <c r="CK207" s="997"/>
      <c r="CL207" s="997"/>
      <c r="CM207" s="997"/>
      <c r="CN207" s="997"/>
      <c r="CO207" s="997"/>
      <c r="CP207" s="997"/>
      <c r="CQ207" s="997"/>
      <c r="CR207" s="997"/>
      <c r="CS207" s="997"/>
      <c r="CT207" s="1083"/>
      <c r="CU207" s="997"/>
      <c r="CV207" s="1093">
        <v>2</v>
      </c>
      <c r="CW207" s="997"/>
      <c r="CX207" s="984"/>
      <c r="CY207" s="982"/>
      <c r="CZ207" s="1094" t="s">
        <v>972</v>
      </c>
      <c r="DA207" s="101"/>
      <c r="DB207" s="101"/>
      <c r="DC207" s="982"/>
    </row>
    <row r="208" spans="2:107" ht="15.75" customHeight="1" x14ac:dyDescent="0.2">
      <c r="B208" s="262"/>
      <c r="C208" s="989"/>
      <c r="D208" s="262"/>
      <c r="E208" s="262"/>
      <c r="F208" s="262"/>
      <c r="G208" s="262"/>
      <c r="H208" s="101"/>
      <c r="I208" s="262"/>
      <c r="J208" s="262"/>
      <c r="K208" s="262"/>
      <c r="L208" s="262"/>
      <c r="M208" s="262"/>
      <c r="N208" s="262"/>
      <c r="O208" s="262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  <c r="AA208" s="101"/>
      <c r="AB208" s="101"/>
      <c r="AC208" s="101"/>
      <c r="AD208" s="101"/>
      <c r="AE208" s="101"/>
      <c r="AF208" s="101"/>
      <c r="AG208" s="101"/>
      <c r="AH208" s="1013" t="s">
        <v>952</v>
      </c>
      <c r="AI208" s="997"/>
      <c r="AJ208" s="997"/>
      <c r="AK208" s="997"/>
      <c r="AL208" s="997"/>
      <c r="AM208" s="997"/>
      <c r="AN208" s="997"/>
      <c r="AO208" s="101"/>
      <c r="AP208" s="101"/>
      <c r="AQ208" s="101"/>
      <c r="AR208" s="101"/>
      <c r="AS208" s="101"/>
      <c r="AT208" s="101"/>
      <c r="AU208" s="101"/>
      <c r="AV208" s="101"/>
      <c r="AW208" s="101"/>
      <c r="AX208" s="262"/>
      <c r="AY208" s="262"/>
      <c r="AZ208" s="262"/>
      <c r="BA208" s="262"/>
      <c r="BB208" s="262"/>
      <c r="BC208" s="262"/>
      <c r="BD208" s="262"/>
      <c r="BE208" s="262"/>
      <c r="BF208" s="101"/>
      <c r="BG208" s="101"/>
      <c r="BH208" s="101"/>
      <c r="BI208" s="101"/>
      <c r="BJ208" s="101"/>
      <c r="BK208" s="101"/>
      <c r="BL208" s="101"/>
      <c r="BM208" s="101"/>
      <c r="BN208" s="101"/>
      <c r="BO208" s="101"/>
      <c r="BP208" s="101"/>
      <c r="BQ208" s="101"/>
      <c r="BR208" s="101"/>
      <c r="BS208" s="101"/>
      <c r="BT208" s="101"/>
      <c r="BU208" s="101"/>
      <c r="BV208" s="101"/>
      <c r="BW208" s="101"/>
      <c r="BX208" s="1013" t="s">
        <v>988</v>
      </c>
      <c r="BY208" s="997"/>
      <c r="BZ208" s="997"/>
      <c r="CA208" s="997"/>
      <c r="CB208" s="997"/>
      <c r="CC208" s="997"/>
      <c r="CD208" s="997"/>
      <c r="CE208" s="101"/>
      <c r="CF208" s="101"/>
      <c r="CG208" s="101"/>
      <c r="CH208" s="101"/>
      <c r="CI208" s="226"/>
      <c r="CJ208" s="997"/>
      <c r="CK208" s="997"/>
      <c r="CL208" s="997"/>
      <c r="CM208" s="997"/>
      <c r="CN208" s="997"/>
      <c r="CO208" s="997"/>
      <c r="CP208" s="997"/>
      <c r="CQ208" s="997"/>
      <c r="CR208" s="997"/>
      <c r="CS208" s="997"/>
      <c r="CT208" s="1083"/>
      <c r="CU208" s="997"/>
      <c r="CV208" s="1118">
        <v>0</v>
      </c>
      <c r="CW208" s="997"/>
      <c r="CX208" s="984"/>
      <c r="CY208" s="982"/>
      <c r="CZ208" s="1094" t="s">
        <v>973</v>
      </c>
      <c r="DA208" s="101"/>
      <c r="DB208" s="101"/>
      <c r="DC208" s="982"/>
    </row>
    <row r="209" spans="2:107" ht="15.75" customHeight="1" x14ac:dyDescent="0.2">
      <c r="B209" s="262"/>
      <c r="C209" s="989"/>
      <c r="D209" s="262"/>
      <c r="E209" s="262"/>
      <c r="F209" s="262"/>
      <c r="G209" s="262"/>
      <c r="H209" s="101"/>
      <c r="I209" s="262"/>
      <c r="J209" s="262"/>
      <c r="K209" s="262"/>
      <c r="L209" s="262"/>
      <c r="M209" s="262"/>
      <c r="N209" s="262"/>
      <c r="O209" s="262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  <c r="AA209" s="101"/>
      <c r="AB209" s="101"/>
      <c r="AC209" s="101"/>
      <c r="AD209" s="101"/>
      <c r="AE209" s="101"/>
      <c r="AF209" s="101"/>
      <c r="AG209" s="101"/>
      <c r="AH209" s="1013" t="s">
        <v>958</v>
      </c>
      <c r="AI209" s="997"/>
      <c r="AJ209" s="997"/>
      <c r="AK209" s="997"/>
      <c r="AL209" s="997"/>
      <c r="AM209" s="997"/>
      <c r="AN209" s="997"/>
      <c r="AO209" s="101"/>
      <c r="AP209" s="101"/>
      <c r="AQ209" s="101"/>
      <c r="AR209" s="101"/>
      <c r="AS209" s="101"/>
      <c r="AT209" s="101"/>
      <c r="AU209" s="101"/>
      <c r="AV209" s="101"/>
      <c r="AW209" s="101"/>
      <c r="AX209" s="262"/>
      <c r="AY209" s="262"/>
      <c r="AZ209" s="262"/>
      <c r="BA209" s="262"/>
      <c r="BB209" s="262"/>
      <c r="BC209" s="262"/>
      <c r="BD209" s="262"/>
      <c r="BE209" s="262"/>
      <c r="BF209" s="101"/>
      <c r="BG209" s="101"/>
      <c r="BH209" s="101"/>
      <c r="BI209" s="101"/>
      <c r="BJ209" s="101"/>
      <c r="BK209" s="101"/>
      <c r="BL209" s="101"/>
      <c r="BM209" s="101"/>
      <c r="BN209" s="101"/>
      <c r="BO209" s="101"/>
      <c r="BP209" s="101"/>
      <c r="BQ209" s="101"/>
      <c r="BR209" s="101"/>
      <c r="BS209" s="101"/>
      <c r="BT209" s="101"/>
      <c r="BU209" s="101"/>
      <c r="BV209" s="101"/>
      <c r="BW209" s="101"/>
      <c r="BX209" s="996" t="s">
        <v>959</v>
      </c>
      <c r="BY209" s="997"/>
      <c r="BZ209" s="997"/>
      <c r="CA209" s="997"/>
      <c r="CB209" s="997"/>
      <c r="CC209" s="997"/>
      <c r="CD209" s="997"/>
      <c r="CE209" s="997"/>
      <c r="CF209" s="101"/>
      <c r="CG209" s="101"/>
      <c r="CH209" s="101"/>
      <c r="CI209" s="226"/>
      <c r="CJ209" s="997"/>
      <c r="CK209" s="997"/>
      <c r="CL209" s="997"/>
      <c r="CM209" s="997"/>
      <c r="CN209" s="997"/>
      <c r="CO209" s="997"/>
      <c r="CP209" s="997"/>
      <c r="CQ209" s="997"/>
      <c r="CR209" s="997"/>
      <c r="CS209" s="997"/>
      <c r="CT209" s="1083"/>
      <c r="CU209" s="997"/>
      <c r="CV209" s="1093">
        <v>0</v>
      </c>
      <c r="CW209" s="997"/>
      <c r="CX209" s="984"/>
      <c r="CY209" s="982"/>
      <c r="CZ209" s="1094" t="s">
        <v>1055</v>
      </c>
      <c r="DA209" s="101"/>
      <c r="DB209" s="101"/>
      <c r="DC209" s="982"/>
    </row>
    <row r="210" spans="2:107" ht="15.75" customHeight="1" x14ac:dyDescent="0.2">
      <c r="B210" s="262"/>
      <c r="C210" s="989"/>
      <c r="D210" s="262"/>
      <c r="E210" s="262"/>
      <c r="F210" s="262"/>
      <c r="G210" s="262"/>
      <c r="H210" s="101"/>
      <c r="I210" s="262"/>
      <c r="J210" s="262"/>
      <c r="K210" s="262"/>
      <c r="L210" s="262"/>
      <c r="M210" s="262"/>
      <c r="N210" s="262"/>
      <c r="O210" s="262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  <c r="AA210" s="101"/>
      <c r="AB210" s="101"/>
      <c r="AC210" s="101"/>
      <c r="AD210" s="101"/>
      <c r="AE210" s="101"/>
      <c r="AF210" s="101"/>
      <c r="AG210" s="101"/>
      <c r="AH210" s="1013" t="s">
        <v>953</v>
      </c>
      <c r="AI210" s="101"/>
      <c r="AJ210" s="101"/>
      <c r="AK210" s="101"/>
      <c r="AL210" s="101"/>
      <c r="AM210" s="101"/>
      <c r="AN210" s="101"/>
      <c r="AO210" s="101"/>
      <c r="AP210" s="101"/>
      <c r="AQ210" s="101"/>
      <c r="AR210" s="101"/>
      <c r="AS210" s="101"/>
      <c r="AT210" s="101"/>
      <c r="AU210" s="101"/>
      <c r="AV210" s="101"/>
      <c r="AW210" s="101"/>
      <c r="AX210" s="262"/>
      <c r="AY210" s="262"/>
      <c r="AZ210" s="262"/>
      <c r="BA210" s="262"/>
      <c r="BB210" s="262"/>
      <c r="BC210" s="262"/>
      <c r="BD210" s="262"/>
      <c r="BE210" s="262"/>
      <c r="BF210" s="101"/>
      <c r="BG210" s="101"/>
      <c r="BH210" s="101"/>
      <c r="BI210" s="101"/>
      <c r="BJ210" s="101"/>
      <c r="BK210" s="101"/>
      <c r="BL210" s="101"/>
      <c r="BM210" s="101"/>
      <c r="BN210" s="101"/>
      <c r="BO210" s="101"/>
      <c r="BP210" s="101"/>
      <c r="BQ210" s="101"/>
      <c r="BR210" s="101"/>
      <c r="BS210" s="101"/>
      <c r="BT210" s="101"/>
      <c r="BU210" s="101"/>
      <c r="BV210" s="101"/>
      <c r="BW210" s="101"/>
      <c r="BX210" s="996" t="s">
        <v>956</v>
      </c>
      <c r="BY210" s="997"/>
      <c r="BZ210" s="997"/>
      <c r="CA210" s="997"/>
      <c r="CB210" s="997"/>
      <c r="CC210" s="997"/>
      <c r="CD210" s="997"/>
      <c r="CE210" s="997"/>
      <c r="CF210" s="101"/>
      <c r="CG210" s="101"/>
      <c r="CH210" s="101"/>
      <c r="CI210" s="226"/>
      <c r="CJ210" s="997"/>
      <c r="CK210" s="997"/>
      <c r="CL210" s="997"/>
      <c r="CM210" s="997"/>
      <c r="CN210" s="997"/>
      <c r="CO210" s="997"/>
      <c r="CP210" s="997"/>
      <c r="CQ210" s="997"/>
      <c r="CR210" s="997"/>
      <c r="CS210" s="997"/>
      <c r="CT210" s="1083"/>
      <c r="CU210" s="997"/>
      <c r="CV210" s="1093">
        <v>0</v>
      </c>
      <c r="CW210" s="997"/>
      <c r="CX210" s="984"/>
      <c r="CY210" s="982"/>
      <c r="CZ210" s="984"/>
      <c r="DA210" s="101"/>
      <c r="DB210" s="101"/>
      <c r="DC210" s="982"/>
    </row>
    <row r="211" spans="2:107" ht="15.75" customHeight="1" x14ac:dyDescent="0.2">
      <c r="B211" s="262"/>
      <c r="C211" s="989"/>
      <c r="D211" s="262"/>
      <c r="E211" s="262"/>
      <c r="F211" s="262"/>
      <c r="G211" s="262"/>
      <c r="H211" s="101"/>
      <c r="I211" s="262"/>
      <c r="J211" s="262"/>
      <c r="K211" s="262"/>
      <c r="L211" s="262"/>
      <c r="M211" s="262"/>
      <c r="N211" s="262"/>
      <c r="O211" s="262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  <c r="AA211" s="101"/>
      <c r="AB211" s="101"/>
      <c r="AC211" s="101"/>
      <c r="AD211" s="101"/>
      <c r="AE211" s="101"/>
      <c r="AF211" s="101"/>
      <c r="AG211" s="101"/>
      <c r="AH211" s="981" t="s">
        <v>942</v>
      </c>
      <c r="AI211" s="101"/>
      <c r="AJ211" s="101"/>
      <c r="AK211" s="101"/>
      <c r="AL211" s="101"/>
      <c r="AM211" s="101"/>
      <c r="AN211" s="101"/>
      <c r="AO211" s="101"/>
      <c r="AP211" s="101"/>
      <c r="AQ211" s="101"/>
      <c r="AR211" s="101"/>
      <c r="AS211" s="101"/>
      <c r="AT211" s="101"/>
      <c r="AU211" s="101"/>
      <c r="AV211" s="101"/>
      <c r="AW211" s="101"/>
      <c r="AX211" s="262"/>
      <c r="AY211" s="262"/>
      <c r="AZ211" s="262"/>
      <c r="BA211" s="262"/>
      <c r="BB211" s="262"/>
      <c r="BC211" s="262"/>
      <c r="BD211" s="262"/>
      <c r="BE211" s="262"/>
      <c r="BF211" s="101"/>
      <c r="BG211" s="101"/>
      <c r="BH211" s="101"/>
      <c r="BI211" s="101"/>
      <c r="BJ211" s="101"/>
      <c r="BK211" s="101"/>
      <c r="BL211" s="101"/>
      <c r="BM211" s="101"/>
      <c r="BN211" s="101"/>
      <c r="BO211" s="101"/>
      <c r="BP211" s="101"/>
      <c r="BQ211" s="101"/>
      <c r="BR211" s="101"/>
      <c r="BS211" s="101"/>
      <c r="BT211" s="101"/>
      <c r="BU211" s="101"/>
      <c r="BV211" s="101"/>
      <c r="BW211" s="101"/>
      <c r="BX211" s="996" t="s">
        <v>995</v>
      </c>
      <c r="BY211" s="997"/>
      <c r="BZ211" s="997"/>
      <c r="CA211" s="997"/>
      <c r="CB211" s="997"/>
      <c r="CC211" s="997"/>
      <c r="CD211" s="997"/>
      <c r="CE211" s="997"/>
      <c r="CF211" s="997"/>
      <c r="CG211" s="997"/>
      <c r="CH211" s="997"/>
      <c r="CI211" s="226" t="s">
        <v>971</v>
      </c>
      <c r="CJ211" s="226"/>
      <c r="CK211" s="101"/>
      <c r="CL211" s="101"/>
      <c r="CM211" s="101"/>
      <c r="CN211" s="101"/>
      <c r="CO211" s="101"/>
      <c r="CP211" s="101"/>
      <c r="CQ211" s="101"/>
      <c r="CR211" s="101"/>
      <c r="CS211" s="101"/>
      <c r="CT211" s="458"/>
      <c r="CU211" s="997"/>
      <c r="CV211" s="1093" t="s">
        <v>976</v>
      </c>
      <c r="CW211" s="101"/>
      <c r="CX211" s="984"/>
      <c r="CY211" s="982"/>
      <c r="CZ211" s="984"/>
      <c r="DA211" s="101"/>
      <c r="DB211" s="101"/>
      <c r="DC211" s="982"/>
    </row>
    <row r="212" spans="2:107" ht="15.75" customHeight="1" x14ac:dyDescent="0.2">
      <c r="B212" s="262"/>
      <c r="C212" s="989"/>
      <c r="D212" s="262"/>
      <c r="E212" s="262"/>
      <c r="F212" s="262"/>
      <c r="G212" s="262"/>
      <c r="H212" s="101"/>
      <c r="I212" s="262"/>
      <c r="J212" s="262"/>
      <c r="K212" s="262"/>
      <c r="L212" s="262"/>
      <c r="M212" s="262"/>
      <c r="N212" s="262"/>
      <c r="O212" s="262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  <c r="AA212" s="101"/>
      <c r="AB212" s="101"/>
      <c r="AC212" s="101"/>
      <c r="AD212" s="101"/>
      <c r="AE212" s="101"/>
      <c r="AF212" s="101"/>
      <c r="AG212" s="101"/>
      <c r="AH212" s="981" t="s">
        <v>961</v>
      </c>
      <c r="AI212" s="101"/>
      <c r="AJ212" s="101"/>
      <c r="AK212" s="101"/>
      <c r="AL212" s="101"/>
      <c r="AM212" s="101"/>
      <c r="AN212" s="101"/>
      <c r="AO212" s="101"/>
      <c r="AP212" s="101"/>
      <c r="AQ212" s="101"/>
      <c r="AR212" s="101"/>
      <c r="AS212" s="101"/>
      <c r="AT212" s="101"/>
      <c r="AU212" s="101"/>
      <c r="AV212" s="101"/>
      <c r="AW212" s="101"/>
      <c r="AX212" s="262"/>
      <c r="AY212" s="262"/>
      <c r="AZ212" s="262"/>
      <c r="BA212" s="262"/>
      <c r="BB212" s="262"/>
      <c r="BC212" s="262"/>
      <c r="BD212" s="262"/>
      <c r="BE212" s="262"/>
      <c r="BF212" s="101"/>
      <c r="BG212" s="101"/>
      <c r="BH212" s="101"/>
      <c r="BI212" s="101"/>
      <c r="BJ212" s="101"/>
      <c r="BK212" s="101"/>
      <c r="BL212" s="101"/>
      <c r="BM212" s="101"/>
      <c r="BN212" s="101"/>
      <c r="BO212" s="101"/>
      <c r="BP212" s="101"/>
      <c r="BQ212" s="101"/>
      <c r="BR212" s="101"/>
      <c r="BS212" s="101"/>
      <c r="BT212" s="101"/>
      <c r="BU212" s="101"/>
      <c r="BV212" s="101"/>
      <c r="BW212" s="101"/>
      <c r="BX212" s="981" t="s">
        <v>991</v>
      </c>
      <c r="BY212" s="101"/>
      <c r="BZ212" s="101"/>
      <c r="CA212" s="101"/>
      <c r="CB212" s="101"/>
      <c r="CC212" s="101"/>
      <c r="CD212" s="101"/>
      <c r="CE212" s="101"/>
      <c r="CF212" s="101"/>
      <c r="CG212" s="101"/>
      <c r="CH212" s="101"/>
      <c r="CI212" s="226" t="s">
        <v>971</v>
      </c>
      <c r="CJ212" s="226"/>
      <c r="CK212" s="101"/>
      <c r="CL212" s="101"/>
      <c r="CM212" s="101"/>
      <c r="CN212" s="101"/>
      <c r="CO212" s="101"/>
      <c r="CP212" s="101"/>
      <c r="CQ212" s="101"/>
      <c r="CR212" s="101"/>
      <c r="CS212" s="101"/>
      <c r="CT212" s="458"/>
      <c r="CU212" s="101"/>
      <c r="CV212" s="1116" t="s">
        <v>977</v>
      </c>
      <c r="CW212" s="997"/>
      <c r="CX212" s="984"/>
      <c r="CY212" s="982"/>
      <c r="CZ212" s="984"/>
      <c r="DA212" s="101"/>
      <c r="DB212" s="101"/>
      <c r="DC212" s="982"/>
    </row>
    <row r="213" spans="2:107" ht="15.75" customHeight="1" x14ac:dyDescent="0.2">
      <c r="B213" s="262"/>
      <c r="C213" s="989"/>
      <c r="D213" s="262"/>
      <c r="E213" s="262"/>
      <c r="F213" s="262"/>
      <c r="G213" s="262"/>
      <c r="H213" s="101"/>
      <c r="I213" s="262"/>
      <c r="J213" s="262"/>
      <c r="K213" s="262"/>
      <c r="L213" s="262"/>
      <c r="M213" s="262"/>
      <c r="N213" s="262"/>
      <c r="O213" s="262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981" t="s">
        <v>962</v>
      </c>
      <c r="AI213" s="101"/>
      <c r="AJ213" s="101"/>
      <c r="AK213" s="101"/>
      <c r="AL213" s="101"/>
      <c r="AM213" s="101"/>
      <c r="AN213" s="101"/>
      <c r="AO213" s="101"/>
      <c r="AP213" s="101"/>
      <c r="AQ213" s="101"/>
      <c r="AR213" s="101"/>
      <c r="AS213" s="101"/>
      <c r="AT213" s="101"/>
      <c r="AU213" s="101"/>
      <c r="AV213" s="101"/>
      <c r="AW213" s="101"/>
      <c r="AX213" s="262"/>
      <c r="AY213" s="262"/>
      <c r="AZ213" s="262"/>
      <c r="BA213" s="262"/>
      <c r="BB213" s="262"/>
      <c r="BC213" s="262"/>
      <c r="BD213" s="262"/>
      <c r="BE213" s="262"/>
      <c r="BF213" s="101"/>
      <c r="BG213" s="101"/>
      <c r="BH213" s="101"/>
      <c r="BI213" s="101"/>
      <c r="BJ213" s="101"/>
      <c r="BK213" s="101"/>
      <c r="BL213" s="101"/>
      <c r="BM213" s="101"/>
      <c r="BN213" s="101"/>
      <c r="BO213" s="101"/>
      <c r="BP213" s="101"/>
      <c r="BQ213" s="101"/>
      <c r="BR213" s="101"/>
      <c r="BS213" s="101"/>
      <c r="BT213" s="101"/>
      <c r="BU213" s="101"/>
      <c r="BV213" s="101"/>
      <c r="BW213" s="101"/>
      <c r="BX213" s="981" t="s">
        <v>992</v>
      </c>
      <c r="BY213" s="101"/>
      <c r="BZ213" s="101"/>
      <c r="CA213" s="101"/>
      <c r="CB213" s="101"/>
      <c r="CC213" s="101"/>
      <c r="CD213" s="101"/>
      <c r="CE213" s="101"/>
      <c r="CF213" s="101"/>
      <c r="CG213" s="101"/>
      <c r="CH213" s="101"/>
      <c r="CI213" s="226" t="s">
        <v>971</v>
      </c>
      <c r="CJ213" s="226"/>
      <c r="CK213" s="101"/>
      <c r="CL213" s="101"/>
      <c r="CM213" s="101"/>
      <c r="CN213" s="101"/>
      <c r="CO213" s="101"/>
      <c r="CP213" s="101"/>
      <c r="CQ213" s="101"/>
      <c r="CR213" s="101"/>
      <c r="CS213" s="101"/>
      <c r="CT213" s="458"/>
      <c r="CU213" s="101"/>
      <c r="CV213" s="1116" t="s">
        <v>977</v>
      </c>
      <c r="CW213" s="997"/>
      <c r="CX213" s="984"/>
      <c r="CY213" s="982"/>
      <c r="CZ213" s="984"/>
      <c r="DA213" s="101"/>
      <c r="DB213" s="101"/>
      <c r="DC213" s="982"/>
    </row>
    <row r="214" spans="2:107" ht="15.75" customHeight="1" x14ac:dyDescent="0.2">
      <c r="B214" s="262"/>
      <c r="C214" s="989"/>
      <c r="D214" s="262"/>
      <c r="E214" s="262"/>
      <c r="F214" s="262"/>
      <c r="G214" s="262"/>
      <c r="H214" s="101"/>
      <c r="I214" s="262"/>
      <c r="J214" s="262"/>
      <c r="K214" s="262"/>
      <c r="L214" s="262"/>
      <c r="M214" s="262"/>
      <c r="N214" s="262"/>
      <c r="O214" s="262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  <c r="AA214" s="101"/>
      <c r="AB214" s="101"/>
      <c r="AC214" s="101"/>
      <c r="AD214" s="101"/>
      <c r="AE214" s="101"/>
      <c r="AF214" s="101"/>
      <c r="AG214" s="101"/>
      <c r="AH214" s="981" t="s">
        <v>963</v>
      </c>
      <c r="AI214" s="101"/>
      <c r="AJ214" s="101"/>
      <c r="AK214" s="101"/>
      <c r="AL214" s="101"/>
      <c r="AM214" s="101"/>
      <c r="AN214" s="101"/>
      <c r="AO214" s="101"/>
      <c r="AP214" s="101"/>
      <c r="AQ214" s="101"/>
      <c r="AR214" s="101"/>
      <c r="AS214" s="101"/>
      <c r="AT214" s="101"/>
      <c r="AU214" s="101"/>
      <c r="AV214" s="101"/>
      <c r="AW214" s="101"/>
      <c r="AX214" s="262"/>
      <c r="AY214" s="262"/>
      <c r="AZ214" s="262"/>
      <c r="BA214" s="262"/>
      <c r="BB214" s="262"/>
      <c r="BC214" s="262"/>
      <c r="BD214" s="262"/>
      <c r="BE214" s="262"/>
      <c r="BF214" s="101"/>
      <c r="BG214" s="101"/>
      <c r="BH214" s="101"/>
      <c r="BI214" s="101"/>
      <c r="BJ214" s="101"/>
      <c r="BK214" s="101"/>
      <c r="BL214" s="101"/>
      <c r="BM214" s="101"/>
      <c r="BN214" s="101"/>
      <c r="BO214" s="101"/>
      <c r="BP214" s="101"/>
      <c r="BQ214" s="101"/>
      <c r="BR214" s="101"/>
      <c r="BS214" s="101"/>
      <c r="BT214" s="101"/>
      <c r="BU214" s="101"/>
      <c r="BV214" s="101"/>
      <c r="BW214" s="101"/>
      <c r="BX214" s="981" t="s">
        <v>993</v>
      </c>
      <c r="BY214" s="101"/>
      <c r="BZ214" s="101"/>
      <c r="CA214" s="101"/>
      <c r="CB214" s="101"/>
      <c r="CC214" s="101"/>
      <c r="CD214" s="101"/>
      <c r="CE214" s="101"/>
      <c r="CF214" s="101"/>
      <c r="CG214" s="101"/>
      <c r="CH214" s="101"/>
      <c r="CI214" s="226" t="s">
        <v>971</v>
      </c>
      <c r="CJ214" s="226"/>
      <c r="CK214" s="101"/>
      <c r="CL214" s="101"/>
      <c r="CM214" s="101"/>
      <c r="CN214" s="101"/>
      <c r="CO214" s="101"/>
      <c r="CP214" s="101"/>
      <c r="CQ214" s="101"/>
      <c r="CR214" s="101"/>
      <c r="CS214" s="101"/>
      <c r="CT214" s="458"/>
      <c r="CU214" s="101"/>
      <c r="CV214" s="1116" t="s">
        <v>977</v>
      </c>
      <c r="CW214" s="997"/>
      <c r="CX214" s="984"/>
      <c r="CY214" s="982"/>
      <c r="CZ214" s="984"/>
      <c r="DA214" s="101"/>
      <c r="DB214" s="101"/>
      <c r="DC214" s="982"/>
    </row>
    <row r="215" spans="2:107" ht="15.75" customHeight="1" thickBot="1" x14ac:dyDescent="0.25">
      <c r="B215" s="391"/>
      <c r="C215" s="990"/>
      <c r="D215" s="262"/>
      <c r="E215" s="262"/>
      <c r="F215" s="262"/>
      <c r="G215" s="262"/>
      <c r="H215" s="459"/>
      <c r="I215" s="391"/>
      <c r="J215" s="391"/>
      <c r="K215" s="391"/>
      <c r="L215" s="391"/>
      <c r="M215" s="391"/>
      <c r="N215" s="391"/>
      <c r="O215" s="39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  <c r="AA215" s="101"/>
      <c r="AB215" s="101"/>
      <c r="AC215" s="101"/>
      <c r="AD215" s="101"/>
      <c r="AE215" s="101"/>
      <c r="AF215" s="101"/>
      <c r="AG215" s="101"/>
      <c r="AH215" s="908" t="s">
        <v>964</v>
      </c>
      <c r="AI215" s="131"/>
      <c r="AJ215" s="131"/>
      <c r="AK215" s="131"/>
      <c r="AL215" s="131"/>
      <c r="AM215" s="131"/>
      <c r="AN215" s="131"/>
      <c r="AO215" s="131"/>
      <c r="AP215" s="131"/>
      <c r="AQ215" s="131"/>
      <c r="AR215" s="131"/>
      <c r="AS215" s="131"/>
      <c r="AT215" s="131"/>
      <c r="AU215" s="131"/>
      <c r="AV215" s="131"/>
      <c r="AW215" s="131"/>
      <c r="AX215" s="391"/>
      <c r="AY215" s="391"/>
      <c r="AZ215" s="391"/>
      <c r="BA215" s="391"/>
      <c r="BB215" s="391"/>
      <c r="BC215" s="391"/>
      <c r="BD215" s="391"/>
      <c r="BE215" s="391"/>
      <c r="BF215" s="101"/>
      <c r="BG215" s="101"/>
      <c r="BH215" s="101"/>
      <c r="BI215" s="101"/>
      <c r="BJ215" s="101"/>
      <c r="BK215" s="101"/>
      <c r="BL215" s="101"/>
      <c r="BM215" s="101"/>
      <c r="BN215" s="101"/>
      <c r="BO215" s="101"/>
      <c r="BP215" s="101"/>
      <c r="BQ215" s="101"/>
      <c r="BR215" s="101"/>
      <c r="BS215" s="101"/>
      <c r="BT215" s="101"/>
      <c r="BU215" s="101"/>
      <c r="BV215" s="101"/>
      <c r="BW215" s="101"/>
      <c r="BX215" s="908" t="s">
        <v>994</v>
      </c>
      <c r="BY215" s="131"/>
      <c r="BZ215" s="131"/>
      <c r="CA215" s="131"/>
      <c r="CB215" s="131"/>
      <c r="CC215" s="131"/>
      <c r="CD215" s="131"/>
      <c r="CE215" s="131"/>
      <c r="CF215" s="131"/>
      <c r="CG215" s="131"/>
      <c r="CH215" s="131"/>
      <c r="CI215" s="265" t="s">
        <v>971</v>
      </c>
      <c r="CJ215" s="265"/>
      <c r="CK215" s="131"/>
      <c r="CL215" s="131"/>
      <c r="CM215" s="131"/>
      <c r="CN215" s="131"/>
      <c r="CO215" s="131"/>
      <c r="CP215" s="131"/>
      <c r="CQ215" s="131"/>
      <c r="CR215" s="131"/>
      <c r="CS215" s="131"/>
      <c r="CT215" s="1084"/>
      <c r="CU215" s="131"/>
      <c r="CV215" s="1116" t="s">
        <v>977</v>
      </c>
      <c r="CW215" s="1012"/>
      <c r="CX215" s="985"/>
      <c r="CY215" s="983"/>
      <c r="CZ215" s="985"/>
      <c r="DA215" s="131"/>
      <c r="DB215" s="131"/>
      <c r="DC215" s="983"/>
    </row>
    <row r="216" spans="2:107" ht="15.75" customHeight="1" x14ac:dyDescent="0.25">
      <c r="B216" s="987" t="s">
        <v>766</v>
      </c>
      <c r="C216" s="988" t="s">
        <v>661</v>
      </c>
      <c r="D216" s="262"/>
      <c r="E216" s="262"/>
      <c r="F216" s="262"/>
      <c r="G216" s="262"/>
      <c r="H216" s="986">
        <v>0</v>
      </c>
      <c r="I216" s="991">
        <v>0</v>
      </c>
      <c r="J216" s="991">
        <v>0</v>
      </c>
      <c r="K216" s="991">
        <v>0</v>
      </c>
      <c r="L216" s="991">
        <v>0</v>
      </c>
      <c r="M216" s="991">
        <v>0</v>
      </c>
      <c r="N216" s="991">
        <v>0</v>
      </c>
      <c r="O216" s="991">
        <v>0</v>
      </c>
      <c r="P216" s="1035" t="s">
        <v>910</v>
      </c>
      <c r="Q216" s="1035"/>
      <c r="R216" s="1035"/>
      <c r="S216" s="1035"/>
      <c r="T216" s="1035" t="s">
        <v>213</v>
      </c>
      <c r="U216" s="1035" t="s">
        <v>207</v>
      </c>
      <c r="V216" s="1035" t="s">
        <v>207</v>
      </c>
      <c r="W216" s="1035" t="s">
        <v>745</v>
      </c>
      <c r="X216" s="1035" t="s">
        <v>178</v>
      </c>
      <c r="Y216" s="1035" t="s">
        <v>819</v>
      </c>
      <c r="Z216" s="1035" t="s">
        <v>1000</v>
      </c>
      <c r="AA216" s="1047" t="s">
        <v>1003</v>
      </c>
      <c r="AB216" s="1035" t="s">
        <v>1004</v>
      </c>
      <c r="AC216" s="1035" t="s">
        <v>178</v>
      </c>
      <c r="AD216" s="1036"/>
      <c r="AE216" s="1036" t="s">
        <v>182</v>
      </c>
      <c r="AF216" s="1036" t="s">
        <v>182</v>
      </c>
      <c r="AG216" s="105"/>
      <c r="AH216" s="980" t="s">
        <v>929</v>
      </c>
      <c r="AI216" s="499"/>
      <c r="AJ216" s="499"/>
      <c r="AK216" s="499"/>
      <c r="AL216" s="499"/>
      <c r="AM216" s="499"/>
      <c r="AN216" s="499"/>
      <c r="AO216" s="499"/>
      <c r="AP216" s="499"/>
      <c r="AQ216" s="499"/>
      <c r="AR216" s="499"/>
      <c r="AS216" s="499"/>
      <c r="AT216" s="499"/>
      <c r="AU216" s="499"/>
      <c r="AV216" s="499"/>
      <c r="AW216" s="499"/>
      <c r="AX216" s="991">
        <v>0</v>
      </c>
      <c r="AY216" s="991">
        <v>0</v>
      </c>
      <c r="AZ216" s="991">
        <v>0</v>
      </c>
      <c r="BA216" s="991">
        <v>0</v>
      </c>
      <c r="BB216" s="991">
        <v>0</v>
      </c>
      <c r="BC216" s="992">
        <v>1</v>
      </c>
      <c r="BD216" s="991">
        <v>0</v>
      </c>
      <c r="BE216" s="991">
        <v>0</v>
      </c>
      <c r="BF216" s="1035" t="s">
        <v>910</v>
      </c>
      <c r="BG216" s="1035"/>
      <c r="BH216" s="1035"/>
      <c r="BI216" s="1035"/>
      <c r="BJ216" s="1035" t="s">
        <v>213</v>
      </c>
      <c r="BK216" s="986" t="s">
        <v>207</v>
      </c>
      <c r="BL216" s="986" t="s">
        <v>207</v>
      </c>
      <c r="BM216" s="986" t="s">
        <v>745</v>
      </c>
      <c r="BN216" s="986" t="s">
        <v>181</v>
      </c>
      <c r="BO216" s="1035" t="s">
        <v>819</v>
      </c>
      <c r="BP216" s="1035" t="s">
        <v>1000</v>
      </c>
      <c r="BQ216" s="1047" t="s">
        <v>1003</v>
      </c>
      <c r="BR216" s="1035" t="s">
        <v>1004</v>
      </c>
      <c r="BS216" s="1035" t="s">
        <v>178</v>
      </c>
      <c r="BT216" s="1035"/>
      <c r="BU216" s="1035" t="s">
        <v>182</v>
      </c>
      <c r="BV216" s="1035" t="s">
        <v>182</v>
      </c>
      <c r="BW216" s="1037"/>
      <c r="BX216" s="980" t="s">
        <v>978</v>
      </c>
      <c r="BY216" s="499"/>
      <c r="BZ216" s="499"/>
      <c r="CA216" s="499"/>
      <c r="CB216" s="499"/>
      <c r="CC216" s="499"/>
      <c r="CD216" s="499"/>
      <c r="CE216" s="499"/>
      <c r="CF216" s="499"/>
      <c r="CG216" s="499"/>
      <c r="CH216" s="499"/>
      <c r="CI216" s="226" t="s">
        <v>971</v>
      </c>
      <c r="CJ216" s="499"/>
      <c r="CK216" s="499"/>
      <c r="CL216" s="499"/>
      <c r="CM216" s="499"/>
      <c r="CN216" s="499"/>
      <c r="CO216" s="499"/>
      <c r="CP216" s="499"/>
      <c r="CQ216" s="499"/>
      <c r="CR216" s="499"/>
      <c r="CS216" s="499"/>
      <c r="CT216" s="1081"/>
      <c r="CU216" s="499"/>
      <c r="CV216" s="1087" t="s">
        <v>226</v>
      </c>
      <c r="CW216" s="499"/>
      <c r="CX216" s="939"/>
      <c r="CY216" s="940"/>
      <c r="CZ216" s="1096"/>
      <c r="DA216" s="1059"/>
      <c r="DB216" s="1059"/>
      <c r="DC216" s="940"/>
    </row>
    <row r="217" spans="2:107" ht="15.75" customHeight="1" x14ac:dyDescent="0.25">
      <c r="B217" s="1075"/>
      <c r="C217" s="1014"/>
      <c r="D217" s="503"/>
      <c r="E217" s="503"/>
      <c r="F217" s="504"/>
      <c r="G217" s="1076"/>
      <c r="H217" s="1015"/>
      <c r="I217" s="1016"/>
      <c r="J217" s="1016"/>
      <c r="K217" s="1016"/>
      <c r="L217" s="1016"/>
      <c r="M217" s="1016"/>
      <c r="N217" s="1016"/>
      <c r="O217" s="1016"/>
      <c r="P217" s="1036"/>
      <c r="Q217" s="1036"/>
      <c r="R217" s="1036"/>
      <c r="S217" s="1036"/>
      <c r="T217" s="1036"/>
      <c r="U217" s="1036"/>
      <c r="V217" s="1036"/>
      <c r="W217" s="1036"/>
      <c r="X217" s="1036"/>
      <c r="Y217" s="1036"/>
      <c r="Z217" s="1036"/>
      <c r="AA217" s="1077"/>
      <c r="AB217" s="1036"/>
      <c r="AC217" s="1036"/>
      <c r="AD217" s="1036"/>
      <c r="AE217" s="1036"/>
      <c r="AF217" s="1036"/>
      <c r="AG217" s="105"/>
      <c r="AH217" s="981" t="s">
        <v>967</v>
      </c>
      <c r="AI217" s="226"/>
      <c r="AJ217" s="226"/>
      <c r="AK217" s="226"/>
      <c r="AL217" s="226"/>
      <c r="AM217" s="226"/>
      <c r="AN217" s="226"/>
      <c r="AO217" s="226"/>
      <c r="AP217" s="226"/>
      <c r="AQ217" s="226"/>
      <c r="AR217" s="226"/>
      <c r="AS217" s="226"/>
      <c r="AT217" s="226"/>
      <c r="AU217" s="226"/>
      <c r="AV217" s="226"/>
      <c r="AW217" s="226"/>
      <c r="AX217" s="1016"/>
      <c r="AY217" s="1080"/>
      <c r="AZ217" s="1016"/>
      <c r="BA217" s="1016"/>
      <c r="BB217" s="1016"/>
      <c r="BC217" s="1016"/>
      <c r="BD217" s="1016"/>
      <c r="BE217" s="1016"/>
      <c r="BF217" s="1036"/>
      <c r="BG217" s="1036"/>
      <c r="BH217" s="1036"/>
      <c r="BI217" s="1036"/>
      <c r="BJ217" s="1036"/>
      <c r="BK217" s="1036"/>
      <c r="BL217" s="1036"/>
      <c r="BM217" s="1036"/>
      <c r="BN217" s="1077"/>
      <c r="BO217" s="1036"/>
      <c r="BP217" s="1036"/>
      <c r="BQ217" s="1077"/>
      <c r="BR217" s="1036"/>
      <c r="BS217" s="1036"/>
      <c r="BT217" s="1036"/>
      <c r="BU217" s="1036"/>
      <c r="BV217" s="1036"/>
      <c r="BW217" s="105"/>
      <c r="BX217" s="1013" t="s">
        <v>966</v>
      </c>
      <c r="BY217" s="226"/>
      <c r="BZ217" s="226"/>
      <c r="CA217" s="226"/>
      <c r="CB217" s="226"/>
      <c r="CC217" s="226"/>
      <c r="CD217" s="226"/>
      <c r="CE217" s="226"/>
      <c r="CF217" s="226"/>
      <c r="CG217" s="226"/>
      <c r="CH217" s="226"/>
      <c r="CI217" s="226"/>
      <c r="CJ217" s="226"/>
      <c r="CK217" s="226"/>
      <c r="CL217" s="226"/>
      <c r="CM217" s="226"/>
      <c r="CN217" s="226"/>
      <c r="CO217" s="226"/>
      <c r="CP217" s="226"/>
      <c r="CQ217" s="226"/>
      <c r="CR217" s="226"/>
      <c r="CS217" s="226"/>
      <c r="CT217" s="1082"/>
      <c r="CU217" s="226"/>
      <c r="CV217" s="613" t="s">
        <v>226</v>
      </c>
      <c r="CW217" s="226"/>
      <c r="CX217" s="925"/>
      <c r="CY217" s="926"/>
      <c r="CZ217" s="1095"/>
      <c r="DA217" s="1060"/>
      <c r="DB217" s="1060"/>
      <c r="DC217" s="926"/>
    </row>
    <row r="218" spans="2:107" ht="15.75" customHeight="1" x14ac:dyDescent="0.25">
      <c r="B218" s="1017"/>
      <c r="C218" s="1014"/>
      <c r="D218" s="262"/>
      <c r="E218" s="262"/>
      <c r="F218" s="262"/>
      <c r="G218" s="262"/>
      <c r="H218" s="1015"/>
      <c r="I218" s="1016"/>
      <c r="J218" s="1016"/>
      <c r="K218" s="1016"/>
      <c r="L218" s="1016"/>
      <c r="M218" s="1016"/>
      <c r="N218" s="1016"/>
      <c r="O218" s="1016"/>
      <c r="P218" s="1015"/>
      <c r="Q218" s="1015"/>
      <c r="R218" s="1015"/>
      <c r="S218" s="1015"/>
      <c r="T218" s="1015"/>
      <c r="U218" s="1015"/>
      <c r="V218" s="1015"/>
      <c r="W218" s="1015"/>
      <c r="X218" s="1015"/>
      <c r="Y218" s="1015"/>
      <c r="Z218" s="1015"/>
      <c r="AA218" s="1015"/>
      <c r="AB218" s="1015"/>
      <c r="AC218" s="1015"/>
      <c r="AD218" s="1015"/>
      <c r="AE218" s="1015"/>
      <c r="AF218" s="1015"/>
      <c r="AG218" s="1015"/>
      <c r="AH218" s="981" t="s">
        <v>931</v>
      </c>
      <c r="AI218" s="226"/>
      <c r="AJ218" s="226"/>
      <c r="AK218" s="226"/>
      <c r="AL218" s="226"/>
      <c r="AM218" s="226"/>
      <c r="AN218" s="226"/>
      <c r="AO218" s="226"/>
      <c r="AP218" s="226"/>
      <c r="AQ218" s="226"/>
      <c r="AR218" s="226"/>
      <c r="AS218" s="226"/>
      <c r="AT218" s="226"/>
      <c r="AU218" s="226"/>
      <c r="AV218" s="226"/>
      <c r="AW218" s="226"/>
      <c r="AX218" s="1016"/>
      <c r="AY218" s="1016"/>
      <c r="AZ218" s="1016"/>
      <c r="BA218" s="1016"/>
      <c r="BB218" s="1016"/>
      <c r="BC218" s="1016"/>
      <c r="BD218" s="1016"/>
      <c r="BE218" s="1016"/>
      <c r="BF218" s="1015"/>
      <c r="BG218" s="1015"/>
      <c r="BH218" s="1015"/>
      <c r="BI218" s="1015"/>
      <c r="BJ218" s="1015"/>
      <c r="BK218" s="1015"/>
      <c r="BL218" s="1015"/>
      <c r="BM218" s="1015"/>
      <c r="BN218" s="1015"/>
      <c r="BO218" s="1015"/>
      <c r="BP218" s="1015"/>
      <c r="BQ218" s="1015"/>
      <c r="BR218" s="1015"/>
      <c r="BS218" s="1015"/>
      <c r="BT218" s="1015"/>
      <c r="BU218" s="1015"/>
      <c r="BV218" s="1015"/>
      <c r="BW218" s="1015"/>
      <c r="BX218" s="996" t="s">
        <v>979</v>
      </c>
      <c r="BY218" s="1018"/>
      <c r="BZ218" s="1018"/>
      <c r="CA218" s="1018"/>
      <c r="CB218" s="1018"/>
      <c r="CC218" s="1018"/>
      <c r="CD218" s="1018"/>
      <c r="CE218" s="1018"/>
      <c r="CF218" s="226"/>
      <c r="CG218" s="1018"/>
      <c r="CH218" s="1018"/>
      <c r="CI218" s="226" t="s">
        <v>949</v>
      </c>
      <c r="CJ218" s="226"/>
      <c r="CK218" s="226"/>
      <c r="CL218" s="226"/>
      <c r="CM218" s="226"/>
      <c r="CN218" s="226"/>
      <c r="CO218" s="226"/>
      <c r="CP218" s="226"/>
      <c r="CQ218" s="226"/>
      <c r="CR218" s="226"/>
      <c r="CS218" s="226"/>
      <c r="CT218" s="1082"/>
      <c r="CU218" s="226"/>
      <c r="CV218" s="1091" t="s">
        <v>229</v>
      </c>
      <c r="CW218" s="226"/>
      <c r="CX218" s="925" t="s">
        <v>1036</v>
      </c>
      <c r="CY218" s="926"/>
      <c r="CZ218" s="1095"/>
      <c r="DA218" s="1060"/>
      <c r="DB218" s="1060"/>
      <c r="DC218" s="926"/>
    </row>
    <row r="219" spans="2:107" ht="15.75" customHeight="1" x14ac:dyDescent="0.25">
      <c r="B219" s="1017"/>
      <c r="C219" s="1014"/>
      <c r="D219" s="262"/>
      <c r="E219" s="262"/>
      <c r="F219" s="262"/>
      <c r="G219" s="262"/>
      <c r="H219" s="1015"/>
      <c r="I219" s="1016"/>
      <c r="J219" s="1016"/>
      <c r="K219" s="1016"/>
      <c r="L219" s="1016"/>
      <c r="M219" s="1016"/>
      <c r="N219" s="1016"/>
      <c r="O219" s="1016"/>
      <c r="P219" s="1015"/>
      <c r="Q219" s="1015"/>
      <c r="R219" s="1015"/>
      <c r="S219" s="1015"/>
      <c r="T219" s="1015"/>
      <c r="U219" s="1015"/>
      <c r="V219" s="1015"/>
      <c r="W219" s="1015"/>
      <c r="X219" s="1015"/>
      <c r="Y219" s="1015"/>
      <c r="Z219" s="1015"/>
      <c r="AA219" s="1015"/>
      <c r="AB219" s="1015"/>
      <c r="AC219" s="1015"/>
      <c r="AD219" s="1015"/>
      <c r="AE219" s="1015"/>
      <c r="AF219" s="1015"/>
      <c r="AG219" s="1015"/>
      <c r="AH219" s="981" t="s">
        <v>932</v>
      </c>
      <c r="AI219" s="226"/>
      <c r="AJ219" s="226"/>
      <c r="AK219" s="226"/>
      <c r="AL219" s="226"/>
      <c r="AM219" s="226"/>
      <c r="AN219" s="226"/>
      <c r="AO219" s="226"/>
      <c r="AP219" s="226"/>
      <c r="AQ219" s="226"/>
      <c r="AR219" s="226"/>
      <c r="AS219" s="226"/>
      <c r="AT219" s="226"/>
      <c r="AU219" s="226"/>
      <c r="AV219" s="226"/>
      <c r="AW219" s="226"/>
      <c r="AX219" s="1016"/>
      <c r="AY219" s="1016"/>
      <c r="AZ219" s="1016"/>
      <c r="BA219" s="1016"/>
      <c r="BB219" s="1016"/>
      <c r="BC219" s="1016"/>
      <c r="BD219" s="1016"/>
      <c r="BE219" s="1016"/>
      <c r="BF219" s="1015"/>
      <c r="BG219" s="1015"/>
      <c r="BH219" s="1015"/>
      <c r="BI219" s="1015"/>
      <c r="BJ219" s="1015"/>
      <c r="BK219" s="1015"/>
      <c r="BL219" s="1015"/>
      <c r="BM219" s="1015"/>
      <c r="BN219" s="1015"/>
      <c r="BO219" s="1015"/>
      <c r="BP219" s="1015"/>
      <c r="BQ219" s="1015"/>
      <c r="BR219" s="1015"/>
      <c r="BS219" s="1015"/>
      <c r="BT219" s="1015"/>
      <c r="BU219" s="1015"/>
      <c r="BV219" s="1015"/>
      <c r="BW219" s="1015"/>
      <c r="BX219" s="996" t="s">
        <v>980</v>
      </c>
      <c r="BY219" s="1018"/>
      <c r="BZ219" s="1018"/>
      <c r="CA219" s="1018"/>
      <c r="CB219" s="1018"/>
      <c r="CC219" s="1018"/>
      <c r="CD219" s="1018"/>
      <c r="CE219" s="1018"/>
      <c r="CF219" s="226"/>
      <c r="CG219" s="1018"/>
      <c r="CH219" s="1018"/>
      <c r="CI219" s="226" t="s">
        <v>968</v>
      </c>
      <c r="CJ219" s="226"/>
      <c r="CK219" s="226"/>
      <c r="CL219" s="226"/>
      <c r="CM219" s="226"/>
      <c r="CN219" s="226"/>
      <c r="CO219" s="226"/>
      <c r="CP219" s="226"/>
      <c r="CQ219" s="226"/>
      <c r="CR219" s="226"/>
      <c r="CS219" s="226"/>
      <c r="CT219" s="1082"/>
      <c r="CU219" s="226"/>
      <c r="CV219" s="1091" t="s">
        <v>229</v>
      </c>
      <c r="CW219" s="226"/>
      <c r="CX219" s="925" t="s">
        <v>1037</v>
      </c>
      <c r="CY219" s="926"/>
      <c r="CZ219" s="1095"/>
      <c r="DA219" s="1060"/>
      <c r="DB219" s="1060"/>
      <c r="DC219" s="926"/>
    </row>
    <row r="220" spans="2:107" ht="15.75" customHeight="1" x14ac:dyDescent="0.25">
      <c r="B220" s="1017"/>
      <c r="C220" s="1014"/>
      <c r="D220" s="262"/>
      <c r="E220" s="262"/>
      <c r="F220" s="262"/>
      <c r="G220" s="262"/>
      <c r="H220" s="1015"/>
      <c r="I220" s="1016"/>
      <c r="J220" s="1016"/>
      <c r="K220" s="1016"/>
      <c r="L220" s="1016"/>
      <c r="M220" s="1016"/>
      <c r="N220" s="1016"/>
      <c r="O220" s="1016"/>
      <c r="P220" s="1015"/>
      <c r="Q220" s="1015"/>
      <c r="R220" s="1015"/>
      <c r="S220" s="1015"/>
      <c r="T220" s="1015"/>
      <c r="U220" s="1015"/>
      <c r="V220" s="1015"/>
      <c r="W220" s="1015"/>
      <c r="X220" s="1015"/>
      <c r="Y220" s="1015"/>
      <c r="Z220" s="1015"/>
      <c r="AA220" s="1015"/>
      <c r="AB220" s="1015"/>
      <c r="AC220" s="1015"/>
      <c r="AD220" s="1015"/>
      <c r="AE220" s="1015"/>
      <c r="AF220" s="1015"/>
      <c r="AG220" s="1015"/>
      <c r="AH220" s="981" t="s">
        <v>933</v>
      </c>
      <c r="AI220" s="226"/>
      <c r="AJ220" s="226"/>
      <c r="AK220" s="226"/>
      <c r="AL220" s="226"/>
      <c r="AM220" s="226"/>
      <c r="AN220" s="226"/>
      <c r="AO220" s="226"/>
      <c r="AP220" s="226"/>
      <c r="AQ220" s="226"/>
      <c r="AR220" s="226"/>
      <c r="AS220" s="226"/>
      <c r="AT220" s="226"/>
      <c r="AU220" s="226"/>
      <c r="AV220" s="226"/>
      <c r="AW220" s="226"/>
      <c r="AX220" s="1016"/>
      <c r="AY220" s="1016"/>
      <c r="AZ220" s="1016"/>
      <c r="BA220" s="1016"/>
      <c r="BB220" s="1016"/>
      <c r="BC220" s="1016"/>
      <c r="BD220" s="1016"/>
      <c r="BE220" s="1016"/>
      <c r="BF220" s="1015"/>
      <c r="BG220" s="1015"/>
      <c r="BH220" s="1015"/>
      <c r="BI220" s="1015"/>
      <c r="BJ220" s="1015"/>
      <c r="BK220" s="1015"/>
      <c r="BL220" s="1015"/>
      <c r="BM220" s="1015"/>
      <c r="BN220" s="1015"/>
      <c r="BO220" s="1015"/>
      <c r="BP220" s="1015"/>
      <c r="BQ220" s="1015"/>
      <c r="BR220" s="1015"/>
      <c r="BS220" s="1015"/>
      <c r="BT220" s="1015"/>
      <c r="BU220" s="1015"/>
      <c r="BV220" s="1015"/>
      <c r="BW220" s="1015"/>
      <c r="BX220" s="996" t="s">
        <v>981</v>
      </c>
      <c r="BY220" s="1018"/>
      <c r="BZ220" s="1018"/>
      <c r="CA220" s="1018"/>
      <c r="CB220" s="1018"/>
      <c r="CC220" s="1018"/>
      <c r="CD220" s="1018"/>
      <c r="CE220" s="1018"/>
      <c r="CF220" s="226"/>
      <c r="CG220" s="1018"/>
      <c r="CH220" s="1018"/>
      <c r="CI220" s="226" t="s">
        <v>950</v>
      </c>
      <c r="CJ220" s="226"/>
      <c r="CK220" s="226"/>
      <c r="CL220" s="226"/>
      <c r="CM220" s="226"/>
      <c r="CN220" s="226"/>
      <c r="CO220" s="226"/>
      <c r="CP220" s="226"/>
      <c r="CQ220" s="226"/>
      <c r="CR220" s="226"/>
      <c r="CS220" s="226"/>
      <c r="CT220" s="1082"/>
      <c r="CU220" s="226"/>
      <c r="CV220" s="1091" t="s">
        <v>229</v>
      </c>
      <c r="CW220" s="226"/>
      <c r="CX220" s="925" t="s">
        <v>1038</v>
      </c>
      <c r="CY220" s="926"/>
      <c r="CZ220" s="1094" t="s">
        <v>954</v>
      </c>
      <c r="DA220" s="1060"/>
      <c r="DB220" s="1060"/>
      <c r="DC220" s="926"/>
    </row>
    <row r="221" spans="2:107" ht="15.75" customHeight="1" x14ac:dyDescent="0.25">
      <c r="B221" s="1017"/>
      <c r="C221" s="1014"/>
      <c r="D221" s="262"/>
      <c r="E221" s="262"/>
      <c r="F221" s="262"/>
      <c r="G221" s="262"/>
      <c r="H221" s="1015"/>
      <c r="I221" s="1016"/>
      <c r="J221" s="1016"/>
      <c r="K221" s="1016"/>
      <c r="L221" s="1016"/>
      <c r="M221" s="1016"/>
      <c r="N221" s="1016"/>
      <c r="O221" s="1016"/>
      <c r="P221" s="1015"/>
      <c r="Q221" s="1015"/>
      <c r="R221" s="1015"/>
      <c r="S221" s="1015"/>
      <c r="T221" s="1015"/>
      <c r="U221" s="1015"/>
      <c r="V221" s="1015"/>
      <c r="W221" s="1015"/>
      <c r="X221" s="1015"/>
      <c r="Y221" s="1015"/>
      <c r="Z221" s="1015"/>
      <c r="AA221" s="1015"/>
      <c r="AB221" s="1015"/>
      <c r="AC221" s="1015"/>
      <c r="AD221" s="1015"/>
      <c r="AE221" s="1015"/>
      <c r="AF221" s="1015"/>
      <c r="AG221" s="1015"/>
      <c r="AH221" s="981" t="s">
        <v>934</v>
      </c>
      <c r="AI221" s="226"/>
      <c r="AJ221" s="226"/>
      <c r="AK221" s="226"/>
      <c r="AL221" s="226"/>
      <c r="AM221" s="226"/>
      <c r="AN221" s="226"/>
      <c r="AO221" s="226"/>
      <c r="AP221" s="226"/>
      <c r="AQ221" s="226"/>
      <c r="AR221" s="226"/>
      <c r="AS221" s="226"/>
      <c r="AT221" s="226"/>
      <c r="AU221" s="226"/>
      <c r="AV221" s="226"/>
      <c r="AW221" s="226"/>
      <c r="AX221" s="1016"/>
      <c r="AY221" s="1016"/>
      <c r="AZ221" s="1016"/>
      <c r="BA221" s="1016"/>
      <c r="BB221" s="1016"/>
      <c r="BC221" s="1016"/>
      <c r="BD221" s="1016"/>
      <c r="BE221" s="1016"/>
      <c r="BF221" s="1015"/>
      <c r="BG221" s="1015"/>
      <c r="BH221" s="1015"/>
      <c r="BI221" s="1015"/>
      <c r="BJ221" s="1015"/>
      <c r="BK221" s="1015"/>
      <c r="BL221" s="1015"/>
      <c r="BM221" s="1015"/>
      <c r="BN221" s="1015"/>
      <c r="BO221" s="1015"/>
      <c r="BP221" s="1015"/>
      <c r="BQ221" s="1015"/>
      <c r="BR221" s="1015"/>
      <c r="BS221" s="1015"/>
      <c r="BT221" s="1015"/>
      <c r="BU221" s="1015"/>
      <c r="BV221" s="1015"/>
      <c r="BW221" s="1015"/>
      <c r="BX221" s="996" t="s">
        <v>982</v>
      </c>
      <c r="BY221" s="1018"/>
      <c r="BZ221" s="1018"/>
      <c r="CA221" s="1018"/>
      <c r="CB221" s="1018"/>
      <c r="CC221" s="1018"/>
      <c r="CD221" s="1018"/>
      <c r="CE221" s="1018"/>
      <c r="CF221" s="226"/>
      <c r="CG221" s="1018"/>
      <c r="CH221" s="1018"/>
      <c r="CI221" s="226" t="s">
        <v>951</v>
      </c>
      <c r="CJ221" s="226"/>
      <c r="CK221" s="226"/>
      <c r="CL221" s="226"/>
      <c r="CM221" s="226"/>
      <c r="CN221" s="226"/>
      <c r="CO221" s="226"/>
      <c r="CP221" s="226"/>
      <c r="CQ221" s="226"/>
      <c r="CR221" s="226"/>
      <c r="CS221" s="226"/>
      <c r="CT221" s="1082"/>
      <c r="CU221" s="226"/>
      <c r="CV221" s="1091" t="s">
        <v>229</v>
      </c>
      <c r="CW221" s="226"/>
      <c r="CX221" s="925" t="s">
        <v>1039</v>
      </c>
      <c r="CY221" s="926"/>
      <c r="CZ221" s="1094" t="s">
        <v>955</v>
      </c>
      <c r="DA221" s="1060"/>
      <c r="DB221" s="1060"/>
      <c r="DC221" s="926"/>
    </row>
    <row r="222" spans="2:107" ht="15.75" customHeight="1" x14ac:dyDescent="0.25">
      <c r="B222" s="1017"/>
      <c r="C222" s="1014"/>
      <c r="D222" s="262"/>
      <c r="E222" s="262"/>
      <c r="F222" s="262"/>
      <c r="G222" s="262"/>
      <c r="H222" s="1015"/>
      <c r="I222" s="1016"/>
      <c r="J222" s="1016"/>
      <c r="K222" s="1016"/>
      <c r="L222" s="1016"/>
      <c r="M222" s="1016"/>
      <c r="N222" s="1016"/>
      <c r="O222" s="1016"/>
      <c r="P222" s="1015"/>
      <c r="Q222" s="1015"/>
      <c r="R222" s="1015"/>
      <c r="S222" s="1015"/>
      <c r="T222" s="1015"/>
      <c r="U222" s="1015"/>
      <c r="V222" s="1015"/>
      <c r="W222" s="1015"/>
      <c r="X222" s="1015"/>
      <c r="Y222" s="1015"/>
      <c r="Z222" s="1015"/>
      <c r="AA222" s="1015"/>
      <c r="AB222" s="1015"/>
      <c r="AC222" s="1015"/>
      <c r="AD222" s="1015"/>
      <c r="AE222" s="1015"/>
      <c r="AF222" s="1015"/>
      <c r="AG222" s="1015"/>
      <c r="AH222" s="981" t="s">
        <v>935</v>
      </c>
      <c r="AI222" s="226"/>
      <c r="AJ222" s="226"/>
      <c r="AK222" s="226"/>
      <c r="AL222" s="226"/>
      <c r="AM222" s="226"/>
      <c r="AN222" s="226"/>
      <c r="AO222" s="226"/>
      <c r="AP222" s="226"/>
      <c r="AQ222" s="226"/>
      <c r="AR222" s="226"/>
      <c r="AS222" s="226"/>
      <c r="AT222" s="226"/>
      <c r="AU222" s="226"/>
      <c r="AV222" s="226"/>
      <c r="AW222" s="226"/>
      <c r="AX222" s="1016"/>
      <c r="AY222" s="1016"/>
      <c r="AZ222" s="1016"/>
      <c r="BA222" s="1016"/>
      <c r="BB222" s="1016"/>
      <c r="BC222" s="1016"/>
      <c r="BD222" s="1016"/>
      <c r="BE222" s="1016"/>
      <c r="BF222" s="1015"/>
      <c r="BG222" s="1015"/>
      <c r="BH222" s="1015"/>
      <c r="BI222" s="1015"/>
      <c r="BJ222" s="1015"/>
      <c r="BK222" s="1015"/>
      <c r="BL222" s="1015"/>
      <c r="BM222" s="1015"/>
      <c r="BN222" s="1015"/>
      <c r="BO222" s="1015"/>
      <c r="BP222" s="1015"/>
      <c r="BQ222" s="1015"/>
      <c r="BR222" s="1015"/>
      <c r="BS222" s="1015"/>
      <c r="BT222" s="1015"/>
      <c r="BU222" s="1015"/>
      <c r="BV222" s="1015"/>
      <c r="BW222" s="1015"/>
      <c r="BX222" s="996" t="s">
        <v>983</v>
      </c>
      <c r="BY222" s="1018"/>
      <c r="BZ222" s="1018"/>
      <c r="CA222" s="1018"/>
      <c r="CB222" s="1018"/>
      <c r="CC222" s="1018"/>
      <c r="CD222" s="1018"/>
      <c r="CE222" s="1018"/>
      <c r="CF222" s="226"/>
      <c r="CG222" s="1018"/>
      <c r="CH222" s="1018"/>
      <c r="CI222" s="226"/>
      <c r="CJ222" s="226"/>
      <c r="CK222" s="226"/>
      <c r="CL222" s="226"/>
      <c r="CM222" s="226"/>
      <c r="CN222" s="226"/>
      <c r="CO222" s="226"/>
      <c r="CP222" s="226"/>
      <c r="CQ222" s="226"/>
      <c r="CR222" s="226"/>
      <c r="CS222" s="226"/>
      <c r="CT222" s="1082"/>
      <c r="CU222" s="226"/>
      <c r="CV222" s="1091" t="s">
        <v>229</v>
      </c>
      <c r="CW222" s="226"/>
      <c r="CX222" s="925" t="s">
        <v>1040</v>
      </c>
      <c r="CY222" s="926"/>
      <c r="CZ222" s="1094" t="s">
        <v>957</v>
      </c>
      <c r="DA222" s="1060"/>
      <c r="DB222" s="1060"/>
      <c r="DC222" s="926"/>
    </row>
    <row r="223" spans="2:107" ht="15.75" customHeight="1" x14ac:dyDescent="0.2">
      <c r="B223" s="262"/>
      <c r="C223" s="989"/>
      <c r="D223" s="262"/>
      <c r="E223" s="262"/>
      <c r="F223" s="262"/>
      <c r="G223" s="262"/>
      <c r="H223" s="101"/>
      <c r="I223" s="262"/>
      <c r="J223" s="262"/>
      <c r="K223" s="262"/>
      <c r="L223" s="262"/>
      <c r="M223" s="262"/>
      <c r="N223" s="262"/>
      <c r="O223" s="262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  <c r="AA223" s="101"/>
      <c r="AB223" s="101"/>
      <c r="AC223" s="101"/>
      <c r="AD223" s="101"/>
      <c r="AE223" s="101"/>
      <c r="AF223" s="101"/>
      <c r="AG223" s="101"/>
      <c r="AH223" s="981" t="s">
        <v>924</v>
      </c>
      <c r="AI223" s="101"/>
      <c r="AJ223" s="101"/>
      <c r="AK223" s="101"/>
      <c r="AL223" s="101"/>
      <c r="AM223" s="101"/>
      <c r="AN223" s="101"/>
      <c r="AO223" s="101"/>
      <c r="AP223" s="101"/>
      <c r="AQ223" s="101"/>
      <c r="AR223" s="101"/>
      <c r="AS223" s="101"/>
      <c r="AT223" s="101"/>
      <c r="AU223" s="101"/>
      <c r="AV223" s="101"/>
      <c r="AW223" s="101"/>
      <c r="AX223" s="262"/>
      <c r="AY223" s="262"/>
      <c r="AZ223" s="262"/>
      <c r="BA223" s="262"/>
      <c r="BB223" s="262"/>
      <c r="BC223" s="262"/>
      <c r="BD223" s="262"/>
      <c r="BE223" s="262"/>
      <c r="BF223" s="101"/>
      <c r="BG223" s="101"/>
      <c r="BH223" s="101"/>
      <c r="BI223" s="101"/>
      <c r="BJ223" s="101"/>
      <c r="BK223" s="101"/>
      <c r="BL223" s="101"/>
      <c r="BM223" s="101"/>
      <c r="BN223" s="101"/>
      <c r="BO223" s="101"/>
      <c r="BP223" s="101"/>
      <c r="BQ223" s="101"/>
      <c r="BR223" s="101"/>
      <c r="BS223" s="101"/>
      <c r="BT223" s="101"/>
      <c r="BU223" s="101"/>
      <c r="BV223" s="101"/>
      <c r="BW223" s="101"/>
      <c r="BX223" s="981" t="s">
        <v>984</v>
      </c>
      <c r="BY223" s="101"/>
      <c r="BZ223" s="101"/>
      <c r="CA223" s="101"/>
      <c r="CB223" s="101"/>
      <c r="CC223" s="101"/>
      <c r="CD223" s="101"/>
      <c r="CE223" s="101"/>
      <c r="CF223" s="101"/>
      <c r="CG223" s="101"/>
      <c r="CH223" s="101"/>
      <c r="CI223" s="226" t="s">
        <v>949</v>
      </c>
      <c r="CJ223" s="997"/>
      <c r="CK223" s="997"/>
      <c r="CL223" s="997"/>
      <c r="CM223" s="997"/>
      <c r="CN223" s="997"/>
      <c r="CO223" s="997"/>
      <c r="CP223" s="997"/>
      <c r="CQ223" s="997"/>
      <c r="CR223" s="997"/>
      <c r="CS223" s="997"/>
      <c r="CT223" s="1083"/>
      <c r="CU223" s="997"/>
      <c r="CV223" s="1116">
        <v>3</v>
      </c>
      <c r="CW223" s="101"/>
      <c r="CX223" s="984"/>
      <c r="CY223" s="982"/>
      <c r="CZ223" s="1095" t="s">
        <v>997</v>
      </c>
      <c r="DA223" s="101"/>
      <c r="DB223" s="101"/>
      <c r="DC223" s="982"/>
    </row>
    <row r="224" spans="2:107" ht="15.75" customHeight="1" x14ac:dyDescent="0.2">
      <c r="B224" s="262"/>
      <c r="C224" s="989"/>
      <c r="D224" s="262"/>
      <c r="E224" s="262"/>
      <c r="F224" s="262"/>
      <c r="G224" s="262"/>
      <c r="H224" s="101"/>
      <c r="I224" s="262"/>
      <c r="J224" s="262"/>
      <c r="K224" s="262"/>
      <c r="L224" s="262"/>
      <c r="M224" s="262"/>
      <c r="N224" s="262"/>
      <c r="O224" s="262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981" t="s">
        <v>923</v>
      </c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262"/>
      <c r="AY224" s="262"/>
      <c r="AZ224" s="262"/>
      <c r="BA224" s="262"/>
      <c r="BB224" s="262"/>
      <c r="BC224" s="262"/>
      <c r="BD224" s="262"/>
      <c r="BE224" s="262"/>
      <c r="BF224" s="101"/>
      <c r="BG224" s="101" t="s">
        <v>1054</v>
      </c>
      <c r="BH224" s="101"/>
      <c r="BI224" s="101"/>
      <c r="BJ224" s="101"/>
      <c r="BK224" s="101"/>
      <c r="BL224" s="101"/>
      <c r="BM224" s="101"/>
      <c r="BN224" s="101"/>
      <c r="BO224" s="101"/>
      <c r="BP224" s="101"/>
      <c r="BQ224" s="101"/>
      <c r="BR224" s="101"/>
      <c r="BS224" s="101"/>
      <c r="BT224" s="101"/>
      <c r="BU224" s="101"/>
      <c r="BV224" s="101"/>
      <c r="BW224" s="101"/>
      <c r="BX224" s="981" t="s">
        <v>985</v>
      </c>
      <c r="BY224" s="101"/>
      <c r="BZ224" s="101"/>
      <c r="CA224" s="101"/>
      <c r="CB224" s="101"/>
      <c r="CC224" s="101"/>
      <c r="CD224" s="101"/>
      <c r="CE224" s="101"/>
      <c r="CF224" s="101"/>
      <c r="CG224" s="101"/>
      <c r="CH224" s="101"/>
      <c r="CI224" s="226" t="s">
        <v>969</v>
      </c>
      <c r="CJ224" s="997"/>
      <c r="CK224" s="997"/>
      <c r="CL224" s="997"/>
      <c r="CM224" s="997"/>
      <c r="CN224" s="997"/>
      <c r="CO224" s="997"/>
      <c r="CP224" s="997"/>
      <c r="CQ224" s="997"/>
      <c r="CR224" s="997"/>
      <c r="CS224" s="997"/>
      <c r="CT224" s="1083"/>
      <c r="CU224" s="997"/>
      <c r="CV224" s="1116">
        <v>3</v>
      </c>
      <c r="CW224" s="101"/>
      <c r="CX224" s="984"/>
      <c r="CY224" s="982"/>
      <c r="CZ224" s="1095"/>
      <c r="DA224" s="101"/>
      <c r="DB224" s="101"/>
      <c r="DC224" s="982"/>
    </row>
    <row r="225" spans="2:195" ht="15.75" customHeight="1" x14ac:dyDescent="0.2">
      <c r="B225" s="262"/>
      <c r="C225" s="989"/>
      <c r="D225" s="262"/>
      <c r="E225" s="262"/>
      <c r="F225" s="262"/>
      <c r="G225" s="262"/>
      <c r="H225" s="101"/>
      <c r="I225" s="262"/>
      <c r="J225" s="262"/>
      <c r="K225" s="262"/>
      <c r="L225" s="262"/>
      <c r="M225" s="262"/>
      <c r="N225" s="262"/>
      <c r="O225" s="262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  <c r="AA225" s="101"/>
      <c r="AB225" s="101"/>
      <c r="AC225" s="101"/>
      <c r="AD225" s="101"/>
      <c r="AE225" s="101"/>
      <c r="AF225" s="101"/>
      <c r="AG225" s="101"/>
      <c r="AH225" s="981" t="s">
        <v>925</v>
      </c>
      <c r="AI225" s="101"/>
      <c r="AJ225" s="101"/>
      <c r="AK225" s="101"/>
      <c r="AL225" s="101"/>
      <c r="AM225" s="101"/>
      <c r="AN225" s="101"/>
      <c r="AO225" s="101"/>
      <c r="AP225" s="101"/>
      <c r="AQ225" s="101"/>
      <c r="AR225" s="101"/>
      <c r="AS225" s="101"/>
      <c r="AT225" s="101"/>
      <c r="AU225" s="101"/>
      <c r="AV225" s="101"/>
      <c r="AW225" s="101"/>
      <c r="AX225" s="262"/>
      <c r="AY225" s="262"/>
      <c r="AZ225" s="262"/>
      <c r="BA225" s="262"/>
      <c r="BB225" s="262"/>
      <c r="BC225" s="262"/>
      <c r="BD225" s="262"/>
      <c r="BE225" s="262"/>
      <c r="BF225" s="101"/>
      <c r="BG225" s="101"/>
      <c r="BH225" s="101"/>
      <c r="BI225" s="101"/>
      <c r="BJ225" s="101"/>
      <c r="BK225" s="101"/>
      <c r="BL225" s="101"/>
      <c r="BM225" s="101"/>
      <c r="BN225" s="101"/>
      <c r="BO225" s="101"/>
      <c r="BP225" s="101"/>
      <c r="BQ225" s="101"/>
      <c r="BR225" s="101"/>
      <c r="BS225" s="101"/>
      <c r="BT225" s="101"/>
      <c r="BU225" s="101"/>
      <c r="BV225" s="101"/>
      <c r="BW225" s="101"/>
      <c r="BX225" s="981" t="s">
        <v>989</v>
      </c>
      <c r="BY225" s="101"/>
      <c r="BZ225" s="101"/>
      <c r="CA225" s="101"/>
      <c r="CB225" s="101"/>
      <c r="CC225" s="101"/>
      <c r="CD225" s="101"/>
      <c r="CE225" s="101"/>
      <c r="CF225" s="101"/>
      <c r="CG225" s="101"/>
      <c r="CH225" s="101"/>
      <c r="CI225" s="226" t="s">
        <v>970</v>
      </c>
      <c r="CJ225" s="997"/>
      <c r="CK225" s="997"/>
      <c r="CL225" s="997"/>
      <c r="CM225" s="997"/>
      <c r="CN225" s="997"/>
      <c r="CO225" s="997"/>
      <c r="CP225" s="997"/>
      <c r="CQ225" s="997"/>
      <c r="CR225" s="997"/>
      <c r="CS225" s="997"/>
      <c r="CT225" s="1083"/>
      <c r="CU225" s="997"/>
      <c r="CV225" s="1116">
        <v>3</v>
      </c>
      <c r="CW225" s="101"/>
      <c r="CX225" s="984"/>
      <c r="CY225" s="982"/>
      <c r="CZ225" s="1094" t="s">
        <v>972</v>
      </c>
      <c r="DA225" s="101"/>
      <c r="DB225" s="101"/>
      <c r="DC225" s="982"/>
    </row>
    <row r="226" spans="2:195" ht="15.75" customHeight="1" x14ac:dyDescent="0.2">
      <c r="B226" s="262"/>
      <c r="C226" s="989"/>
      <c r="D226" s="262"/>
      <c r="E226" s="262"/>
      <c r="F226" s="262"/>
      <c r="G226" s="262"/>
      <c r="H226" s="101"/>
      <c r="I226" s="262"/>
      <c r="J226" s="262"/>
      <c r="K226" s="262"/>
      <c r="L226" s="262"/>
      <c r="M226" s="262"/>
      <c r="N226" s="262"/>
      <c r="O226" s="262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  <c r="AA226" s="101"/>
      <c r="AB226" s="101"/>
      <c r="AC226" s="101"/>
      <c r="AD226" s="101"/>
      <c r="AE226" s="101"/>
      <c r="AF226" s="101"/>
      <c r="AG226" s="101"/>
      <c r="AH226" s="981" t="s">
        <v>926</v>
      </c>
      <c r="AI226" s="101"/>
      <c r="AJ226" s="101"/>
      <c r="AK226" s="101"/>
      <c r="AL226" s="101"/>
      <c r="AM226" s="101"/>
      <c r="AN226" s="101"/>
      <c r="AO226" s="101"/>
      <c r="AP226" s="101"/>
      <c r="AQ226" s="101"/>
      <c r="AR226" s="101"/>
      <c r="AS226" s="101"/>
      <c r="AT226" s="101"/>
      <c r="AU226" s="101"/>
      <c r="AV226" s="101"/>
      <c r="AW226" s="101"/>
      <c r="AX226" s="262"/>
      <c r="AY226" s="262"/>
      <c r="AZ226" s="262"/>
      <c r="BA226" s="262"/>
      <c r="BB226" s="262"/>
      <c r="BC226" s="262"/>
      <c r="BD226" s="262"/>
      <c r="BE226" s="262"/>
      <c r="BF226" s="101"/>
      <c r="BG226" s="101"/>
      <c r="BH226" s="101"/>
      <c r="BI226" s="101"/>
      <c r="BJ226" s="101"/>
      <c r="BK226" s="101"/>
      <c r="BL226" s="101"/>
      <c r="BM226" s="101"/>
      <c r="BN226" s="101"/>
      <c r="BO226" s="101"/>
      <c r="BP226" s="101"/>
      <c r="BQ226" s="101"/>
      <c r="BR226" s="101"/>
      <c r="BS226" s="101"/>
      <c r="BT226" s="101"/>
      <c r="BU226" s="101"/>
      <c r="BV226" s="101"/>
      <c r="BW226" s="101"/>
      <c r="BX226" s="981" t="s">
        <v>986</v>
      </c>
      <c r="BY226" s="101"/>
      <c r="BZ226" s="101"/>
      <c r="CA226" s="101"/>
      <c r="CB226" s="101"/>
      <c r="CC226" s="101"/>
      <c r="CD226" s="101"/>
      <c r="CE226" s="101"/>
      <c r="CF226" s="101"/>
      <c r="CG226" s="101"/>
      <c r="CH226" s="101"/>
      <c r="CI226" s="226" t="s">
        <v>950</v>
      </c>
      <c r="CJ226" s="997"/>
      <c r="CK226" s="997"/>
      <c r="CL226" s="997"/>
      <c r="CM226" s="997"/>
      <c r="CN226" s="997"/>
      <c r="CO226" s="997"/>
      <c r="CP226" s="997"/>
      <c r="CQ226" s="997"/>
      <c r="CR226" s="997"/>
      <c r="CS226" s="997"/>
      <c r="CT226" s="1083"/>
      <c r="CU226" s="997"/>
      <c r="CV226" s="1116">
        <v>3</v>
      </c>
      <c r="CW226" s="101"/>
      <c r="CX226" s="984"/>
      <c r="CY226" s="982"/>
      <c r="CZ226" s="1094" t="s">
        <v>973</v>
      </c>
      <c r="DA226" s="101"/>
      <c r="DB226" s="101"/>
      <c r="DC226" s="982"/>
    </row>
    <row r="227" spans="2:195" ht="15.75" customHeight="1" x14ac:dyDescent="0.2">
      <c r="B227" s="262"/>
      <c r="C227" s="989"/>
      <c r="D227" s="262"/>
      <c r="E227" s="262"/>
      <c r="F227" s="262"/>
      <c r="G227" s="262"/>
      <c r="H227" s="101"/>
      <c r="I227" s="262"/>
      <c r="J227" s="262"/>
      <c r="K227" s="262"/>
      <c r="L227" s="262"/>
      <c r="M227" s="262"/>
      <c r="N227" s="262"/>
      <c r="O227" s="262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  <c r="AA227" s="101"/>
      <c r="AB227" s="101"/>
      <c r="AC227" s="101"/>
      <c r="AD227" s="101"/>
      <c r="AE227" s="101"/>
      <c r="AF227" s="101"/>
      <c r="AG227" s="101"/>
      <c r="AH227" s="981" t="s">
        <v>927</v>
      </c>
      <c r="AI227" s="101"/>
      <c r="AJ227" s="101"/>
      <c r="AK227" s="101"/>
      <c r="AL227" s="101"/>
      <c r="AM227" s="101"/>
      <c r="AN227" s="101"/>
      <c r="AO227" s="101"/>
      <c r="AP227" s="101"/>
      <c r="AQ227" s="101"/>
      <c r="AR227" s="101"/>
      <c r="AS227" s="101"/>
      <c r="AT227" s="101"/>
      <c r="AU227" s="101"/>
      <c r="AV227" s="101"/>
      <c r="AW227" s="101"/>
      <c r="AX227" s="262"/>
      <c r="AY227" s="262"/>
      <c r="AZ227" s="262"/>
      <c r="BA227" s="262"/>
      <c r="BB227" s="262"/>
      <c r="BC227" s="262"/>
      <c r="BD227" s="262"/>
      <c r="BE227" s="262"/>
      <c r="BF227" s="101"/>
      <c r="BG227" s="101"/>
      <c r="BH227" s="101"/>
      <c r="BI227" s="101"/>
      <c r="BJ227" s="101"/>
      <c r="BK227" s="101"/>
      <c r="BL227" s="101"/>
      <c r="BM227" s="101"/>
      <c r="BN227" s="101"/>
      <c r="BO227" s="101"/>
      <c r="BP227" s="101"/>
      <c r="BQ227" s="101"/>
      <c r="BR227" s="101"/>
      <c r="BS227" s="101"/>
      <c r="BT227" s="101"/>
      <c r="BU227" s="101"/>
      <c r="BV227" s="101"/>
      <c r="BW227" s="101"/>
      <c r="BX227" s="981" t="s">
        <v>987</v>
      </c>
      <c r="BY227" s="101"/>
      <c r="BZ227" s="101"/>
      <c r="CA227" s="101"/>
      <c r="CB227" s="101"/>
      <c r="CC227" s="101"/>
      <c r="CD227" s="101"/>
      <c r="CE227" s="101"/>
      <c r="CF227" s="101"/>
      <c r="CG227" s="101"/>
      <c r="CH227" s="101"/>
      <c r="CI227" s="226" t="s">
        <v>951</v>
      </c>
      <c r="CJ227" s="997"/>
      <c r="CK227" s="997"/>
      <c r="CL227" s="997"/>
      <c r="CM227" s="997"/>
      <c r="CN227" s="997"/>
      <c r="CO227" s="997"/>
      <c r="CP227" s="997"/>
      <c r="CQ227" s="997"/>
      <c r="CR227" s="997"/>
      <c r="CS227" s="997"/>
      <c r="CT227" s="1083"/>
      <c r="CU227" s="997"/>
      <c r="CV227" s="1116">
        <v>3</v>
      </c>
      <c r="CW227" s="101"/>
      <c r="CX227" s="984"/>
      <c r="CY227" s="982"/>
      <c r="CZ227" s="1094" t="s">
        <v>1055</v>
      </c>
      <c r="DA227" s="101"/>
      <c r="DB227" s="101"/>
      <c r="DC227" s="982"/>
    </row>
    <row r="228" spans="2:195" ht="15.75" customHeight="1" x14ac:dyDescent="0.2">
      <c r="B228" s="262"/>
      <c r="C228" s="989"/>
      <c r="D228" s="262"/>
      <c r="E228" s="262"/>
      <c r="F228" s="262"/>
      <c r="G228" s="262"/>
      <c r="H228" s="101"/>
      <c r="I228" s="262"/>
      <c r="J228" s="262"/>
      <c r="K228" s="262"/>
      <c r="L228" s="262"/>
      <c r="M228" s="262"/>
      <c r="N228" s="262"/>
      <c r="O228" s="262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  <c r="AA228" s="101"/>
      <c r="AB228" s="101"/>
      <c r="AC228" s="101"/>
      <c r="AD228" s="101"/>
      <c r="AE228" s="101"/>
      <c r="AF228" s="101"/>
      <c r="AG228" s="101"/>
      <c r="AH228" s="1013" t="s">
        <v>952</v>
      </c>
      <c r="AI228" s="997"/>
      <c r="AJ228" s="997"/>
      <c r="AK228" s="997"/>
      <c r="AL228" s="997"/>
      <c r="AM228" s="997"/>
      <c r="AN228" s="997"/>
      <c r="AO228" s="101"/>
      <c r="AP228" s="101"/>
      <c r="AQ228" s="101"/>
      <c r="AR228" s="101"/>
      <c r="AS228" s="101"/>
      <c r="AT228" s="101"/>
      <c r="AU228" s="101"/>
      <c r="AV228" s="101"/>
      <c r="AW228" s="101"/>
      <c r="AX228" s="262"/>
      <c r="AY228" s="262"/>
      <c r="AZ228" s="262"/>
      <c r="BA228" s="262"/>
      <c r="BB228" s="262"/>
      <c r="BC228" s="262"/>
      <c r="BD228" s="262"/>
      <c r="BE228" s="262"/>
      <c r="BF228" s="101"/>
      <c r="BG228" s="101"/>
      <c r="BH228" s="101"/>
      <c r="BI228" s="101"/>
      <c r="BJ228" s="101"/>
      <c r="BK228" s="101"/>
      <c r="BL228" s="101"/>
      <c r="BM228" s="101"/>
      <c r="BN228" s="101"/>
      <c r="BO228" s="101"/>
      <c r="BP228" s="101"/>
      <c r="BQ228" s="101"/>
      <c r="BR228" s="101"/>
      <c r="BS228" s="101"/>
      <c r="BT228" s="101"/>
      <c r="BU228" s="101"/>
      <c r="BV228" s="101"/>
      <c r="BW228" s="101"/>
      <c r="BX228" s="1013" t="s">
        <v>988</v>
      </c>
      <c r="BY228" s="997"/>
      <c r="BZ228" s="997"/>
      <c r="CA228" s="997"/>
      <c r="CB228" s="997"/>
      <c r="CC228" s="997"/>
      <c r="CD228" s="997"/>
      <c r="CE228" s="101"/>
      <c r="CF228" s="101"/>
      <c r="CG228" s="101"/>
      <c r="CH228" s="101"/>
      <c r="CI228" s="226"/>
      <c r="CJ228" s="997"/>
      <c r="CK228" s="997"/>
      <c r="CL228" s="997"/>
      <c r="CM228" s="997"/>
      <c r="CN228" s="997"/>
      <c r="CO228" s="997"/>
      <c r="CP228" s="997"/>
      <c r="CQ228" s="997"/>
      <c r="CR228" s="997"/>
      <c r="CS228" s="997"/>
      <c r="CT228" s="1083"/>
      <c r="CU228" s="101"/>
      <c r="CV228" s="1116">
        <v>0</v>
      </c>
      <c r="CW228" s="101"/>
      <c r="CX228" s="984"/>
      <c r="CY228" s="982"/>
      <c r="CZ228" s="984"/>
      <c r="DA228" s="101"/>
      <c r="DB228" s="101"/>
      <c r="DC228" s="982"/>
    </row>
    <row r="229" spans="2:195" ht="15.75" customHeight="1" x14ac:dyDescent="0.2">
      <c r="B229" s="262"/>
      <c r="C229" s="989"/>
      <c r="D229" s="262"/>
      <c r="E229" s="262"/>
      <c r="F229" s="262"/>
      <c r="G229" s="262"/>
      <c r="H229" s="101"/>
      <c r="I229" s="262"/>
      <c r="J229" s="262"/>
      <c r="K229" s="262"/>
      <c r="L229" s="262"/>
      <c r="M229" s="262"/>
      <c r="N229" s="262"/>
      <c r="O229" s="262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  <c r="AA229" s="101"/>
      <c r="AB229" s="101"/>
      <c r="AC229" s="101"/>
      <c r="AD229" s="101"/>
      <c r="AE229" s="101"/>
      <c r="AF229" s="101"/>
      <c r="AG229" s="101"/>
      <c r="AH229" s="1013" t="s">
        <v>958</v>
      </c>
      <c r="AI229" s="997"/>
      <c r="AJ229" s="997"/>
      <c r="AK229" s="997"/>
      <c r="AL229" s="997"/>
      <c r="AM229" s="997"/>
      <c r="AN229" s="997"/>
      <c r="AO229" s="101"/>
      <c r="AP229" s="101"/>
      <c r="AQ229" s="101"/>
      <c r="AR229" s="101"/>
      <c r="AS229" s="101"/>
      <c r="AT229" s="101"/>
      <c r="AU229" s="101"/>
      <c r="AV229" s="101"/>
      <c r="AW229" s="101"/>
      <c r="AX229" s="262"/>
      <c r="AY229" s="262"/>
      <c r="AZ229" s="262"/>
      <c r="BA229" s="262"/>
      <c r="BB229" s="262"/>
      <c r="BC229" s="262"/>
      <c r="BD229" s="262"/>
      <c r="BE229" s="262"/>
      <c r="BF229" s="101"/>
      <c r="BG229" s="101"/>
      <c r="BH229" s="101"/>
      <c r="BI229" s="101"/>
      <c r="BJ229" s="101"/>
      <c r="BK229" s="101"/>
      <c r="BL229" s="101"/>
      <c r="BM229" s="101"/>
      <c r="BN229" s="101"/>
      <c r="BO229" s="101"/>
      <c r="BP229" s="101"/>
      <c r="BQ229" s="101"/>
      <c r="BR229" s="101"/>
      <c r="BS229" s="101"/>
      <c r="BT229" s="101"/>
      <c r="BU229" s="101"/>
      <c r="BV229" s="101"/>
      <c r="BW229" s="101"/>
      <c r="BX229" s="1013" t="s">
        <v>959</v>
      </c>
      <c r="BY229" s="997"/>
      <c r="BZ229" s="997"/>
      <c r="CA229" s="997"/>
      <c r="CB229" s="997"/>
      <c r="CC229" s="997"/>
      <c r="CD229" s="997"/>
      <c r="CE229" s="101"/>
      <c r="CF229" s="101"/>
      <c r="CG229" s="101"/>
      <c r="CH229" s="101"/>
      <c r="CI229" s="226"/>
      <c r="CJ229" s="997"/>
      <c r="CK229" s="997"/>
      <c r="CL229" s="997"/>
      <c r="CM229" s="997"/>
      <c r="CN229" s="997"/>
      <c r="CO229" s="997"/>
      <c r="CP229" s="997"/>
      <c r="CQ229" s="997"/>
      <c r="CR229" s="997"/>
      <c r="CS229" s="997"/>
      <c r="CT229" s="1083"/>
      <c r="CU229" s="101"/>
      <c r="CV229" s="1116">
        <v>0</v>
      </c>
      <c r="CW229" s="101"/>
      <c r="CX229" s="984"/>
      <c r="CY229" s="982"/>
      <c r="CZ229" s="984"/>
      <c r="DA229" s="101"/>
      <c r="DB229" s="101"/>
      <c r="DC229" s="982"/>
    </row>
    <row r="230" spans="2:195" ht="15.75" customHeight="1" x14ac:dyDescent="0.2">
      <c r="B230" s="262"/>
      <c r="C230" s="989"/>
      <c r="D230" s="262"/>
      <c r="E230" s="262"/>
      <c r="F230" s="262"/>
      <c r="G230" s="262"/>
      <c r="H230" s="101"/>
      <c r="I230" s="262"/>
      <c r="J230" s="262"/>
      <c r="K230" s="262"/>
      <c r="L230" s="262"/>
      <c r="M230" s="262"/>
      <c r="N230" s="262"/>
      <c r="O230" s="262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  <c r="AA230" s="101"/>
      <c r="AB230" s="101"/>
      <c r="AC230" s="101"/>
      <c r="AD230" s="101"/>
      <c r="AE230" s="101"/>
      <c r="AF230" s="101"/>
      <c r="AG230" s="101"/>
      <c r="AH230" s="1013" t="s">
        <v>953</v>
      </c>
      <c r="AI230" s="101"/>
      <c r="AJ230" s="101"/>
      <c r="AK230" s="101"/>
      <c r="AL230" s="101"/>
      <c r="AM230" s="101"/>
      <c r="AN230" s="101"/>
      <c r="AO230" s="101"/>
      <c r="AP230" s="101"/>
      <c r="AQ230" s="101"/>
      <c r="AR230" s="101"/>
      <c r="AS230" s="101"/>
      <c r="AT230" s="101"/>
      <c r="AU230" s="101"/>
      <c r="AV230" s="101"/>
      <c r="AW230" s="101"/>
      <c r="AX230" s="262"/>
      <c r="AY230" s="262"/>
      <c r="AZ230" s="262"/>
      <c r="BA230" s="262"/>
      <c r="BB230" s="262"/>
      <c r="BC230" s="262"/>
      <c r="BD230" s="262"/>
      <c r="BE230" s="262"/>
      <c r="BF230" s="101"/>
      <c r="BG230" s="101"/>
      <c r="BH230" s="101"/>
      <c r="BI230" s="101"/>
      <c r="BJ230" s="101"/>
      <c r="BK230" s="101"/>
      <c r="BL230" s="101"/>
      <c r="BM230" s="101"/>
      <c r="BN230" s="101"/>
      <c r="BO230" s="101"/>
      <c r="BP230" s="101"/>
      <c r="BQ230" s="101"/>
      <c r="BR230" s="101"/>
      <c r="BS230" s="101"/>
      <c r="BT230" s="101"/>
      <c r="BU230" s="101"/>
      <c r="BV230" s="101"/>
      <c r="BW230" s="101"/>
      <c r="BX230" s="1013" t="s">
        <v>956</v>
      </c>
      <c r="BY230" s="101"/>
      <c r="BZ230" s="101"/>
      <c r="CA230" s="101"/>
      <c r="CB230" s="101"/>
      <c r="CC230" s="101"/>
      <c r="CD230" s="101"/>
      <c r="CE230" s="101"/>
      <c r="CF230" s="101"/>
      <c r="CG230" s="101"/>
      <c r="CH230" s="101"/>
      <c r="CI230" s="226"/>
      <c r="CJ230" s="997"/>
      <c r="CK230" s="997"/>
      <c r="CL230" s="997"/>
      <c r="CM230" s="997"/>
      <c r="CN230" s="997"/>
      <c r="CO230" s="997"/>
      <c r="CP230" s="997"/>
      <c r="CQ230" s="997"/>
      <c r="CR230" s="997"/>
      <c r="CS230" s="997"/>
      <c r="CT230" s="1083"/>
      <c r="CU230" s="101"/>
      <c r="CV230" s="1116">
        <v>0</v>
      </c>
      <c r="CW230" s="101"/>
      <c r="CX230" s="984"/>
      <c r="CY230" s="982"/>
      <c r="CZ230" s="984"/>
      <c r="DA230" s="101"/>
      <c r="DB230" s="101"/>
      <c r="DC230" s="982"/>
    </row>
    <row r="231" spans="2:195" ht="15.75" customHeight="1" x14ac:dyDescent="0.2">
      <c r="B231" s="262"/>
      <c r="C231" s="989"/>
      <c r="D231" s="262"/>
      <c r="E231" s="262"/>
      <c r="F231" s="262"/>
      <c r="G231" s="262"/>
      <c r="H231" s="101"/>
      <c r="I231" s="262"/>
      <c r="J231" s="262"/>
      <c r="K231" s="262"/>
      <c r="L231" s="262"/>
      <c r="M231" s="262"/>
      <c r="N231" s="262"/>
      <c r="O231" s="262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  <c r="AA231" s="101"/>
      <c r="AB231" s="101"/>
      <c r="AC231" s="101"/>
      <c r="AD231" s="101"/>
      <c r="AE231" s="101"/>
      <c r="AF231" s="101"/>
      <c r="AG231" s="101"/>
      <c r="AH231" s="981" t="s">
        <v>942</v>
      </c>
      <c r="AI231" s="101"/>
      <c r="AJ231" s="101"/>
      <c r="AK231" s="101"/>
      <c r="AL231" s="101"/>
      <c r="AM231" s="101"/>
      <c r="AN231" s="101"/>
      <c r="AO231" s="101"/>
      <c r="AP231" s="101"/>
      <c r="AQ231" s="101"/>
      <c r="AR231" s="101"/>
      <c r="AS231" s="101"/>
      <c r="AT231" s="101"/>
      <c r="AU231" s="101"/>
      <c r="AV231" s="101"/>
      <c r="AW231" s="101"/>
      <c r="AX231" s="262"/>
      <c r="AY231" s="262"/>
      <c r="AZ231" s="262"/>
      <c r="BA231" s="262"/>
      <c r="BB231" s="262"/>
      <c r="BC231" s="262"/>
      <c r="BD231" s="262"/>
      <c r="BE231" s="262"/>
      <c r="BF231" s="101"/>
      <c r="BG231" s="101"/>
      <c r="BH231" s="101"/>
      <c r="BI231" s="101"/>
      <c r="BJ231" s="101"/>
      <c r="BK231" s="101"/>
      <c r="BL231" s="101"/>
      <c r="BM231" s="101"/>
      <c r="BN231" s="101"/>
      <c r="BO231" s="101"/>
      <c r="BP231" s="101"/>
      <c r="BQ231" s="101"/>
      <c r="BR231" s="101"/>
      <c r="BS231" s="101"/>
      <c r="BT231" s="101"/>
      <c r="BU231" s="101"/>
      <c r="BV231" s="101"/>
      <c r="BW231" s="101"/>
      <c r="BX231" s="1013" t="s">
        <v>995</v>
      </c>
      <c r="BY231" s="997"/>
      <c r="BZ231" s="997"/>
      <c r="CA231" s="997"/>
      <c r="CB231" s="997"/>
      <c r="CC231" s="997"/>
      <c r="CD231" s="997"/>
      <c r="CE231" s="997"/>
      <c r="CF231" s="997"/>
      <c r="CG231" s="997"/>
      <c r="CH231" s="997"/>
      <c r="CI231" s="226" t="s">
        <v>971</v>
      </c>
      <c r="CJ231" s="226"/>
      <c r="CK231" s="101"/>
      <c r="CL231" s="101"/>
      <c r="CM231" s="101"/>
      <c r="CN231" s="101"/>
      <c r="CO231" s="101"/>
      <c r="CP231" s="101"/>
      <c r="CQ231" s="101"/>
      <c r="CR231" s="101"/>
      <c r="CS231" s="101"/>
      <c r="CT231" s="458"/>
      <c r="CU231" s="997"/>
      <c r="CV231" s="1118" t="s">
        <v>977</v>
      </c>
      <c r="CW231" s="101"/>
      <c r="CX231" s="984"/>
      <c r="CY231" s="982"/>
      <c r="CZ231" s="984"/>
      <c r="DA231" s="101"/>
      <c r="DB231" s="101"/>
      <c r="DC231" s="982"/>
    </row>
    <row r="232" spans="2:195" ht="15.75" customHeight="1" x14ac:dyDescent="0.2">
      <c r="B232" s="262"/>
      <c r="C232" s="989"/>
      <c r="D232" s="262"/>
      <c r="E232" s="262"/>
      <c r="F232" s="262"/>
      <c r="G232" s="262"/>
      <c r="H232" s="101"/>
      <c r="I232" s="262"/>
      <c r="J232" s="262"/>
      <c r="K232" s="262"/>
      <c r="L232" s="262"/>
      <c r="M232" s="262"/>
      <c r="N232" s="262"/>
      <c r="O232" s="262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  <c r="AA232" s="101"/>
      <c r="AB232" s="101"/>
      <c r="AC232" s="101"/>
      <c r="AD232" s="101"/>
      <c r="AE232" s="101"/>
      <c r="AF232" s="101"/>
      <c r="AG232" s="101"/>
      <c r="AH232" s="981" t="s">
        <v>961</v>
      </c>
      <c r="AI232" s="101"/>
      <c r="AJ232" s="101"/>
      <c r="AK232" s="101"/>
      <c r="AL232" s="101"/>
      <c r="AM232" s="101"/>
      <c r="AN232" s="101"/>
      <c r="AO232" s="101"/>
      <c r="AP232" s="101"/>
      <c r="AQ232" s="101"/>
      <c r="AR232" s="101"/>
      <c r="AS232" s="101"/>
      <c r="AT232" s="101"/>
      <c r="AU232" s="101"/>
      <c r="AV232" s="101"/>
      <c r="AW232" s="101"/>
      <c r="AX232" s="262"/>
      <c r="AY232" s="262"/>
      <c r="AZ232" s="262"/>
      <c r="BA232" s="262"/>
      <c r="BB232" s="262"/>
      <c r="BC232" s="262"/>
      <c r="BD232" s="262"/>
      <c r="BE232" s="262"/>
      <c r="BF232" s="101"/>
      <c r="BG232" s="101"/>
      <c r="BH232" s="101"/>
      <c r="BI232" s="101"/>
      <c r="BJ232" s="101"/>
      <c r="BK232" s="101"/>
      <c r="BL232" s="101"/>
      <c r="BM232" s="101"/>
      <c r="BN232" s="101"/>
      <c r="BO232" s="101"/>
      <c r="BP232" s="101"/>
      <c r="BQ232" s="101"/>
      <c r="BR232" s="101"/>
      <c r="BS232" s="101"/>
      <c r="BT232" s="101"/>
      <c r="BU232" s="101"/>
      <c r="BV232" s="101"/>
      <c r="BW232" s="101"/>
      <c r="BX232" s="981" t="s">
        <v>991</v>
      </c>
      <c r="BY232" s="101"/>
      <c r="BZ232" s="101"/>
      <c r="CA232" s="101"/>
      <c r="CB232" s="101"/>
      <c r="CC232" s="101"/>
      <c r="CD232" s="101"/>
      <c r="CE232" s="101"/>
      <c r="CF232" s="101"/>
      <c r="CG232" s="101"/>
      <c r="CH232" s="101"/>
      <c r="CI232" s="226" t="s">
        <v>971</v>
      </c>
      <c r="CJ232" s="226"/>
      <c r="CK232" s="101"/>
      <c r="CL232" s="101"/>
      <c r="CM232" s="101"/>
      <c r="CN232" s="101"/>
      <c r="CO232" s="101"/>
      <c r="CP232" s="101"/>
      <c r="CQ232" s="101"/>
      <c r="CR232" s="101"/>
      <c r="CS232" s="101"/>
      <c r="CT232" s="458"/>
      <c r="CU232" s="101"/>
      <c r="CV232" s="1118" t="s">
        <v>977</v>
      </c>
      <c r="CW232" s="101"/>
      <c r="CX232" s="984"/>
      <c r="CY232" s="982"/>
      <c r="CZ232" s="984"/>
      <c r="DA232" s="101"/>
      <c r="DB232" s="101"/>
      <c r="DC232" s="982"/>
    </row>
    <row r="233" spans="2:195" ht="15.75" customHeight="1" x14ac:dyDescent="0.2">
      <c r="B233" s="262"/>
      <c r="C233" s="989"/>
      <c r="D233" s="262"/>
      <c r="E233" s="262"/>
      <c r="F233" s="262"/>
      <c r="G233" s="262"/>
      <c r="H233" s="101"/>
      <c r="I233" s="262"/>
      <c r="J233" s="262"/>
      <c r="K233" s="262"/>
      <c r="L233" s="262"/>
      <c r="M233" s="262"/>
      <c r="N233" s="262"/>
      <c r="O233" s="262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  <c r="AA233" s="101"/>
      <c r="AB233" s="101"/>
      <c r="AC233" s="101"/>
      <c r="AD233" s="101"/>
      <c r="AE233" s="101"/>
      <c r="AF233" s="101"/>
      <c r="AG233" s="101"/>
      <c r="AH233" s="981" t="s">
        <v>962</v>
      </c>
      <c r="AI233" s="101"/>
      <c r="AJ233" s="101"/>
      <c r="AK233" s="101"/>
      <c r="AL233" s="101"/>
      <c r="AM233" s="101"/>
      <c r="AN233" s="101"/>
      <c r="AO233" s="101"/>
      <c r="AP233" s="101"/>
      <c r="AQ233" s="101"/>
      <c r="AR233" s="101"/>
      <c r="AS233" s="101"/>
      <c r="AT233" s="101"/>
      <c r="AU233" s="101"/>
      <c r="AV233" s="101"/>
      <c r="AW233" s="101"/>
      <c r="AX233" s="262"/>
      <c r="AY233" s="262"/>
      <c r="AZ233" s="262"/>
      <c r="BA233" s="262"/>
      <c r="BB233" s="262"/>
      <c r="BC233" s="262"/>
      <c r="BD233" s="262"/>
      <c r="BE233" s="262"/>
      <c r="BF233" s="101"/>
      <c r="BG233" s="101"/>
      <c r="BH233" s="101"/>
      <c r="BI233" s="101"/>
      <c r="BJ233" s="101"/>
      <c r="BK233" s="101"/>
      <c r="BL233" s="101"/>
      <c r="BM233" s="101"/>
      <c r="BN233" s="101"/>
      <c r="BO233" s="101"/>
      <c r="BP233" s="101"/>
      <c r="BQ233" s="101"/>
      <c r="BR233" s="101"/>
      <c r="BS233" s="101"/>
      <c r="BT233" s="101"/>
      <c r="BU233" s="101"/>
      <c r="BV233" s="101"/>
      <c r="BW233" s="101"/>
      <c r="BX233" s="981" t="s">
        <v>992</v>
      </c>
      <c r="BY233" s="101"/>
      <c r="BZ233" s="101"/>
      <c r="CA233" s="101"/>
      <c r="CB233" s="101"/>
      <c r="CC233" s="101"/>
      <c r="CD233" s="101"/>
      <c r="CE233" s="101"/>
      <c r="CF233" s="101"/>
      <c r="CG233" s="101"/>
      <c r="CH233" s="101"/>
      <c r="CI233" s="226" t="s">
        <v>971</v>
      </c>
      <c r="CJ233" s="226"/>
      <c r="CK233" s="101"/>
      <c r="CL233" s="101"/>
      <c r="CM233" s="101"/>
      <c r="CN233" s="101"/>
      <c r="CO233" s="101"/>
      <c r="CP233" s="101"/>
      <c r="CQ233" s="101"/>
      <c r="CR233" s="101"/>
      <c r="CS233" s="101"/>
      <c r="CT233" s="458"/>
      <c r="CU233" s="101"/>
      <c r="CV233" s="1118" t="s">
        <v>977</v>
      </c>
      <c r="CW233" s="101"/>
      <c r="CX233" s="984"/>
      <c r="CY233" s="982"/>
      <c r="CZ233" s="984"/>
      <c r="DA233" s="101"/>
      <c r="DB233" s="101"/>
      <c r="DC233" s="982"/>
    </row>
    <row r="234" spans="2:195" ht="15.75" customHeight="1" x14ac:dyDescent="0.2">
      <c r="B234" s="262"/>
      <c r="C234" s="989"/>
      <c r="D234" s="262"/>
      <c r="E234" s="262"/>
      <c r="F234" s="262"/>
      <c r="G234" s="262"/>
      <c r="H234" s="101"/>
      <c r="I234" s="262"/>
      <c r="J234" s="262"/>
      <c r="K234" s="262"/>
      <c r="L234" s="262"/>
      <c r="M234" s="262"/>
      <c r="N234" s="262"/>
      <c r="O234" s="262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  <c r="AA234" s="101"/>
      <c r="AB234" s="101"/>
      <c r="AC234" s="101"/>
      <c r="AD234" s="101"/>
      <c r="AE234" s="101"/>
      <c r="AF234" s="101"/>
      <c r="AG234" s="101"/>
      <c r="AH234" s="981" t="s">
        <v>963</v>
      </c>
      <c r="AI234" s="101"/>
      <c r="AJ234" s="101"/>
      <c r="AK234" s="101"/>
      <c r="AL234" s="101"/>
      <c r="AM234" s="101"/>
      <c r="AN234" s="101"/>
      <c r="AO234" s="101"/>
      <c r="AP234" s="101"/>
      <c r="AQ234" s="101"/>
      <c r="AR234" s="101"/>
      <c r="AS234" s="101"/>
      <c r="AT234" s="101"/>
      <c r="AU234" s="101"/>
      <c r="AV234" s="101"/>
      <c r="AW234" s="101"/>
      <c r="AX234" s="262"/>
      <c r="AY234" s="262"/>
      <c r="AZ234" s="262"/>
      <c r="BA234" s="262"/>
      <c r="BB234" s="262"/>
      <c r="BC234" s="262"/>
      <c r="BD234" s="262"/>
      <c r="BE234" s="262"/>
      <c r="BF234" s="101"/>
      <c r="BG234" s="101"/>
      <c r="BH234" s="101"/>
      <c r="BI234" s="101"/>
      <c r="BJ234" s="101"/>
      <c r="BK234" s="101"/>
      <c r="BL234" s="101"/>
      <c r="BM234" s="101"/>
      <c r="BN234" s="101"/>
      <c r="BO234" s="101"/>
      <c r="BP234" s="101"/>
      <c r="BQ234" s="101"/>
      <c r="BR234" s="101"/>
      <c r="BS234" s="101"/>
      <c r="BT234" s="101"/>
      <c r="BU234" s="101"/>
      <c r="BV234" s="101"/>
      <c r="BW234" s="101"/>
      <c r="BX234" s="981" t="s">
        <v>993</v>
      </c>
      <c r="BY234" s="101"/>
      <c r="BZ234" s="101"/>
      <c r="CA234" s="101"/>
      <c r="CB234" s="101"/>
      <c r="CC234" s="101"/>
      <c r="CD234" s="101"/>
      <c r="CE234" s="101"/>
      <c r="CF234" s="101"/>
      <c r="CG234" s="101"/>
      <c r="CH234" s="101"/>
      <c r="CI234" s="226" t="s">
        <v>971</v>
      </c>
      <c r="CJ234" s="226"/>
      <c r="CK234" s="101"/>
      <c r="CL234" s="101"/>
      <c r="CM234" s="101"/>
      <c r="CN234" s="101"/>
      <c r="CO234" s="101"/>
      <c r="CP234" s="101"/>
      <c r="CQ234" s="101"/>
      <c r="CR234" s="101"/>
      <c r="CS234" s="101"/>
      <c r="CT234" s="458"/>
      <c r="CU234" s="101"/>
      <c r="CV234" s="1118" t="s">
        <v>977</v>
      </c>
      <c r="CW234" s="101"/>
      <c r="CX234" s="984"/>
      <c r="CY234" s="982"/>
      <c r="CZ234" s="984"/>
      <c r="DA234" s="101"/>
      <c r="DB234" s="101"/>
      <c r="DC234" s="982"/>
    </row>
    <row r="235" spans="2:195" ht="15.75" customHeight="1" thickBot="1" x14ac:dyDescent="0.25">
      <c r="B235" s="391"/>
      <c r="C235" s="990"/>
      <c r="D235" s="262"/>
      <c r="E235" s="262"/>
      <c r="F235" s="262"/>
      <c r="G235" s="262"/>
      <c r="H235" s="459"/>
      <c r="I235" s="391"/>
      <c r="J235" s="391"/>
      <c r="K235" s="391"/>
      <c r="L235" s="391"/>
      <c r="M235" s="391"/>
      <c r="N235" s="391"/>
      <c r="O235" s="39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908" t="s">
        <v>964</v>
      </c>
      <c r="AI235" s="131"/>
      <c r="AJ235" s="131"/>
      <c r="AK235" s="131"/>
      <c r="AL235" s="131"/>
      <c r="AM235" s="131"/>
      <c r="AN235" s="131"/>
      <c r="AO235" s="131"/>
      <c r="AP235" s="131"/>
      <c r="AQ235" s="131"/>
      <c r="AR235" s="131"/>
      <c r="AS235" s="131"/>
      <c r="AT235" s="131"/>
      <c r="AU235" s="131"/>
      <c r="AV235" s="131"/>
      <c r="AW235" s="131"/>
      <c r="AX235" s="391"/>
      <c r="AY235" s="391"/>
      <c r="AZ235" s="391"/>
      <c r="BA235" s="391"/>
      <c r="BB235" s="391"/>
      <c r="BC235" s="391"/>
      <c r="BD235" s="391"/>
      <c r="BE235" s="391"/>
      <c r="BF235" s="101"/>
      <c r="BG235" s="101"/>
      <c r="BH235" s="101"/>
      <c r="BI235" s="101"/>
      <c r="BJ235" s="101"/>
      <c r="BK235" s="101"/>
      <c r="BL235" s="101"/>
      <c r="BM235" s="101"/>
      <c r="BN235" s="101"/>
      <c r="BO235" s="101"/>
      <c r="BP235" s="101"/>
      <c r="BQ235" s="101"/>
      <c r="BR235" s="101"/>
      <c r="BS235" s="101"/>
      <c r="BT235" s="101"/>
      <c r="BU235" s="101"/>
      <c r="BV235" s="101"/>
      <c r="BW235" s="101"/>
      <c r="BX235" s="908" t="s">
        <v>994</v>
      </c>
      <c r="BY235" s="131"/>
      <c r="BZ235" s="131"/>
      <c r="CA235" s="131"/>
      <c r="CB235" s="131"/>
      <c r="CC235" s="131"/>
      <c r="CD235" s="131"/>
      <c r="CE235" s="131"/>
      <c r="CF235" s="131"/>
      <c r="CG235" s="131"/>
      <c r="CH235" s="131"/>
      <c r="CI235" s="265" t="s">
        <v>971</v>
      </c>
      <c r="CJ235" s="265"/>
      <c r="CK235" s="131"/>
      <c r="CL235" s="131"/>
      <c r="CM235" s="131"/>
      <c r="CN235" s="131"/>
      <c r="CO235" s="131"/>
      <c r="CP235" s="131"/>
      <c r="CQ235" s="131"/>
      <c r="CR235" s="131"/>
      <c r="CS235" s="131"/>
      <c r="CT235" s="1084"/>
      <c r="CU235" s="131"/>
      <c r="CV235" s="1118" t="s">
        <v>977</v>
      </c>
      <c r="CW235" s="131"/>
      <c r="CX235" s="985"/>
      <c r="CY235" s="983"/>
      <c r="CZ235" s="985"/>
      <c r="DA235" s="131"/>
      <c r="DB235" s="131"/>
      <c r="DC235" s="983"/>
    </row>
    <row r="236" spans="2:195" ht="15.75" customHeight="1" x14ac:dyDescent="0.25">
      <c r="B236" s="987" t="s">
        <v>767</v>
      </c>
      <c r="C236" s="988" t="s">
        <v>941</v>
      </c>
      <c r="D236" s="262"/>
      <c r="E236" s="262"/>
      <c r="F236" s="262"/>
      <c r="G236" s="262"/>
      <c r="H236" s="986">
        <v>0</v>
      </c>
      <c r="I236" s="991">
        <v>0</v>
      </c>
      <c r="J236" s="991">
        <v>0</v>
      </c>
      <c r="K236" s="991">
        <v>0</v>
      </c>
      <c r="L236" s="991">
        <v>0</v>
      </c>
      <c r="M236" s="991">
        <v>0</v>
      </c>
      <c r="N236" s="991">
        <v>0</v>
      </c>
      <c r="O236" s="991">
        <v>0</v>
      </c>
      <c r="P236" s="1035" t="s">
        <v>910</v>
      </c>
      <c r="Q236" s="1035"/>
      <c r="R236" s="1035"/>
      <c r="S236" s="1035"/>
      <c r="T236" s="1035" t="s">
        <v>213</v>
      </c>
      <c r="U236" s="1035" t="s">
        <v>207</v>
      </c>
      <c r="V236" s="1035" t="s">
        <v>207</v>
      </c>
      <c r="W236" s="1035" t="s">
        <v>745</v>
      </c>
      <c r="X236" s="1035" t="s">
        <v>178</v>
      </c>
      <c r="Y236" s="1035" t="s">
        <v>819</v>
      </c>
      <c r="Z236" s="1035" t="s">
        <v>1000</v>
      </c>
      <c r="AA236" s="1047" t="s">
        <v>1003</v>
      </c>
      <c r="AB236" s="1035" t="s">
        <v>1004</v>
      </c>
      <c r="AC236" s="1035" t="s">
        <v>178</v>
      </c>
      <c r="AD236" s="1036"/>
      <c r="AE236" s="1036" t="s">
        <v>182</v>
      </c>
      <c r="AF236" s="1036" t="s">
        <v>182</v>
      </c>
      <c r="AG236" s="105"/>
      <c r="AH236" s="980" t="s">
        <v>929</v>
      </c>
      <c r="AI236" s="499"/>
      <c r="AJ236" s="499"/>
      <c r="AK236" s="499"/>
      <c r="AL236" s="499"/>
      <c r="AM236" s="499"/>
      <c r="AN236" s="499"/>
      <c r="AO236" s="499"/>
      <c r="AP236" s="499"/>
      <c r="AQ236" s="499"/>
      <c r="AR236" s="499"/>
      <c r="AS236" s="499"/>
      <c r="AT236" s="499"/>
      <c r="AU236" s="499"/>
      <c r="AV236" s="499"/>
      <c r="AW236" s="499"/>
      <c r="AX236" s="991">
        <v>0</v>
      </c>
      <c r="AY236" s="992">
        <v>1</v>
      </c>
      <c r="AZ236" s="992">
        <v>1</v>
      </c>
      <c r="BA236" s="992">
        <v>1</v>
      </c>
      <c r="BB236" s="992">
        <v>1</v>
      </c>
      <c r="BC236" s="992">
        <v>1</v>
      </c>
      <c r="BD236" s="991">
        <v>0</v>
      </c>
      <c r="BE236" s="991">
        <v>0</v>
      </c>
      <c r="BF236" s="1035" t="s">
        <v>910</v>
      </c>
      <c r="BG236" s="1035"/>
      <c r="BH236" s="1035"/>
      <c r="BI236" s="1035"/>
      <c r="BJ236" s="1035" t="s">
        <v>213</v>
      </c>
      <c r="BK236" s="986" t="s">
        <v>207</v>
      </c>
      <c r="BL236" s="986" t="s">
        <v>207</v>
      </c>
      <c r="BM236" s="986" t="s">
        <v>745</v>
      </c>
      <c r="BN236" s="986" t="s">
        <v>939</v>
      </c>
      <c r="BO236" s="1035" t="s">
        <v>819</v>
      </c>
      <c r="BP236" s="1035" t="s">
        <v>1000</v>
      </c>
      <c r="BQ236" s="1047" t="s">
        <v>1003</v>
      </c>
      <c r="BR236" s="1035" t="s">
        <v>1004</v>
      </c>
      <c r="BS236" s="1035" t="s">
        <v>178</v>
      </c>
      <c r="BT236" s="1035"/>
      <c r="BU236" s="1035" t="s">
        <v>182</v>
      </c>
      <c r="BV236" s="1035" t="s">
        <v>182</v>
      </c>
      <c r="BW236" s="1037"/>
      <c r="BX236" s="1006" t="s">
        <v>978</v>
      </c>
      <c r="BY236" s="499"/>
      <c r="BZ236" s="499"/>
      <c r="CA236" s="499"/>
      <c r="CB236" s="499"/>
      <c r="CC236" s="499"/>
      <c r="CD236" s="499"/>
      <c r="CE236" s="499"/>
      <c r="CF236" s="499"/>
      <c r="CG236" s="499"/>
      <c r="CH236" s="499"/>
      <c r="CI236" s="226" t="s">
        <v>971</v>
      </c>
      <c r="CJ236" s="499"/>
      <c r="CK236" s="499"/>
      <c r="CL236" s="499"/>
      <c r="CM236" s="499"/>
      <c r="CN236" s="499"/>
      <c r="CO236" s="499"/>
      <c r="CP236" s="499"/>
      <c r="CQ236" s="499"/>
      <c r="CR236" s="499"/>
      <c r="CS236" s="499"/>
      <c r="CT236" s="1081"/>
      <c r="CU236" s="499"/>
      <c r="CV236" s="1090" t="s">
        <v>975</v>
      </c>
      <c r="CW236" s="499"/>
      <c r="CX236" s="939"/>
      <c r="CY236" s="940"/>
      <c r="CZ236" s="1096"/>
      <c r="DA236" s="1059"/>
      <c r="DB236" s="1059"/>
      <c r="DC236" s="940"/>
      <c r="DD236" s="101"/>
      <c r="DE236" s="101"/>
      <c r="DF236" s="101"/>
      <c r="DG236" s="101"/>
      <c r="DH236" s="101"/>
      <c r="DI236" s="101"/>
      <c r="DJ236" s="101"/>
      <c r="DK236" s="101"/>
      <c r="DL236" s="101"/>
      <c r="DM236" s="101"/>
      <c r="DN236" s="101"/>
      <c r="DO236" s="101"/>
      <c r="DP236" s="101"/>
      <c r="DQ236" s="101"/>
      <c r="DR236" s="101"/>
      <c r="DS236" s="101"/>
      <c r="DT236" s="101"/>
      <c r="DU236" s="101"/>
      <c r="DV236" s="101"/>
      <c r="DW236" s="101"/>
      <c r="DX236" s="101"/>
      <c r="DY236" s="101"/>
      <c r="DZ236" s="101"/>
      <c r="EA236" s="101"/>
      <c r="EB236" s="101"/>
      <c r="EC236" s="101"/>
      <c r="ED236" s="101"/>
      <c r="EE236" s="101"/>
      <c r="EF236" s="101"/>
      <c r="EG236" s="101"/>
      <c r="EH236" s="101"/>
      <c r="EI236" s="274"/>
      <c r="EJ236" s="274"/>
      <c r="EK236" s="274"/>
      <c r="EL236" s="274"/>
      <c r="EM236" s="274"/>
      <c r="EN236" s="274"/>
      <c r="EO236" s="274"/>
      <c r="EP236" s="274"/>
      <c r="EQ236" s="274"/>
      <c r="ER236" s="274"/>
      <c r="ES236" s="274"/>
      <c r="ET236" s="274"/>
      <c r="EU236" s="274"/>
      <c r="EV236" s="274"/>
      <c r="EW236" s="274"/>
      <c r="EX236" s="101"/>
      <c r="EY236" s="101"/>
      <c r="EZ236" s="101"/>
      <c r="FA236" s="101"/>
      <c r="FB236" s="101"/>
      <c r="FC236" s="101"/>
      <c r="FD236" s="101"/>
      <c r="FE236" s="101"/>
      <c r="FF236" s="101"/>
      <c r="FG236" s="101"/>
      <c r="FH236" s="101"/>
      <c r="FI236" s="101"/>
      <c r="FJ236" s="101"/>
      <c r="FK236" s="101"/>
      <c r="FL236" s="101"/>
      <c r="FM236" s="101"/>
      <c r="FN236" s="101"/>
      <c r="FO236" s="101"/>
      <c r="FP236" s="101"/>
      <c r="FQ236" s="101"/>
      <c r="FR236" s="101"/>
      <c r="FS236" s="101"/>
      <c r="FT236" s="101"/>
      <c r="FU236" s="101"/>
      <c r="FV236" s="101"/>
      <c r="FW236" s="101"/>
      <c r="FX236" s="101"/>
      <c r="FY236" s="101"/>
      <c r="FZ236" s="101"/>
      <c r="GA236" s="101"/>
      <c r="GB236" s="101"/>
      <c r="GC236" s="101"/>
      <c r="GD236" s="101"/>
      <c r="GE236" s="101"/>
      <c r="GF236" s="274"/>
      <c r="GG236" s="229"/>
      <c r="GH236" s="101"/>
      <c r="GI236" s="101"/>
      <c r="GJ236" s="101"/>
      <c r="GK236" s="101"/>
      <c r="GL236" s="101"/>
      <c r="GM236" s="101"/>
    </row>
    <row r="237" spans="2:195" ht="15.75" customHeight="1" x14ac:dyDescent="0.25">
      <c r="B237" s="1075"/>
      <c r="C237" s="1014"/>
      <c r="D237" s="503"/>
      <c r="E237" s="503"/>
      <c r="F237" s="504"/>
      <c r="G237" s="1076"/>
      <c r="H237" s="1015"/>
      <c r="I237" s="1016"/>
      <c r="J237" s="1016"/>
      <c r="K237" s="1016"/>
      <c r="L237" s="1016"/>
      <c r="M237" s="1016"/>
      <c r="N237" s="1016"/>
      <c r="O237" s="1016"/>
      <c r="P237" s="1036"/>
      <c r="Q237" s="1036"/>
      <c r="R237" s="1036"/>
      <c r="S237" s="1036"/>
      <c r="T237" s="1036"/>
      <c r="U237" s="1036"/>
      <c r="V237" s="1036"/>
      <c r="W237" s="1036"/>
      <c r="X237" s="1036"/>
      <c r="Y237" s="1036"/>
      <c r="Z237" s="1036"/>
      <c r="AA237" s="1077"/>
      <c r="AB237" s="1036"/>
      <c r="AC237" s="1036"/>
      <c r="AD237" s="1036"/>
      <c r="AE237" s="1036"/>
      <c r="AF237" s="1036"/>
      <c r="AG237" s="105"/>
      <c r="AH237" s="981" t="s">
        <v>967</v>
      </c>
      <c r="AI237" s="226"/>
      <c r="AJ237" s="226"/>
      <c r="AK237" s="226"/>
      <c r="AL237" s="226"/>
      <c r="AM237" s="226"/>
      <c r="AN237" s="226"/>
      <c r="AO237" s="226"/>
      <c r="AP237" s="226"/>
      <c r="AQ237" s="226"/>
      <c r="AR237" s="226"/>
      <c r="AS237" s="226"/>
      <c r="AT237" s="226"/>
      <c r="AU237" s="226"/>
      <c r="AV237" s="226"/>
      <c r="AW237" s="226"/>
      <c r="AX237" s="1016"/>
      <c r="AY237" s="1080"/>
      <c r="AZ237" s="1016"/>
      <c r="BA237" s="1016"/>
      <c r="BB237" s="1016"/>
      <c r="BC237" s="1016"/>
      <c r="BD237" s="1016"/>
      <c r="BE237" s="1016"/>
      <c r="BF237" s="1036"/>
      <c r="BG237" s="1036"/>
      <c r="BH237" s="1036"/>
      <c r="BI237" s="1036"/>
      <c r="BJ237" s="1036"/>
      <c r="BK237" s="1036"/>
      <c r="BL237" s="1036"/>
      <c r="BM237" s="1036"/>
      <c r="BN237" s="1077"/>
      <c r="BO237" s="1036"/>
      <c r="BP237" s="1036"/>
      <c r="BQ237" s="1077"/>
      <c r="BR237" s="1036"/>
      <c r="BS237" s="1036"/>
      <c r="BT237" s="1036"/>
      <c r="BU237" s="1036"/>
      <c r="BV237" s="1036"/>
      <c r="BW237" s="105"/>
      <c r="BX237" s="996" t="s">
        <v>966</v>
      </c>
      <c r="BY237" s="226"/>
      <c r="BZ237" s="226"/>
      <c r="CA237" s="226"/>
      <c r="CB237" s="226"/>
      <c r="CC237" s="226"/>
      <c r="CD237" s="226"/>
      <c r="CE237" s="226"/>
      <c r="CF237" s="226"/>
      <c r="CG237" s="226"/>
      <c r="CH237" s="226"/>
      <c r="CI237" s="226"/>
      <c r="CJ237" s="226"/>
      <c r="CK237" s="226"/>
      <c r="CL237" s="226"/>
      <c r="CM237" s="226"/>
      <c r="CN237" s="226"/>
      <c r="CO237" s="226"/>
      <c r="CP237" s="226"/>
      <c r="CQ237" s="226"/>
      <c r="CR237" s="226"/>
      <c r="CS237" s="226"/>
      <c r="CT237" s="1082"/>
      <c r="CU237" s="226"/>
      <c r="CV237" s="1091" t="s">
        <v>229</v>
      </c>
      <c r="CW237" s="226"/>
      <c r="CX237" s="925"/>
      <c r="CY237" s="926"/>
      <c r="CZ237" s="1095"/>
      <c r="DA237" s="1060"/>
      <c r="DB237" s="1060"/>
      <c r="DC237" s="926"/>
    </row>
    <row r="238" spans="2:195" ht="15.75" customHeight="1" x14ac:dyDescent="0.25">
      <c r="B238" s="1017"/>
      <c r="C238" s="1014"/>
      <c r="D238" s="262"/>
      <c r="E238" s="262"/>
      <c r="F238" s="262"/>
      <c r="G238" s="262"/>
      <c r="H238" s="1015"/>
      <c r="I238" s="1016"/>
      <c r="J238" s="1016"/>
      <c r="K238" s="1016"/>
      <c r="L238" s="1016"/>
      <c r="M238" s="1016"/>
      <c r="N238" s="1016"/>
      <c r="O238" s="1016"/>
      <c r="P238" s="1015"/>
      <c r="Q238" s="1015"/>
      <c r="R238" s="1015"/>
      <c r="S238" s="1015"/>
      <c r="T238" s="1015"/>
      <c r="U238" s="1015"/>
      <c r="V238" s="1015"/>
      <c r="W238" s="1015"/>
      <c r="X238" s="1015"/>
      <c r="Y238" s="1015"/>
      <c r="Z238" s="1015"/>
      <c r="AA238" s="1015"/>
      <c r="AB238" s="1015"/>
      <c r="AC238" s="1015"/>
      <c r="AD238" s="1015"/>
      <c r="AE238" s="1015"/>
      <c r="AF238" s="1015"/>
      <c r="AG238" s="1015"/>
      <c r="AH238" s="981" t="s">
        <v>931</v>
      </c>
      <c r="AI238" s="226"/>
      <c r="AJ238" s="226"/>
      <c r="AK238" s="226"/>
      <c r="AL238" s="226"/>
      <c r="AM238" s="226"/>
      <c r="AN238" s="226"/>
      <c r="AO238" s="226"/>
      <c r="AP238" s="226"/>
      <c r="AQ238" s="226"/>
      <c r="AR238" s="226"/>
      <c r="AS238" s="226"/>
      <c r="AT238" s="226"/>
      <c r="AU238" s="226"/>
      <c r="AV238" s="226"/>
      <c r="AW238" s="226"/>
      <c r="AX238" s="1016"/>
      <c r="AY238" s="1016"/>
      <c r="AZ238" s="1016"/>
      <c r="BA238" s="1016"/>
      <c r="BB238" s="1016"/>
      <c r="BC238" s="1016"/>
      <c r="BD238" s="1016"/>
      <c r="BE238" s="1016"/>
      <c r="BF238" s="1015"/>
      <c r="BG238" s="1015"/>
      <c r="BH238" s="1015"/>
      <c r="BI238" s="1015"/>
      <c r="BJ238" s="1015"/>
      <c r="BK238" s="1015"/>
      <c r="BL238" s="1015"/>
      <c r="BM238" s="1015"/>
      <c r="BN238" s="1015"/>
      <c r="BO238" s="1015"/>
      <c r="BP238" s="1015"/>
      <c r="BQ238" s="1015"/>
      <c r="BR238" s="1015"/>
      <c r="BS238" s="1015"/>
      <c r="BT238" s="1015"/>
      <c r="BU238" s="1015"/>
      <c r="BV238" s="1015"/>
      <c r="BW238" s="1015"/>
      <c r="BX238" s="996" t="s">
        <v>979</v>
      </c>
      <c r="BY238" s="1018"/>
      <c r="BZ238" s="1018"/>
      <c r="CA238" s="1018"/>
      <c r="CB238" s="1018"/>
      <c r="CC238" s="1018"/>
      <c r="CD238" s="1018"/>
      <c r="CE238" s="226"/>
      <c r="CF238" s="1018"/>
      <c r="CG238" s="1018"/>
      <c r="CH238" s="1018"/>
      <c r="CI238" s="226" t="s">
        <v>949</v>
      </c>
      <c r="CJ238" s="226"/>
      <c r="CK238" s="226"/>
      <c r="CL238" s="226"/>
      <c r="CM238" s="226"/>
      <c r="CN238" s="226"/>
      <c r="CO238" s="226"/>
      <c r="CP238" s="226"/>
      <c r="CQ238" s="226"/>
      <c r="CR238" s="226"/>
      <c r="CS238" s="226"/>
      <c r="CT238" s="1082"/>
      <c r="CU238" s="226"/>
      <c r="CV238" s="1091" t="s">
        <v>229</v>
      </c>
      <c r="CW238" s="226"/>
      <c r="CX238" s="925"/>
      <c r="CY238" s="926"/>
      <c r="CZ238" s="1095"/>
      <c r="DA238" s="1060"/>
      <c r="DB238" s="1060"/>
      <c r="DC238" s="926"/>
      <c r="DD238" s="101"/>
      <c r="DE238" s="101"/>
      <c r="DF238" s="101"/>
      <c r="DG238" s="101"/>
      <c r="DH238" s="101"/>
      <c r="DI238" s="101"/>
      <c r="DJ238" s="101"/>
      <c r="DK238" s="101"/>
      <c r="DL238" s="101"/>
      <c r="DM238" s="101"/>
      <c r="DN238" s="101"/>
      <c r="DO238" s="101"/>
      <c r="DP238" s="101"/>
      <c r="DQ238" s="101"/>
      <c r="DR238" s="101"/>
      <c r="DS238" s="101"/>
      <c r="DT238" s="101"/>
      <c r="DU238" s="101"/>
      <c r="DV238" s="101"/>
      <c r="DW238" s="101"/>
      <c r="DX238" s="101"/>
      <c r="DY238" s="101"/>
      <c r="DZ238" s="101"/>
      <c r="EA238" s="101"/>
      <c r="EB238" s="101"/>
      <c r="EC238" s="101"/>
      <c r="ED238" s="101"/>
      <c r="EE238" s="101"/>
      <c r="EF238" s="101"/>
      <c r="EG238" s="101"/>
      <c r="EH238" s="101"/>
      <c r="EI238" s="274"/>
      <c r="EJ238" s="274"/>
      <c r="EK238" s="274"/>
      <c r="EL238" s="274"/>
      <c r="EM238" s="274"/>
      <c r="EN238" s="274"/>
      <c r="EO238" s="274"/>
      <c r="EP238" s="274"/>
      <c r="EQ238" s="274"/>
      <c r="ER238" s="274"/>
      <c r="ES238" s="274"/>
      <c r="ET238" s="274"/>
      <c r="EU238" s="274"/>
      <c r="EV238" s="274"/>
      <c r="EW238" s="274"/>
      <c r="EX238" s="101"/>
      <c r="EY238" s="101"/>
      <c r="EZ238" s="101"/>
      <c r="FA238" s="101"/>
      <c r="FB238" s="101"/>
      <c r="FC238" s="101"/>
      <c r="FD238" s="101"/>
      <c r="FE238" s="101"/>
      <c r="FF238" s="101"/>
      <c r="FG238" s="101"/>
      <c r="FH238" s="101"/>
      <c r="FI238" s="101"/>
      <c r="FJ238" s="101"/>
      <c r="FK238" s="101"/>
      <c r="FL238" s="101"/>
      <c r="FM238" s="101"/>
      <c r="FN238" s="101"/>
      <c r="FO238" s="101"/>
      <c r="FP238" s="101"/>
      <c r="FQ238" s="101"/>
      <c r="FR238" s="101"/>
      <c r="FS238" s="101"/>
      <c r="FT238" s="101"/>
      <c r="FU238" s="101"/>
      <c r="FV238" s="101"/>
      <c r="FW238" s="101"/>
      <c r="FX238" s="101"/>
      <c r="FY238" s="101"/>
      <c r="FZ238" s="101"/>
      <c r="GA238" s="101"/>
      <c r="GB238" s="101"/>
      <c r="GC238" s="101"/>
      <c r="GD238" s="101"/>
      <c r="GE238" s="101"/>
      <c r="GF238" s="274"/>
      <c r="GG238" s="229"/>
      <c r="GH238" s="101"/>
      <c r="GI238" s="101"/>
      <c r="GJ238" s="101"/>
      <c r="GK238" s="101"/>
      <c r="GL238" s="101"/>
      <c r="GM238" s="101"/>
    </row>
    <row r="239" spans="2:195" ht="15.75" customHeight="1" x14ac:dyDescent="0.25">
      <c r="B239" s="1017"/>
      <c r="C239" s="1014"/>
      <c r="D239" s="262"/>
      <c r="E239" s="262"/>
      <c r="F239" s="262"/>
      <c r="G239" s="262"/>
      <c r="H239" s="1015"/>
      <c r="I239" s="1016"/>
      <c r="J239" s="1016"/>
      <c r="K239" s="1016"/>
      <c r="L239" s="1016"/>
      <c r="M239" s="1016"/>
      <c r="N239" s="1016"/>
      <c r="O239" s="1016"/>
      <c r="P239" s="1015"/>
      <c r="Q239" s="1015"/>
      <c r="R239" s="1015"/>
      <c r="S239" s="1015"/>
      <c r="T239" s="1015"/>
      <c r="U239" s="1015"/>
      <c r="V239" s="1015"/>
      <c r="W239" s="1015"/>
      <c r="X239" s="1015"/>
      <c r="Y239" s="1015"/>
      <c r="Z239" s="1015"/>
      <c r="AA239" s="1015"/>
      <c r="AB239" s="1015"/>
      <c r="AC239" s="1015"/>
      <c r="AD239" s="1015"/>
      <c r="AE239" s="1015"/>
      <c r="AF239" s="1015"/>
      <c r="AG239" s="1015"/>
      <c r="AH239" s="981" t="s">
        <v>932</v>
      </c>
      <c r="AI239" s="226"/>
      <c r="AJ239" s="226"/>
      <c r="AK239" s="226"/>
      <c r="AL239" s="226"/>
      <c r="AM239" s="226"/>
      <c r="AN239" s="226"/>
      <c r="AO239" s="226"/>
      <c r="AP239" s="226"/>
      <c r="AQ239" s="226"/>
      <c r="AR239" s="226"/>
      <c r="AS239" s="226"/>
      <c r="AT239" s="226"/>
      <c r="AU239" s="226"/>
      <c r="AV239" s="226"/>
      <c r="AW239" s="226"/>
      <c r="AX239" s="1016"/>
      <c r="AY239" s="1016"/>
      <c r="AZ239" s="1016"/>
      <c r="BA239" s="1016"/>
      <c r="BB239" s="1016"/>
      <c r="BC239" s="1016"/>
      <c r="BD239" s="1016"/>
      <c r="BE239" s="1016"/>
      <c r="BF239" s="1015"/>
      <c r="BG239" s="1015"/>
      <c r="BH239" s="1015"/>
      <c r="BI239" s="1015"/>
      <c r="BJ239" s="1015"/>
      <c r="BK239" s="1015"/>
      <c r="BL239" s="1015"/>
      <c r="BM239" s="1015"/>
      <c r="BN239" s="1015"/>
      <c r="BO239" s="1015"/>
      <c r="BP239" s="1015"/>
      <c r="BQ239" s="1015"/>
      <c r="BR239" s="1015"/>
      <c r="BS239" s="1015"/>
      <c r="BT239" s="1015"/>
      <c r="BU239" s="1015"/>
      <c r="BV239" s="1015"/>
      <c r="BW239" s="1015"/>
      <c r="BX239" s="996" t="s">
        <v>980</v>
      </c>
      <c r="BY239" s="1018"/>
      <c r="BZ239" s="1018"/>
      <c r="CA239" s="1018"/>
      <c r="CB239" s="1018"/>
      <c r="CC239" s="1018"/>
      <c r="CD239" s="1018"/>
      <c r="CE239" s="226"/>
      <c r="CF239" s="1018"/>
      <c r="CG239" s="1018"/>
      <c r="CH239" s="1018"/>
      <c r="CI239" s="226" t="s">
        <v>968</v>
      </c>
      <c r="CJ239" s="226"/>
      <c r="CK239" s="226"/>
      <c r="CL239" s="226"/>
      <c r="CM239" s="226"/>
      <c r="CN239" s="226"/>
      <c r="CO239" s="226"/>
      <c r="CP239" s="226"/>
      <c r="CQ239" s="226"/>
      <c r="CR239" s="226"/>
      <c r="CS239" s="226"/>
      <c r="CT239" s="1082"/>
      <c r="CU239" s="226"/>
      <c r="CV239" s="1091" t="s">
        <v>229</v>
      </c>
      <c r="CW239" s="226"/>
      <c r="CX239" s="925" t="s">
        <v>1041</v>
      </c>
      <c r="CY239" s="926"/>
      <c r="CZ239" s="1095"/>
      <c r="DA239" s="1060"/>
      <c r="DB239" s="1060"/>
      <c r="DC239" s="926"/>
      <c r="DD239" s="101"/>
      <c r="DE239" s="101"/>
      <c r="DF239" s="101"/>
      <c r="DG239" s="101"/>
      <c r="DH239" s="101"/>
      <c r="DI239" s="101"/>
      <c r="DJ239" s="101"/>
      <c r="DK239" s="101"/>
      <c r="DL239" s="101"/>
      <c r="DM239" s="101"/>
      <c r="DN239" s="101"/>
      <c r="DO239" s="101"/>
      <c r="DP239" s="101"/>
      <c r="DQ239" s="101"/>
      <c r="DR239" s="101"/>
      <c r="DS239" s="101"/>
      <c r="DT239" s="101"/>
      <c r="DU239" s="101"/>
      <c r="DV239" s="101"/>
      <c r="DW239" s="101"/>
      <c r="DX239" s="101"/>
      <c r="DY239" s="101"/>
      <c r="DZ239" s="101"/>
      <c r="EA239" s="101"/>
      <c r="EB239" s="101"/>
      <c r="EC239" s="101"/>
      <c r="ED239" s="101"/>
      <c r="EE239" s="101"/>
      <c r="EF239" s="101"/>
      <c r="EG239" s="101"/>
      <c r="EH239" s="101"/>
      <c r="EI239" s="274"/>
      <c r="EJ239" s="274"/>
      <c r="EK239" s="274"/>
      <c r="EL239" s="274"/>
      <c r="EM239" s="274"/>
      <c r="EN239" s="274"/>
      <c r="EO239" s="274"/>
      <c r="EP239" s="274"/>
      <c r="EQ239" s="274"/>
      <c r="ER239" s="274"/>
      <c r="ES239" s="274"/>
      <c r="ET239" s="274"/>
      <c r="EU239" s="274"/>
      <c r="EV239" s="274"/>
      <c r="EW239" s="274"/>
      <c r="EX239" s="101"/>
      <c r="EY239" s="101"/>
      <c r="EZ239" s="101"/>
      <c r="FA239" s="101"/>
      <c r="FB239" s="101"/>
      <c r="FC239" s="101"/>
      <c r="FD239" s="101"/>
      <c r="FE239" s="101"/>
      <c r="FF239" s="101"/>
      <c r="FG239" s="101"/>
      <c r="FH239" s="101"/>
      <c r="FI239" s="101"/>
      <c r="FJ239" s="101"/>
      <c r="FK239" s="101"/>
      <c r="FL239" s="101"/>
      <c r="FM239" s="101"/>
      <c r="FN239" s="101"/>
      <c r="FO239" s="101"/>
      <c r="FP239" s="101"/>
      <c r="FQ239" s="101"/>
      <c r="FR239" s="101"/>
      <c r="FS239" s="101"/>
      <c r="FT239" s="101"/>
      <c r="FU239" s="101"/>
      <c r="FV239" s="101"/>
      <c r="FW239" s="101"/>
      <c r="FX239" s="101"/>
      <c r="FY239" s="101"/>
      <c r="FZ239" s="101"/>
      <c r="GA239" s="101"/>
      <c r="GB239" s="101"/>
      <c r="GC239" s="101"/>
      <c r="GD239" s="101"/>
      <c r="GE239" s="101"/>
      <c r="GF239" s="274"/>
      <c r="GG239" s="229"/>
      <c r="GH239" s="101"/>
      <c r="GI239" s="101"/>
      <c r="GJ239" s="101"/>
      <c r="GK239" s="101"/>
      <c r="GL239" s="101"/>
      <c r="GM239" s="101"/>
    </row>
    <row r="240" spans="2:195" ht="15.75" customHeight="1" x14ac:dyDescent="0.25">
      <c r="B240" s="1017"/>
      <c r="C240" s="1014"/>
      <c r="D240" s="262"/>
      <c r="E240" s="262"/>
      <c r="F240" s="262"/>
      <c r="G240" s="262"/>
      <c r="H240" s="1015"/>
      <c r="I240" s="1016"/>
      <c r="J240" s="1016"/>
      <c r="K240" s="1016"/>
      <c r="L240" s="1016"/>
      <c r="M240" s="1016"/>
      <c r="N240" s="1016"/>
      <c r="O240" s="1016"/>
      <c r="P240" s="1015"/>
      <c r="Q240" s="1015"/>
      <c r="R240" s="1015"/>
      <c r="S240" s="1015"/>
      <c r="T240" s="1015"/>
      <c r="U240" s="1015"/>
      <c r="V240" s="1015"/>
      <c r="W240" s="1015"/>
      <c r="X240" s="1015"/>
      <c r="Y240" s="1015"/>
      <c r="Z240" s="1015"/>
      <c r="AA240" s="1015"/>
      <c r="AB240" s="1015"/>
      <c r="AC240" s="1015"/>
      <c r="AD240" s="1015"/>
      <c r="AE240" s="1015"/>
      <c r="AF240" s="1015"/>
      <c r="AG240" s="1015"/>
      <c r="AH240" s="981" t="s">
        <v>933</v>
      </c>
      <c r="AI240" s="226"/>
      <c r="AJ240" s="226"/>
      <c r="AK240" s="226"/>
      <c r="AL240" s="226"/>
      <c r="AM240" s="226"/>
      <c r="AN240" s="226"/>
      <c r="AO240" s="226"/>
      <c r="AP240" s="226"/>
      <c r="AQ240" s="226"/>
      <c r="AR240" s="226"/>
      <c r="AS240" s="226"/>
      <c r="AT240" s="226"/>
      <c r="AU240" s="226"/>
      <c r="AV240" s="226"/>
      <c r="AW240" s="226"/>
      <c r="AX240" s="1016"/>
      <c r="AY240" s="1016"/>
      <c r="AZ240" s="1016"/>
      <c r="BA240" s="1016"/>
      <c r="BB240" s="1016"/>
      <c r="BC240" s="1016"/>
      <c r="BD240" s="1016"/>
      <c r="BE240" s="1016"/>
      <c r="BF240" s="1015"/>
      <c r="BG240" s="1015"/>
      <c r="BH240" s="1015"/>
      <c r="BI240" s="1015"/>
      <c r="BJ240" s="1015"/>
      <c r="BK240" s="1015"/>
      <c r="BL240" s="1015"/>
      <c r="BM240" s="1015"/>
      <c r="BN240" s="1015"/>
      <c r="BO240" s="1015"/>
      <c r="BP240" s="1015"/>
      <c r="BQ240" s="1015"/>
      <c r="BR240" s="1015"/>
      <c r="BS240" s="1015"/>
      <c r="BT240" s="1015"/>
      <c r="BU240" s="1015"/>
      <c r="BV240" s="1015"/>
      <c r="BW240" s="1015"/>
      <c r="BX240" s="996" t="s">
        <v>981</v>
      </c>
      <c r="BY240" s="1018"/>
      <c r="BZ240" s="1018"/>
      <c r="CA240" s="1018"/>
      <c r="CB240" s="1018"/>
      <c r="CC240" s="1018"/>
      <c r="CD240" s="1018"/>
      <c r="CE240" s="226"/>
      <c r="CF240" s="1018"/>
      <c r="CG240" s="1018"/>
      <c r="CH240" s="1018"/>
      <c r="CI240" s="226" t="s">
        <v>950</v>
      </c>
      <c r="CJ240" s="226"/>
      <c r="CK240" s="226"/>
      <c r="CL240" s="226"/>
      <c r="CM240" s="226"/>
      <c r="CN240" s="226"/>
      <c r="CO240" s="226"/>
      <c r="CP240" s="226"/>
      <c r="CQ240" s="226"/>
      <c r="CR240" s="226"/>
      <c r="CS240" s="226"/>
      <c r="CT240" s="1082"/>
      <c r="CU240" s="226"/>
      <c r="CV240" s="1091" t="s">
        <v>229</v>
      </c>
      <c r="CW240" s="226"/>
      <c r="CX240" s="925" t="s">
        <v>1042</v>
      </c>
      <c r="CY240" s="926"/>
      <c r="CZ240" s="1095"/>
      <c r="DA240" s="1060"/>
      <c r="DB240" s="1060"/>
      <c r="DC240" s="926"/>
      <c r="DD240" s="101"/>
      <c r="DE240" s="101"/>
      <c r="DF240" s="101"/>
      <c r="DG240" s="101"/>
      <c r="DH240" s="101"/>
      <c r="DI240" s="101"/>
      <c r="DJ240" s="101"/>
      <c r="DK240" s="101"/>
      <c r="DL240" s="101"/>
      <c r="DM240" s="101"/>
      <c r="DN240" s="101"/>
      <c r="DO240" s="101"/>
      <c r="DP240" s="101"/>
      <c r="DQ240" s="101"/>
      <c r="DR240" s="101"/>
      <c r="DS240" s="101"/>
      <c r="DT240" s="101"/>
      <c r="DU240" s="101"/>
      <c r="DV240" s="101"/>
      <c r="DW240" s="101"/>
      <c r="DX240" s="101"/>
      <c r="DY240" s="101"/>
      <c r="DZ240" s="101"/>
      <c r="EA240" s="101"/>
      <c r="EB240" s="101"/>
      <c r="EC240" s="101"/>
      <c r="ED240" s="101"/>
      <c r="EE240" s="101"/>
      <c r="EF240" s="101"/>
      <c r="EG240" s="101"/>
      <c r="EH240" s="101"/>
      <c r="EI240" s="274"/>
      <c r="EJ240" s="274"/>
      <c r="EK240" s="274"/>
      <c r="EL240" s="274"/>
      <c r="EM240" s="274"/>
      <c r="EN240" s="274"/>
      <c r="EO240" s="274"/>
      <c r="EP240" s="274"/>
      <c r="EQ240" s="274"/>
      <c r="ER240" s="274"/>
      <c r="ES240" s="274"/>
      <c r="ET240" s="274"/>
      <c r="EU240" s="274"/>
      <c r="EV240" s="274"/>
      <c r="EW240" s="274"/>
      <c r="EX240" s="101"/>
      <c r="EY240" s="101"/>
      <c r="EZ240" s="101"/>
      <c r="FA240" s="101"/>
      <c r="FB240" s="101"/>
      <c r="FC240" s="101"/>
      <c r="FD240" s="101"/>
      <c r="FE240" s="101"/>
      <c r="FF240" s="101"/>
      <c r="FG240" s="101"/>
      <c r="FH240" s="101"/>
      <c r="FI240" s="101"/>
      <c r="FJ240" s="101"/>
      <c r="FK240" s="101"/>
      <c r="FL240" s="101"/>
      <c r="FM240" s="101"/>
      <c r="FN240" s="101"/>
      <c r="FO240" s="101"/>
      <c r="FP240" s="101"/>
      <c r="FQ240" s="101"/>
      <c r="FR240" s="101"/>
      <c r="FS240" s="101"/>
      <c r="FT240" s="101"/>
      <c r="FU240" s="101"/>
      <c r="FV240" s="101"/>
      <c r="FW240" s="101"/>
      <c r="FX240" s="101"/>
      <c r="FY240" s="101"/>
      <c r="FZ240" s="101"/>
      <c r="GA240" s="101"/>
      <c r="GB240" s="101"/>
      <c r="GC240" s="101"/>
      <c r="GD240" s="101"/>
      <c r="GE240" s="101"/>
      <c r="GF240" s="274"/>
      <c r="GG240" s="229"/>
      <c r="GH240" s="101"/>
      <c r="GI240" s="101"/>
      <c r="GJ240" s="101"/>
      <c r="GK240" s="101"/>
      <c r="GL240" s="101"/>
      <c r="GM240" s="101"/>
    </row>
    <row r="241" spans="2:195" ht="15.75" customHeight="1" x14ac:dyDescent="0.25">
      <c r="B241" s="1017"/>
      <c r="C241" s="1014"/>
      <c r="D241" s="262"/>
      <c r="E241" s="262"/>
      <c r="F241" s="262"/>
      <c r="G241" s="262"/>
      <c r="H241" s="1015"/>
      <c r="I241" s="1016"/>
      <c r="J241" s="1016"/>
      <c r="K241" s="1016"/>
      <c r="L241" s="1016"/>
      <c r="M241" s="1016"/>
      <c r="N241" s="1016"/>
      <c r="O241" s="1016"/>
      <c r="P241" s="1015"/>
      <c r="Q241" s="1015"/>
      <c r="R241" s="1015"/>
      <c r="S241" s="1015"/>
      <c r="T241" s="1015"/>
      <c r="U241" s="1015"/>
      <c r="V241" s="1015"/>
      <c r="W241" s="1015"/>
      <c r="X241" s="1015"/>
      <c r="Y241" s="1015"/>
      <c r="Z241" s="1015"/>
      <c r="AA241" s="1015"/>
      <c r="AB241" s="1015"/>
      <c r="AC241" s="1015"/>
      <c r="AD241" s="1015"/>
      <c r="AE241" s="1015"/>
      <c r="AF241" s="1015"/>
      <c r="AG241" s="1015"/>
      <c r="AH241" s="981" t="s">
        <v>934</v>
      </c>
      <c r="AI241" s="226"/>
      <c r="AJ241" s="226"/>
      <c r="AK241" s="226"/>
      <c r="AL241" s="226"/>
      <c r="AM241" s="226"/>
      <c r="AN241" s="226"/>
      <c r="AO241" s="226"/>
      <c r="AP241" s="226"/>
      <c r="AQ241" s="226"/>
      <c r="AR241" s="226"/>
      <c r="AS241" s="226"/>
      <c r="AT241" s="226"/>
      <c r="AU241" s="226"/>
      <c r="AV241" s="226"/>
      <c r="AW241" s="226"/>
      <c r="AX241" s="1016"/>
      <c r="AY241" s="1016"/>
      <c r="AZ241" s="1016"/>
      <c r="BA241" s="1016"/>
      <c r="BB241" s="1016"/>
      <c r="BC241" s="1016"/>
      <c r="BD241" s="1016"/>
      <c r="BE241" s="1016"/>
      <c r="BF241" s="1015"/>
      <c r="BG241" s="1015"/>
      <c r="BH241" s="1015"/>
      <c r="BI241" s="1015"/>
      <c r="BJ241" s="1015"/>
      <c r="BK241" s="1015"/>
      <c r="BL241" s="1015"/>
      <c r="BM241" s="1015"/>
      <c r="BN241" s="1015"/>
      <c r="BO241" s="1015"/>
      <c r="BP241" s="1015"/>
      <c r="BQ241" s="1015"/>
      <c r="BR241" s="1015"/>
      <c r="BS241" s="1015"/>
      <c r="BT241" s="1015"/>
      <c r="BU241" s="1015"/>
      <c r="BV241" s="1015"/>
      <c r="BW241" s="1015"/>
      <c r="BX241" s="996" t="s">
        <v>982</v>
      </c>
      <c r="BY241" s="1018"/>
      <c r="BZ241" s="1018"/>
      <c r="CA241" s="1018"/>
      <c r="CB241" s="1018"/>
      <c r="CC241" s="1018"/>
      <c r="CD241" s="1018"/>
      <c r="CE241" s="226"/>
      <c r="CF241" s="1018"/>
      <c r="CG241" s="1018"/>
      <c r="CH241" s="1018"/>
      <c r="CI241" s="226" t="s">
        <v>951</v>
      </c>
      <c r="CJ241" s="226"/>
      <c r="CK241" s="226"/>
      <c r="CL241" s="226"/>
      <c r="CM241" s="226"/>
      <c r="CN241" s="226"/>
      <c r="CO241" s="226"/>
      <c r="CP241" s="226"/>
      <c r="CQ241" s="226"/>
      <c r="CR241" s="226"/>
      <c r="CS241" s="226"/>
      <c r="CT241" s="1082"/>
      <c r="CU241" s="226"/>
      <c r="CV241" s="1091" t="s">
        <v>229</v>
      </c>
      <c r="CW241" s="226"/>
      <c r="CX241" s="925" t="s">
        <v>1043</v>
      </c>
      <c r="CY241" s="926"/>
      <c r="CZ241" s="1094" t="s">
        <v>954</v>
      </c>
      <c r="DA241" s="1060"/>
      <c r="DB241" s="1060"/>
      <c r="DC241" s="926"/>
      <c r="DD241" s="101"/>
      <c r="DE241" s="101"/>
      <c r="DF241" s="101"/>
      <c r="DG241" s="101"/>
      <c r="DH241" s="101"/>
      <c r="DI241" s="101"/>
      <c r="DJ241" s="101"/>
      <c r="DK241" s="101"/>
      <c r="DL241" s="101"/>
      <c r="DM241" s="101"/>
      <c r="DN241" s="101"/>
      <c r="DO241" s="101"/>
      <c r="DP241" s="101"/>
      <c r="DQ241" s="101"/>
      <c r="DR241" s="101"/>
      <c r="DS241" s="101"/>
      <c r="DT241" s="101"/>
      <c r="DU241" s="101"/>
      <c r="DV241" s="101"/>
      <c r="DW241" s="101"/>
      <c r="DX241" s="101"/>
      <c r="DY241" s="101"/>
      <c r="DZ241" s="101"/>
      <c r="EA241" s="101"/>
      <c r="EB241" s="101"/>
      <c r="EC241" s="101"/>
      <c r="ED241" s="101"/>
      <c r="EE241" s="101"/>
      <c r="EF241" s="101"/>
      <c r="EG241" s="101"/>
      <c r="EH241" s="101"/>
      <c r="EI241" s="274"/>
      <c r="EJ241" s="274"/>
      <c r="EK241" s="274"/>
      <c r="EL241" s="274"/>
      <c r="EM241" s="274"/>
      <c r="EN241" s="274"/>
      <c r="EO241" s="274"/>
      <c r="EP241" s="274"/>
      <c r="EQ241" s="274"/>
      <c r="ER241" s="274"/>
      <c r="ES241" s="274"/>
      <c r="ET241" s="274"/>
      <c r="EU241" s="274"/>
      <c r="EV241" s="274"/>
      <c r="EW241" s="274"/>
      <c r="EX241" s="101"/>
      <c r="EY241" s="101"/>
      <c r="EZ241" s="101"/>
      <c r="FA241" s="101"/>
      <c r="FB241" s="101"/>
      <c r="FC241" s="101"/>
      <c r="FD241" s="101"/>
      <c r="FE241" s="101"/>
      <c r="FF241" s="101"/>
      <c r="FG241" s="101"/>
      <c r="FH241" s="101"/>
      <c r="FI241" s="101"/>
      <c r="FJ241" s="101"/>
      <c r="FK241" s="101"/>
      <c r="FL241" s="101"/>
      <c r="FM241" s="101"/>
      <c r="FN241" s="101"/>
      <c r="FO241" s="101"/>
      <c r="FP241" s="101"/>
      <c r="FQ241" s="101"/>
      <c r="FR241" s="101"/>
      <c r="FS241" s="101"/>
      <c r="FT241" s="101"/>
      <c r="FU241" s="101"/>
      <c r="FV241" s="101"/>
      <c r="FW241" s="101"/>
      <c r="FX241" s="101"/>
      <c r="FY241" s="101"/>
      <c r="FZ241" s="101"/>
      <c r="GA241" s="101"/>
      <c r="GB241" s="101"/>
      <c r="GC241" s="101"/>
      <c r="GD241" s="101"/>
      <c r="GE241" s="101"/>
      <c r="GF241" s="274"/>
      <c r="GG241" s="229"/>
      <c r="GH241" s="101"/>
      <c r="GI241" s="101"/>
      <c r="GJ241" s="101"/>
      <c r="GK241" s="101"/>
      <c r="GL241" s="101"/>
      <c r="GM241" s="101"/>
    </row>
    <row r="242" spans="2:195" ht="15.75" customHeight="1" x14ac:dyDescent="0.25">
      <c r="B242" s="1017"/>
      <c r="C242" s="1014"/>
      <c r="D242" s="262"/>
      <c r="E242" s="262"/>
      <c r="F242" s="262"/>
      <c r="G242" s="262"/>
      <c r="H242" s="1015"/>
      <c r="I242" s="1016"/>
      <c r="J242" s="1016"/>
      <c r="K242" s="1016"/>
      <c r="L242" s="1016"/>
      <c r="M242" s="1016"/>
      <c r="N242" s="1016"/>
      <c r="O242" s="1016"/>
      <c r="P242" s="1015"/>
      <c r="Q242" s="1015"/>
      <c r="R242" s="1015"/>
      <c r="S242" s="1015"/>
      <c r="T242" s="1015"/>
      <c r="U242" s="1015"/>
      <c r="V242" s="1015"/>
      <c r="W242" s="1015"/>
      <c r="X242" s="1015"/>
      <c r="Y242" s="1015"/>
      <c r="Z242" s="1015"/>
      <c r="AA242" s="1015"/>
      <c r="AB242" s="1015"/>
      <c r="AC242" s="1015"/>
      <c r="AD242" s="1015"/>
      <c r="AE242" s="1015"/>
      <c r="AF242" s="1015"/>
      <c r="AG242" s="1015"/>
      <c r="AH242" s="981" t="s">
        <v>935</v>
      </c>
      <c r="AI242" s="226"/>
      <c r="AJ242" s="226"/>
      <c r="AK242" s="226"/>
      <c r="AL242" s="226"/>
      <c r="AM242" s="226"/>
      <c r="AN242" s="226"/>
      <c r="AO242" s="226"/>
      <c r="AP242" s="226"/>
      <c r="AQ242" s="226"/>
      <c r="AR242" s="226"/>
      <c r="AS242" s="226"/>
      <c r="AT242" s="226"/>
      <c r="AU242" s="226"/>
      <c r="AV242" s="226"/>
      <c r="AW242" s="226"/>
      <c r="AX242" s="1016"/>
      <c r="AY242" s="1016"/>
      <c r="AZ242" s="1016"/>
      <c r="BA242" s="1016"/>
      <c r="BB242" s="1016"/>
      <c r="BC242" s="1016"/>
      <c r="BD242" s="1016"/>
      <c r="BE242" s="1016"/>
      <c r="BF242" s="1015"/>
      <c r="BG242" s="1015"/>
      <c r="BH242" s="1015"/>
      <c r="BI242" s="1015"/>
      <c r="BJ242" s="1015"/>
      <c r="BK242" s="1015"/>
      <c r="BL242" s="1015"/>
      <c r="BM242" s="1015"/>
      <c r="BN242" s="1015"/>
      <c r="BO242" s="1015"/>
      <c r="BP242" s="1015"/>
      <c r="BQ242" s="1015"/>
      <c r="BR242" s="1015"/>
      <c r="BS242" s="1015"/>
      <c r="BT242" s="1015"/>
      <c r="BU242" s="1015"/>
      <c r="BV242" s="1015"/>
      <c r="BW242" s="1015"/>
      <c r="BX242" s="996" t="s">
        <v>983</v>
      </c>
      <c r="BY242" s="1018"/>
      <c r="BZ242" s="1018"/>
      <c r="CA242" s="1018"/>
      <c r="CB242" s="1018"/>
      <c r="CC242" s="1018"/>
      <c r="CD242" s="1018"/>
      <c r="CE242" s="226"/>
      <c r="CF242" s="1018"/>
      <c r="CG242" s="1018"/>
      <c r="CH242" s="1018"/>
      <c r="CI242" s="226"/>
      <c r="CJ242" s="226"/>
      <c r="CK242" s="226"/>
      <c r="CL242" s="226"/>
      <c r="CM242" s="226"/>
      <c r="CN242" s="226"/>
      <c r="CO242" s="226"/>
      <c r="CP242" s="226"/>
      <c r="CQ242" s="226"/>
      <c r="CR242" s="226"/>
      <c r="CS242" s="226"/>
      <c r="CT242" s="1082"/>
      <c r="CU242" s="226"/>
      <c r="CV242" s="1091" t="s">
        <v>229</v>
      </c>
      <c r="CW242" s="226"/>
      <c r="CX242" s="925" t="s">
        <v>1044</v>
      </c>
      <c r="CY242" s="926"/>
      <c r="CZ242" s="1092" t="s">
        <v>955</v>
      </c>
      <c r="DA242" s="1060"/>
      <c r="DB242" s="1060"/>
      <c r="DC242" s="926"/>
      <c r="DD242" s="101"/>
      <c r="DE242" s="101"/>
      <c r="DF242" s="101"/>
      <c r="DG242" s="101"/>
      <c r="DH242" s="101"/>
      <c r="DI242" s="101"/>
      <c r="DJ242" s="101"/>
      <c r="DK242" s="101"/>
      <c r="DL242" s="101"/>
      <c r="DM242" s="101"/>
      <c r="DN242" s="101"/>
      <c r="DO242" s="101"/>
      <c r="DP242" s="101"/>
      <c r="DQ242" s="101"/>
      <c r="DR242" s="101"/>
      <c r="DS242" s="101"/>
      <c r="DT242" s="101"/>
      <c r="DU242" s="101"/>
      <c r="DV242" s="101"/>
      <c r="DW242" s="101"/>
      <c r="DX242" s="101"/>
      <c r="DY242" s="101"/>
      <c r="DZ242" s="101"/>
      <c r="EA242" s="101"/>
      <c r="EB242" s="101"/>
      <c r="EC242" s="101"/>
      <c r="ED242" s="101"/>
      <c r="EE242" s="101"/>
      <c r="EF242" s="101"/>
      <c r="EG242" s="101"/>
      <c r="EH242" s="101"/>
      <c r="EI242" s="274"/>
      <c r="EJ242" s="274"/>
      <c r="EK242" s="274"/>
      <c r="EL242" s="274"/>
      <c r="EM242" s="274"/>
      <c r="EN242" s="274"/>
      <c r="EO242" s="274"/>
      <c r="EP242" s="274"/>
      <c r="EQ242" s="274"/>
      <c r="ER242" s="274"/>
      <c r="ES242" s="274"/>
      <c r="ET242" s="274"/>
      <c r="EU242" s="274"/>
      <c r="EV242" s="274"/>
      <c r="EW242" s="274"/>
      <c r="EX242" s="101"/>
      <c r="EY242" s="101"/>
      <c r="EZ242" s="101"/>
      <c r="FA242" s="101"/>
      <c r="FB242" s="101"/>
      <c r="FC242" s="101"/>
      <c r="FD242" s="101"/>
      <c r="FE242" s="101"/>
      <c r="FF242" s="101"/>
      <c r="FG242" s="101"/>
      <c r="FH242" s="101"/>
      <c r="FI242" s="101"/>
      <c r="FJ242" s="101"/>
      <c r="FK242" s="101"/>
      <c r="FL242" s="101"/>
      <c r="FM242" s="101"/>
      <c r="FN242" s="101"/>
      <c r="FO242" s="101"/>
      <c r="FP242" s="101"/>
      <c r="FQ242" s="101"/>
      <c r="FR242" s="101"/>
      <c r="FS242" s="101"/>
      <c r="FT242" s="101"/>
      <c r="FU242" s="101"/>
      <c r="FV242" s="101"/>
      <c r="FW242" s="101"/>
      <c r="FX242" s="101"/>
      <c r="FY242" s="101"/>
      <c r="FZ242" s="101"/>
      <c r="GA242" s="101"/>
      <c r="GB242" s="101"/>
      <c r="GC242" s="101"/>
      <c r="GD242" s="101"/>
      <c r="GE242" s="101"/>
      <c r="GF242" s="274"/>
      <c r="GG242" s="229"/>
      <c r="GH242" s="101"/>
      <c r="GI242" s="101"/>
      <c r="GJ242" s="101"/>
      <c r="GK242" s="101"/>
      <c r="GL242" s="101"/>
      <c r="GM242" s="101"/>
    </row>
    <row r="243" spans="2:195" ht="15.75" customHeight="1" x14ac:dyDescent="0.2">
      <c r="B243" s="262"/>
      <c r="C243" s="989"/>
      <c r="D243" s="262"/>
      <c r="E243" s="262"/>
      <c r="F243" s="262"/>
      <c r="G243" s="262"/>
      <c r="H243" s="101"/>
      <c r="I243" s="262"/>
      <c r="J243" s="262"/>
      <c r="K243" s="262"/>
      <c r="L243" s="262"/>
      <c r="M243" s="262"/>
      <c r="N243" s="262"/>
      <c r="O243" s="262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  <c r="AA243" s="101"/>
      <c r="AB243" s="101"/>
      <c r="AC243" s="101"/>
      <c r="AD243" s="101"/>
      <c r="AE243" s="101"/>
      <c r="AF243" s="101"/>
      <c r="AG243" s="101"/>
      <c r="AH243" s="981" t="s">
        <v>924</v>
      </c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262"/>
      <c r="AY243" s="262"/>
      <c r="AZ243" s="262"/>
      <c r="BA243" s="262"/>
      <c r="BB243" s="262"/>
      <c r="BC243" s="262"/>
      <c r="BD243" s="262"/>
      <c r="BE243" s="262"/>
      <c r="BF243" s="101"/>
      <c r="BG243" s="101"/>
      <c r="BH243" s="101"/>
      <c r="BI243" s="101"/>
      <c r="BJ243" s="101"/>
      <c r="BK243" s="101"/>
      <c r="BL243" s="101"/>
      <c r="BM243" s="101"/>
      <c r="BN243" s="101"/>
      <c r="BO243" s="101"/>
      <c r="BP243" s="101"/>
      <c r="BQ243" s="101"/>
      <c r="BR243" s="101"/>
      <c r="BS243" s="101"/>
      <c r="BT243" s="101"/>
      <c r="BU243" s="101"/>
      <c r="BV243" s="101"/>
      <c r="BW243" s="101"/>
      <c r="BX243" s="996" t="s">
        <v>984</v>
      </c>
      <c r="BY243" s="997"/>
      <c r="BZ243" s="997"/>
      <c r="CA243" s="997"/>
      <c r="CB243" s="997"/>
      <c r="CC243" s="997"/>
      <c r="CD243" s="997"/>
      <c r="CE243" s="997"/>
      <c r="CF243" s="997"/>
      <c r="CG243" s="997"/>
      <c r="CH243" s="997"/>
      <c r="CI243" s="226" t="s">
        <v>949</v>
      </c>
      <c r="CJ243" s="997"/>
      <c r="CK243" s="997"/>
      <c r="CL243" s="997"/>
      <c r="CM243" s="997"/>
      <c r="CN243" s="997"/>
      <c r="CO243" s="997"/>
      <c r="CP243" s="997"/>
      <c r="CQ243" s="997"/>
      <c r="CR243" s="997"/>
      <c r="CS243" s="997"/>
      <c r="CT243" s="1083"/>
      <c r="CU243" s="997"/>
      <c r="CV243" s="1093">
        <v>2</v>
      </c>
      <c r="CW243" s="101"/>
      <c r="CX243" s="925" t="s">
        <v>1045</v>
      </c>
      <c r="CY243" s="982"/>
      <c r="CZ243" s="1092" t="s">
        <v>957</v>
      </c>
      <c r="DA243" s="101"/>
      <c r="DB243" s="101"/>
      <c r="DC243" s="982"/>
      <c r="DD243" s="101"/>
      <c r="DE243" s="101"/>
      <c r="DF243" s="101"/>
      <c r="DG243" s="101"/>
      <c r="DH243" s="101"/>
      <c r="DI243" s="101"/>
      <c r="DJ243" s="101"/>
      <c r="DK243" s="101"/>
      <c r="DL243" s="101"/>
      <c r="DM243" s="101"/>
      <c r="DN243" s="101"/>
      <c r="DO243" s="101"/>
      <c r="DP243" s="101"/>
      <c r="DQ243" s="101"/>
      <c r="DR243" s="101"/>
      <c r="DS243" s="101"/>
      <c r="DT243" s="101"/>
      <c r="DU243" s="101"/>
      <c r="DV243" s="101"/>
      <c r="DW243" s="101"/>
      <c r="DX243" s="101"/>
      <c r="DY243" s="101"/>
      <c r="DZ243" s="101"/>
      <c r="EA243" s="101"/>
      <c r="EB243" s="101"/>
      <c r="EC243" s="101"/>
      <c r="ED243" s="101"/>
      <c r="EE243" s="101"/>
      <c r="EF243" s="101"/>
      <c r="EG243" s="101"/>
      <c r="EH243" s="101"/>
      <c r="EI243" s="274"/>
      <c r="EJ243" s="274"/>
      <c r="EK243" s="274"/>
      <c r="EL243" s="274"/>
      <c r="EM243" s="274"/>
      <c r="EN243" s="274"/>
      <c r="EO243" s="274"/>
      <c r="EP243" s="274"/>
      <c r="EQ243" s="274"/>
      <c r="ER243" s="274"/>
      <c r="ES243" s="274"/>
      <c r="ET243" s="274"/>
      <c r="EU243" s="274"/>
      <c r="EV243" s="274"/>
      <c r="EW243" s="274"/>
      <c r="EX243" s="101"/>
      <c r="EY243" s="101"/>
      <c r="EZ243" s="101"/>
      <c r="FA243" s="101"/>
      <c r="FB243" s="101"/>
      <c r="FC243" s="101"/>
      <c r="FD243" s="101"/>
      <c r="FE243" s="101"/>
      <c r="FF243" s="101"/>
      <c r="FG243" s="101"/>
      <c r="FH243" s="101"/>
      <c r="FI243" s="101"/>
      <c r="FJ243" s="101"/>
      <c r="FK243" s="101"/>
      <c r="FL243" s="101"/>
      <c r="FM243" s="101"/>
      <c r="FN243" s="101"/>
      <c r="FO243" s="101"/>
      <c r="FP243" s="101"/>
      <c r="FQ243" s="101"/>
      <c r="FR243" s="101"/>
      <c r="FS243" s="101"/>
      <c r="FT243" s="101"/>
      <c r="FU243" s="101"/>
      <c r="FV243" s="101"/>
      <c r="FW243" s="101"/>
      <c r="FX243" s="101"/>
      <c r="FY243" s="101"/>
      <c r="FZ243" s="101"/>
      <c r="GA243" s="101"/>
      <c r="GB243" s="101"/>
      <c r="GC243" s="101"/>
      <c r="GD243" s="101"/>
      <c r="GE243" s="101"/>
      <c r="GF243" s="274"/>
      <c r="GG243" s="229"/>
      <c r="GH243" s="101"/>
      <c r="GI243" s="101"/>
      <c r="GJ243" s="101"/>
      <c r="GK243" s="101"/>
      <c r="GL243" s="101"/>
      <c r="GM243" s="101"/>
    </row>
    <row r="244" spans="2:195" ht="15.75" customHeight="1" x14ac:dyDescent="0.2">
      <c r="B244" s="262"/>
      <c r="C244" s="989"/>
      <c r="D244" s="262"/>
      <c r="E244" s="262"/>
      <c r="F244" s="262"/>
      <c r="G244" s="262"/>
      <c r="H244" s="101"/>
      <c r="I244" s="262"/>
      <c r="J244" s="262"/>
      <c r="K244" s="262"/>
      <c r="L244" s="262"/>
      <c r="M244" s="262"/>
      <c r="N244" s="262"/>
      <c r="O244" s="262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  <c r="AA244" s="101"/>
      <c r="AB244" s="101"/>
      <c r="AC244" s="101"/>
      <c r="AD244" s="101"/>
      <c r="AE244" s="101"/>
      <c r="AF244" s="101"/>
      <c r="AG244" s="101"/>
      <c r="AH244" s="981" t="s">
        <v>923</v>
      </c>
      <c r="AI244" s="101"/>
      <c r="AJ244" s="101"/>
      <c r="AK244" s="101"/>
      <c r="AL244" s="101"/>
      <c r="AM244" s="101"/>
      <c r="AN244" s="101"/>
      <c r="AO244" s="101"/>
      <c r="AP244" s="101"/>
      <c r="AQ244" s="101"/>
      <c r="AR244" s="101"/>
      <c r="AS244" s="101"/>
      <c r="AT244" s="101"/>
      <c r="AU244" s="101"/>
      <c r="AV244" s="101"/>
      <c r="AW244" s="101"/>
      <c r="AX244" s="262"/>
      <c r="AY244" s="262"/>
      <c r="AZ244" s="262"/>
      <c r="BA244" s="262"/>
      <c r="BB244" s="262"/>
      <c r="BC244" s="262"/>
      <c r="BD244" s="262"/>
      <c r="BE244" s="262"/>
      <c r="BF244" s="101"/>
      <c r="BG244" s="101"/>
      <c r="BH244" s="101"/>
      <c r="BI244" s="101"/>
      <c r="BJ244" s="101"/>
      <c r="BK244" s="101"/>
      <c r="BL244" s="101"/>
      <c r="BM244" s="101"/>
      <c r="BN244" s="101"/>
      <c r="BO244" s="101"/>
      <c r="BP244" s="101"/>
      <c r="BQ244" s="101"/>
      <c r="BR244" s="101"/>
      <c r="BS244" s="101"/>
      <c r="BT244" s="101"/>
      <c r="BU244" s="101"/>
      <c r="BV244" s="101"/>
      <c r="BW244" s="101"/>
      <c r="BX244" s="996" t="s">
        <v>985</v>
      </c>
      <c r="BY244" s="997"/>
      <c r="BZ244" s="997"/>
      <c r="CA244" s="997"/>
      <c r="CB244" s="997"/>
      <c r="CC244" s="997"/>
      <c r="CD244" s="997"/>
      <c r="CE244" s="997"/>
      <c r="CF244" s="997"/>
      <c r="CG244" s="997"/>
      <c r="CH244" s="997"/>
      <c r="CI244" s="226" t="s">
        <v>969</v>
      </c>
      <c r="CJ244" s="997"/>
      <c r="CK244" s="997"/>
      <c r="CL244" s="997"/>
      <c r="CM244" s="997"/>
      <c r="CN244" s="997"/>
      <c r="CO244" s="997"/>
      <c r="CP244" s="997"/>
      <c r="CQ244" s="997"/>
      <c r="CR244" s="997"/>
      <c r="CS244" s="997"/>
      <c r="CT244" s="1083"/>
      <c r="CU244" s="997"/>
      <c r="CV244" s="1093">
        <v>2</v>
      </c>
      <c r="CW244" s="101"/>
      <c r="CX244" s="925"/>
      <c r="CY244" s="982"/>
      <c r="CZ244" s="925" t="s">
        <v>997</v>
      </c>
      <c r="DA244" s="101"/>
      <c r="DB244" s="101"/>
      <c r="DC244" s="982"/>
      <c r="DD244" s="101"/>
      <c r="DE244" s="101"/>
      <c r="DF244" s="101"/>
      <c r="DG244" s="101"/>
      <c r="DH244" s="101"/>
      <c r="DI244" s="101"/>
      <c r="DJ244" s="101"/>
      <c r="DK244" s="101"/>
      <c r="DL244" s="101"/>
      <c r="DM244" s="101"/>
      <c r="DN244" s="101"/>
      <c r="DO244" s="101"/>
      <c r="DP244" s="101"/>
      <c r="DQ244" s="101"/>
      <c r="DR244" s="101"/>
      <c r="DS244" s="101"/>
      <c r="DT244" s="101"/>
      <c r="DU244" s="101"/>
      <c r="DV244" s="101"/>
      <c r="DW244" s="101"/>
      <c r="DX244" s="101"/>
      <c r="DY244" s="101"/>
      <c r="DZ244" s="101"/>
      <c r="EA244" s="101"/>
      <c r="EB244" s="101"/>
      <c r="EC244" s="101"/>
      <c r="ED244" s="101"/>
      <c r="EE244" s="101"/>
      <c r="EF244" s="101"/>
      <c r="EG244" s="101"/>
      <c r="EH244" s="101"/>
      <c r="EI244" s="274"/>
      <c r="EJ244" s="274"/>
      <c r="EK244" s="274"/>
      <c r="EL244" s="274"/>
      <c r="EM244" s="274"/>
      <c r="EN244" s="274"/>
      <c r="EO244" s="274"/>
      <c r="EP244" s="274"/>
      <c r="EQ244" s="274"/>
      <c r="ER244" s="274"/>
      <c r="ES244" s="274"/>
      <c r="ET244" s="274"/>
      <c r="EU244" s="274"/>
      <c r="EV244" s="274"/>
      <c r="EW244" s="274"/>
      <c r="EX244" s="101"/>
      <c r="EY244" s="101"/>
      <c r="EZ244" s="101"/>
      <c r="FA244" s="101"/>
      <c r="FB244" s="101"/>
      <c r="FC244" s="101"/>
      <c r="FD244" s="101"/>
      <c r="FE244" s="101"/>
      <c r="FF244" s="101"/>
      <c r="FG244" s="101"/>
      <c r="FH244" s="101"/>
      <c r="FI244" s="101"/>
      <c r="FJ244" s="101"/>
      <c r="FK244" s="101"/>
      <c r="FL244" s="101"/>
      <c r="FM244" s="101"/>
      <c r="FN244" s="101"/>
      <c r="FO244" s="101"/>
      <c r="FP244" s="101"/>
      <c r="FQ244" s="101"/>
      <c r="FR244" s="101"/>
      <c r="FS244" s="101"/>
      <c r="FT244" s="101"/>
      <c r="FU244" s="101"/>
      <c r="FV244" s="101"/>
      <c r="FW244" s="101"/>
      <c r="FX244" s="101"/>
      <c r="FY244" s="101"/>
      <c r="FZ244" s="101"/>
      <c r="GA244" s="101"/>
      <c r="GB244" s="101"/>
      <c r="GC244" s="101"/>
      <c r="GD244" s="101"/>
      <c r="GE244" s="101"/>
      <c r="GF244" s="274"/>
      <c r="GG244" s="229"/>
      <c r="GH244" s="101"/>
      <c r="GI244" s="101"/>
      <c r="GJ244" s="101"/>
      <c r="GK244" s="101"/>
      <c r="GL244" s="101"/>
      <c r="GM244" s="101"/>
    </row>
    <row r="245" spans="2:195" ht="15.75" customHeight="1" x14ac:dyDescent="0.2">
      <c r="B245" s="262"/>
      <c r="C245" s="989"/>
      <c r="D245" s="262"/>
      <c r="E245" s="262"/>
      <c r="F245" s="262"/>
      <c r="G245" s="262"/>
      <c r="H245" s="101"/>
      <c r="I245" s="262"/>
      <c r="J245" s="262"/>
      <c r="K245" s="262"/>
      <c r="L245" s="262"/>
      <c r="M245" s="262"/>
      <c r="N245" s="262"/>
      <c r="O245" s="262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  <c r="AA245" s="101"/>
      <c r="AB245" s="101"/>
      <c r="AC245" s="101"/>
      <c r="AD245" s="101"/>
      <c r="AE245" s="101"/>
      <c r="AF245" s="101"/>
      <c r="AG245" s="101"/>
      <c r="AH245" s="981" t="s">
        <v>925</v>
      </c>
      <c r="AI245" s="101"/>
      <c r="AJ245" s="101"/>
      <c r="AK245" s="101"/>
      <c r="AL245" s="101"/>
      <c r="AM245" s="101"/>
      <c r="AN245" s="101"/>
      <c r="AO245" s="101"/>
      <c r="AP245" s="101"/>
      <c r="AQ245" s="101"/>
      <c r="AR245" s="101"/>
      <c r="AS245" s="101"/>
      <c r="AT245" s="101"/>
      <c r="AU245" s="101"/>
      <c r="AV245" s="101"/>
      <c r="AW245" s="101"/>
      <c r="AX245" s="262"/>
      <c r="AY245" s="262"/>
      <c r="AZ245" s="262"/>
      <c r="BA245" s="262"/>
      <c r="BB245" s="262"/>
      <c r="BC245" s="262"/>
      <c r="BD245" s="262"/>
      <c r="BE245" s="262"/>
      <c r="BF245" s="101"/>
      <c r="BG245" s="101"/>
      <c r="BH245" s="101"/>
      <c r="BI245" s="101"/>
      <c r="BJ245" s="101"/>
      <c r="BK245" s="101"/>
      <c r="BL245" s="101"/>
      <c r="BM245" s="101"/>
      <c r="BN245" s="101"/>
      <c r="BO245" s="101"/>
      <c r="BP245" s="101"/>
      <c r="BQ245" s="101"/>
      <c r="BR245" s="101"/>
      <c r="BS245" s="101"/>
      <c r="BT245" s="101"/>
      <c r="BU245" s="101"/>
      <c r="BV245" s="101"/>
      <c r="BW245" s="101"/>
      <c r="BX245" s="996" t="s">
        <v>989</v>
      </c>
      <c r="BY245" s="997"/>
      <c r="BZ245" s="997"/>
      <c r="CA245" s="997"/>
      <c r="CB245" s="997"/>
      <c r="CC245" s="997"/>
      <c r="CD245" s="997"/>
      <c r="CE245" s="997"/>
      <c r="CF245" s="997"/>
      <c r="CG245" s="997"/>
      <c r="CH245" s="997"/>
      <c r="CI245" s="226" t="s">
        <v>970</v>
      </c>
      <c r="CJ245" s="997"/>
      <c r="CK245" s="997"/>
      <c r="CL245" s="997"/>
      <c r="CM245" s="997"/>
      <c r="CN245" s="997"/>
      <c r="CO245" s="997"/>
      <c r="CP245" s="997"/>
      <c r="CQ245" s="997"/>
      <c r="CR245" s="997"/>
      <c r="CS245" s="997"/>
      <c r="CT245" s="1083"/>
      <c r="CU245" s="997"/>
      <c r="CV245" s="1093">
        <v>2</v>
      </c>
      <c r="CW245" s="101"/>
      <c r="CX245" s="984"/>
      <c r="CY245" s="982"/>
      <c r="CZ245" s="925"/>
      <c r="DA245" s="101"/>
      <c r="DB245" s="101"/>
      <c r="DC245" s="982"/>
      <c r="DD245" s="101"/>
      <c r="DE245" s="101"/>
      <c r="DF245" s="101"/>
      <c r="DG245" s="101"/>
      <c r="DH245" s="101"/>
      <c r="DI245" s="101"/>
      <c r="DJ245" s="101"/>
      <c r="DK245" s="101"/>
      <c r="DL245" s="101"/>
      <c r="DM245" s="101"/>
      <c r="DN245" s="101"/>
      <c r="DO245" s="101"/>
      <c r="DP245" s="101"/>
      <c r="DQ245" s="101"/>
      <c r="DR245" s="101"/>
      <c r="DS245" s="101"/>
      <c r="DT245" s="101"/>
      <c r="DU245" s="101"/>
      <c r="DV245" s="101"/>
      <c r="DW245" s="101"/>
      <c r="DX245" s="101"/>
      <c r="DY245" s="101"/>
      <c r="DZ245" s="101"/>
      <c r="EA245" s="101"/>
      <c r="EB245" s="101"/>
      <c r="EC245" s="101"/>
      <c r="ED245" s="101"/>
      <c r="EE245" s="101"/>
      <c r="EF245" s="101"/>
      <c r="EG245" s="101"/>
      <c r="EH245" s="101"/>
      <c r="EI245" s="274"/>
      <c r="EJ245" s="274"/>
      <c r="EK245" s="274"/>
      <c r="EL245" s="274"/>
      <c r="EM245" s="274"/>
      <c r="EN245" s="274"/>
      <c r="EO245" s="274"/>
      <c r="EP245" s="274"/>
      <c r="EQ245" s="274"/>
      <c r="ER245" s="274"/>
      <c r="ES245" s="274"/>
      <c r="ET245" s="274"/>
      <c r="EU245" s="274"/>
      <c r="EV245" s="274"/>
      <c r="EW245" s="274"/>
      <c r="EX245" s="101"/>
      <c r="EY245" s="101"/>
      <c r="EZ245" s="101"/>
      <c r="FA245" s="101"/>
      <c r="FB245" s="101"/>
      <c r="FC245" s="101"/>
      <c r="FD245" s="101"/>
      <c r="FE245" s="101"/>
      <c r="FF245" s="101"/>
      <c r="FG245" s="101"/>
      <c r="FH245" s="101"/>
      <c r="FI245" s="101"/>
      <c r="FJ245" s="101"/>
      <c r="FK245" s="101"/>
      <c r="FL245" s="101"/>
      <c r="FM245" s="101"/>
      <c r="FN245" s="101"/>
      <c r="FO245" s="101"/>
      <c r="FP245" s="101"/>
      <c r="FQ245" s="101"/>
      <c r="FR245" s="101"/>
      <c r="FS245" s="101"/>
      <c r="FT245" s="101"/>
      <c r="FU245" s="101"/>
      <c r="FV245" s="101"/>
      <c r="FW245" s="101"/>
      <c r="FX245" s="101"/>
      <c r="FY245" s="101"/>
      <c r="FZ245" s="101"/>
      <c r="GA245" s="101"/>
      <c r="GB245" s="101"/>
      <c r="GC245" s="101"/>
      <c r="GD245" s="101"/>
      <c r="GE245" s="101"/>
      <c r="GF245" s="274"/>
      <c r="GG245" s="229"/>
      <c r="GH245" s="101"/>
      <c r="GI245" s="101"/>
      <c r="GJ245" s="101"/>
      <c r="GK245" s="101"/>
      <c r="GL245" s="101"/>
      <c r="GM245" s="101"/>
    </row>
    <row r="246" spans="2:195" ht="15.75" customHeight="1" x14ac:dyDescent="0.2">
      <c r="B246" s="262"/>
      <c r="C246" s="989"/>
      <c r="D246" s="262"/>
      <c r="E246" s="262"/>
      <c r="F246" s="262"/>
      <c r="G246" s="262"/>
      <c r="H246" s="101"/>
      <c r="I246" s="262"/>
      <c r="J246" s="262"/>
      <c r="K246" s="262"/>
      <c r="L246" s="262"/>
      <c r="M246" s="262"/>
      <c r="N246" s="262"/>
      <c r="O246" s="262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  <c r="AA246" s="101"/>
      <c r="AB246" s="101"/>
      <c r="AC246" s="101"/>
      <c r="AD246" s="101"/>
      <c r="AE246" s="101"/>
      <c r="AF246" s="101"/>
      <c r="AG246" s="101"/>
      <c r="AH246" s="981" t="s">
        <v>926</v>
      </c>
      <c r="AI246" s="101"/>
      <c r="AJ246" s="101"/>
      <c r="AK246" s="101"/>
      <c r="AL246" s="101"/>
      <c r="AM246" s="101"/>
      <c r="AN246" s="101"/>
      <c r="AO246" s="101"/>
      <c r="AP246" s="101"/>
      <c r="AQ246" s="101"/>
      <c r="AR246" s="101"/>
      <c r="AS246" s="101"/>
      <c r="AT246" s="101"/>
      <c r="AU246" s="101"/>
      <c r="AV246" s="101"/>
      <c r="AW246" s="101"/>
      <c r="AX246" s="262"/>
      <c r="AY246" s="262"/>
      <c r="AZ246" s="262"/>
      <c r="BA246" s="262"/>
      <c r="BB246" s="262"/>
      <c r="BC246" s="262"/>
      <c r="BD246" s="262"/>
      <c r="BE246" s="262"/>
      <c r="BF246" s="101"/>
      <c r="BG246" s="101"/>
      <c r="BH246" s="101"/>
      <c r="BI246" s="101"/>
      <c r="BJ246" s="101"/>
      <c r="BK246" s="101"/>
      <c r="BL246" s="101"/>
      <c r="BM246" s="101"/>
      <c r="BN246" s="101"/>
      <c r="BO246" s="101"/>
      <c r="BP246" s="101"/>
      <c r="BQ246" s="101"/>
      <c r="BR246" s="101"/>
      <c r="BS246" s="101"/>
      <c r="BT246" s="101"/>
      <c r="BU246" s="101"/>
      <c r="BV246" s="101"/>
      <c r="BW246" s="101"/>
      <c r="BX246" s="996" t="s">
        <v>986</v>
      </c>
      <c r="BY246" s="997"/>
      <c r="BZ246" s="997"/>
      <c r="CA246" s="997"/>
      <c r="CB246" s="997"/>
      <c r="CC246" s="997"/>
      <c r="CD246" s="997"/>
      <c r="CE246" s="997"/>
      <c r="CF246" s="997"/>
      <c r="CG246" s="997"/>
      <c r="CH246" s="997"/>
      <c r="CI246" s="226" t="s">
        <v>950</v>
      </c>
      <c r="CJ246" s="997"/>
      <c r="CK246" s="997"/>
      <c r="CL246" s="997"/>
      <c r="CM246" s="997"/>
      <c r="CN246" s="997"/>
      <c r="CO246" s="997"/>
      <c r="CP246" s="997"/>
      <c r="CQ246" s="997"/>
      <c r="CR246" s="997"/>
      <c r="CS246" s="997"/>
      <c r="CT246" s="1083"/>
      <c r="CU246" s="997"/>
      <c r="CV246" s="1093">
        <v>2</v>
      </c>
      <c r="CW246" s="101"/>
      <c r="CX246" s="984"/>
      <c r="CY246" s="982"/>
      <c r="CZ246" s="1092" t="s">
        <v>972</v>
      </c>
      <c r="DA246" s="101"/>
      <c r="DB246" s="101"/>
      <c r="DC246" s="982"/>
      <c r="DD246" s="101"/>
      <c r="DE246" s="101"/>
      <c r="DF246" s="101"/>
      <c r="DG246" s="101"/>
      <c r="DH246" s="101"/>
      <c r="DI246" s="101"/>
      <c r="DJ246" s="101"/>
      <c r="DK246" s="101"/>
      <c r="DL246" s="101"/>
      <c r="DM246" s="101"/>
      <c r="DN246" s="101"/>
      <c r="DO246" s="101"/>
      <c r="DP246" s="101"/>
      <c r="DQ246" s="101"/>
      <c r="DR246" s="101"/>
      <c r="DS246" s="101"/>
      <c r="DT246" s="101"/>
      <c r="DU246" s="101"/>
      <c r="DV246" s="101"/>
      <c r="DW246" s="101"/>
      <c r="DX246" s="101"/>
      <c r="DY246" s="101"/>
      <c r="DZ246" s="101"/>
      <c r="EA246" s="101"/>
      <c r="EB246" s="101"/>
      <c r="EC246" s="101"/>
      <c r="ED246" s="101"/>
      <c r="EE246" s="101"/>
      <c r="EF246" s="101"/>
      <c r="EG246" s="101"/>
      <c r="EH246" s="101"/>
      <c r="EI246" s="274"/>
      <c r="EJ246" s="274"/>
      <c r="EK246" s="274"/>
      <c r="EL246" s="274"/>
      <c r="EM246" s="274"/>
      <c r="EN246" s="274"/>
      <c r="EO246" s="274"/>
      <c r="EP246" s="274"/>
      <c r="EQ246" s="274"/>
      <c r="ER246" s="274"/>
      <c r="ES246" s="274"/>
      <c r="ET246" s="274"/>
      <c r="EU246" s="274"/>
      <c r="EV246" s="274"/>
      <c r="EW246" s="274"/>
      <c r="EX246" s="101"/>
      <c r="EY246" s="101"/>
      <c r="EZ246" s="101"/>
      <c r="FA246" s="101"/>
      <c r="FB246" s="101"/>
      <c r="FC246" s="101"/>
      <c r="FD246" s="101"/>
      <c r="FE246" s="101"/>
      <c r="FF246" s="101"/>
      <c r="FG246" s="101"/>
      <c r="FH246" s="101"/>
      <c r="FI246" s="101"/>
      <c r="FJ246" s="101"/>
      <c r="FK246" s="101"/>
      <c r="FL246" s="101"/>
      <c r="FM246" s="101"/>
      <c r="FN246" s="101"/>
      <c r="FO246" s="101"/>
      <c r="FP246" s="101"/>
      <c r="FQ246" s="101"/>
      <c r="FR246" s="101"/>
      <c r="FS246" s="101"/>
      <c r="FT246" s="101"/>
      <c r="FU246" s="101"/>
      <c r="FV246" s="101"/>
      <c r="FW246" s="101"/>
      <c r="FX246" s="101"/>
      <c r="FY246" s="101"/>
      <c r="FZ246" s="101"/>
      <c r="GA246" s="101"/>
      <c r="GB246" s="101"/>
      <c r="GC246" s="101"/>
      <c r="GD246" s="101"/>
      <c r="GE246" s="101"/>
      <c r="GF246" s="274"/>
      <c r="GG246" s="229"/>
      <c r="GH246" s="101"/>
      <c r="GI246" s="101"/>
      <c r="GJ246" s="101"/>
      <c r="GK246" s="101"/>
      <c r="GL246" s="101"/>
      <c r="GM246" s="101"/>
    </row>
    <row r="247" spans="2:195" ht="15.75" customHeight="1" x14ac:dyDescent="0.2">
      <c r="B247" s="262"/>
      <c r="C247" s="989"/>
      <c r="D247" s="262"/>
      <c r="E247" s="262"/>
      <c r="F247" s="262"/>
      <c r="G247" s="262"/>
      <c r="H247" s="101"/>
      <c r="I247" s="262"/>
      <c r="J247" s="262"/>
      <c r="K247" s="262"/>
      <c r="L247" s="262"/>
      <c r="M247" s="262"/>
      <c r="N247" s="262"/>
      <c r="O247" s="262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  <c r="AA247" s="101"/>
      <c r="AB247" s="101"/>
      <c r="AC247" s="101"/>
      <c r="AD247" s="101"/>
      <c r="AE247" s="101"/>
      <c r="AF247" s="101"/>
      <c r="AG247" s="101"/>
      <c r="AH247" s="981" t="s">
        <v>927</v>
      </c>
      <c r="AI247" s="101"/>
      <c r="AJ247" s="101"/>
      <c r="AK247" s="101"/>
      <c r="AL247" s="101"/>
      <c r="AM247" s="101"/>
      <c r="AN247" s="101"/>
      <c r="AO247" s="101"/>
      <c r="AP247" s="101"/>
      <c r="AQ247" s="101"/>
      <c r="AR247" s="101"/>
      <c r="AS247" s="101"/>
      <c r="AT247" s="101"/>
      <c r="AU247" s="101"/>
      <c r="AV247" s="101"/>
      <c r="AW247" s="101"/>
      <c r="AX247" s="262"/>
      <c r="AY247" s="262"/>
      <c r="AZ247" s="262"/>
      <c r="BA247" s="262"/>
      <c r="BB247" s="262"/>
      <c r="BC247" s="262"/>
      <c r="BD247" s="262"/>
      <c r="BE247" s="262"/>
      <c r="BF247" s="101"/>
      <c r="BG247" s="101"/>
      <c r="BH247" s="101"/>
      <c r="BI247" s="101"/>
      <c r="BJ247" s="101"/>
      <c r="BK247" s="101"/>
      <c r="BL247" s="101"/>
      <c r="BM247" s="101"/>
      <c r="BN247" s="101"/>
      <c r="BO247" s="101"/>
      <c r="BP247" s="101"/>
      <c r="BQ247" s="101"/>
      <c r="BR247" s="101"/>
      <c r="BS247" s="101"/>
      <c r="BT247" s="101"/>
      <c r="BU247" s="101"/>
      <c r="BV247" s="101"/>
      <c r="BW247" s="101"/>
      <c r="BX247" s="996" t="s">
        <v>987</v>
      </c>
      <c r="BY247" s="997"/>
      <c r="BZ247" s="997"/>
      <c r="CA247" s="997"/>
      <c r="CB247" s="997"/>
      <c r="CC247" s="997"/>
      <c r="CD247" s="997"/>
      <c r="CE247" s="997"/>
      <c r="CF247" s="997"/>
      <c r="CG247" s="997"/>
      <c r="CH247" s="997"/>
      <c r="CI247" s="226" t="s">
        <v>951</v>
      </c>
      <c r="CJ247" s="997"/>
      <c r="CK247" s="997"/>
      <c r="CL247" s="997"/>
      <c r="CM247" s="997"/>
      <c r="CN247" s="997"/>
      <c r="CO247" s="997"/>
      <c r="CP247" s="997"/>
      <c r="CQ247" s="997"/>
      <c r="CR247" s="997"/>
      <c r="CS247" s="997"/>
      <c r="CT247" s="1083"/>
      <c r="CU247" s="997"/>
      <c r="CV247" s="1093">
        <v>2</v>
      </c>
      <c r="CW247" s="101"/>
      <c r="CX247" s="984"/>
      <c r="CY247" s="982"/>
      <c r="CZ247" s="1092" t="s">
        <v>973</v>
      </c>
      <c r="DA247" s="101"/>
      <c r="DB247" s="101"/>
      <c r="DC247" s="982"/>
      <c r="DD247" s="101"/>
      <c r="DE247" s="101"/>
      <c r="DF247" s="101"/>
      <c r="DG247" s="101"/>
      <c r="DH247" s="101"/>
      <c r="DI247" s="101"/>
      <c r="DJ247" s="101"/>
      <c r="DK247" s="101"/>
      <c r="DL247" s="101"/>
      <c r="DM247" s="101"/>
      <c r="DN247" s="101"/>
      <c r="DO247" s="101"/>
      <c r="DP247" s="101"/>
      <c r="DQ247" s="101"/>
      <c r="DR247" s="101"/>
      <c r="DS247" s="101"/>
      <c r="DT247" s="101"/>
      <c r="DU247" s="101"/>
      <c r="DV247" s="101"/>
      <c r="DW247" s="101"/>
      <c r="DX247" s="101"/>
      <c r="DY247" s="101"/>
      <c r="DZ247" s="101"/>
      <c r="EA247" s="101"/>
      <c r="EB247" s="101"/>
      <c r="EC247" s="101"/>
      <c r="ED247" s="101"/>
      <c r="EE247" s="101"/>
      <c r="EF247" s="101"/>
      <c r="EG247" s="101"/>
      <c r="EH247" s="101"/>
      <c r="EI247" s="274"/>
      <c r="EJ247" s="274"/>
      <c r="EK247" s="274"/>
      <c r="EL247" s="274"/>
      <c r="EM247" s="274"/>
      <c r="EN247" s="274"/>
      <c r="EO247" s="274"/>
      <c r="EP247" s="274"/>
      <c r="EQ247" s="274"/>
      <c r="ER247" s="274"/>
      <c r="ES247" s="274"/>
      <c r="ET247" s="274"/>
      <c r="EU247" s="274"/>
      <c r="EV247" s="274"/>
      <c r="EW247" s="274"/>
      <c r="EX247" s="101"/>
      <c r="EY247" s="101"/>
      <c r="EZ247" s="101"/>
      <c r="FA247" s="101"/>
      <c r="FB247" s="101"/>
      <c r="FC247" s="101"/>
      <c r="FD247" s="101"/>
      <c r="FE247" s="101"/>
      <c r="FF247" s="101"/>
      <c r="FG247" s="101"/>
      <c r="FH247" s="101"/>
      <c r="FI247" s="101"/>
      <c r="FJ247" s="101"/>
      <c r="FK247" s="101"/>
      <c r="FL247" s="101"/>
      <c r="FM247" s="101"/>
      <c r="FN247" s="101"/>
      <c r="FO247" s="101"/>
      <c r="FP247" s="101"/>
      <c r="FQ247" s="101"/>
      <c r="FR247" s="101"/>
      <c r="FS247" s="101"/>
      <c r="FT247" s="101"/>
      <c r="FU247" s="101"/>
      <c r="FV247" s="101"/>
      <c r="FW247" s="101"/>
      <c r="FX247" s="101"/>
      <c r="FY247" s="101"/>
      <c r="FZ247" s="101"/>
      <c r="GA247" s="101"/>
      <c r="GB247" s="101"/>
      <c r="GC247" s="101"/>
      <c r="GD247" s="101"/>
      <c r="GE247" s="101"/>
      <c r="GF247" s="274"/>
      <c r="GG247" s="229"/>
      <c r="GH247" s="101"/>
      <c r="GI247" s="101"/>
      <c r="GJ247" s="101"/>
      <c r="GK247" s="101"/>
      <c r="GL247" s="101"/>
      <c r="GM247" s="101"/>
    </row>
    <row r="248" spans="2:195" ht="15.75" customHeight="1" x14ac:dyDescent="0.2">
      <c r="B248" s="262"/>
      <c r="C248" s="989"/>
      <c r="D248" s="262"/>
      <c r="E248" s="262"/>
      <c r="F248" s="262"/>
      <c r="G248" s="262"/>
      <c r="H248" s="101"/>
      <c r="I248" s="262"/>
      <c r="J248" s="262"/>
      <c r="K248" s="262"/>
      <c r="L248" s="262"/>
      <c r="M248" s="262"/>
      <c r="N248" s="262"/>
      <c r="O248" s="262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  <c r="AA248" s="101"/>
      <c r="AB248" s="101"/>
      <c r="AC248" s="101"/>
      <c r="AD248" s="101"/>
      <c r="AE248" s="101"/>
      <c r="AF248" s="101"/>
      <c r="AG248" s="101"/>
      <c r="AH248" s="1013" t="s">
        <v>952</v>
      </c>
      <c r="AI248" s="997"/>
      <c r="AJ248" s="997"/>
      <c r="AK248" s="997"/>
      <c r="AL248" s="997"/>
      <c r="AM248" s="997"/>
      <c r="AN248" s="997"/>
      <c r="AO248" s="101"/>
      <c r="AP248" s="101"/>
      <c r="AQ248" s="101"/>
      <c r="AR248" s="101"/>
      <c r="AS248" s="101"/>
      <c r="AT248" s="101"/>
      <c r="AU248" s="101"/>
      <c r="AV248" s="101"/>
      <c r="AW248" s="101"/>
      <c r="AX248" s="262"/>
      <c r="AY248" s="262"/>
      <c r="AZ248" s="262"/>
      <c r="BA248" s="262"/>
      <c r="BB248" s="262"/>
      <c r="BC248" s="262"/>
      <c r="BD248" s="262"/>
      <c r="BE248" s="262"/>
      <c r="BF248" s="101"/>
      <c r="BG248" s="101"/>
      <c r="BH248" s="101"/>
      <c r="BI248" s="101"/>
      <c r="BJ248" s="101"/>
      <c r="BK248" s="101"/>
      <c r="BL248" s="101"/>
      <c r="BM248" s="101"/>
      <c r="BN248" s="101"/>
      <c r="BO248" s="101"/>
      <c r="BP248" s="101"/>
      <c r="BQ248" s="101"/>
      <c r="BR248" s="101"/>
      <c r="BS248" s="101"/>
      <c r="BT248" s="101"/>
      <c r="BU248" s="101"/>
      <c r="BV248" s="101"/>
      <c r="BW248" s="101"/>
      <c r="BX248" s="996" t="s">
        <v>988</v>
      </c>
      <c r="BY248" s="997"/>
      <c r="BZ248" s="997"/>
      <c r="CA248" s="997"/>
      <c r="CB248" s="997"/>
      <c r="CC248" s="997"/>
      <c r="CD248" s="997"/>
      <c r="CE248" s="997"/>
      <c r="CF248" s="997"/>
      <c r="CG248" s="997"/>
      <c r="CH248" s="997"/>
      <c r="CI248" s="226"/>
      <c r="CJ248" s="997"/>
      <c r="CK248" s="997"/>
      <c r="CL248" s="997"/>
      <c r="CM248" s="997"/>
      <c r="CN248" s="997"/>
      <c r="CO248" s="997"/>
      <c r="CP248" s="997"/>
      <c r="CQ248" s="997"/>
      <c r="CR248" s="997"/>
      <c r="CS248" s="997"/>
      <c r="CT248" s="1083"/>
      <c r="CU248" s="997"/>
      <c r="CV248" s="1093">
        <v>0</v>
      </c>
      <c r="CW248" s="101"/>
      <c r="CX248" s="984"/>
      <c r="CY248" s="982"/>
      <c r="CZ248" s="1094" t="s">
        <v>1055</v>
      </c>
      <c r="DA248" s="101"/>
      <c r="DB248" s="101"/>
      <c r="DC248" s="982"/>
      <c r="DD248" s="101"/>
      <c r="DE248" s="101"/>
      <c r="DF248" s="101"/>
      <c r="DG248" s="101"/>
      <c r="DH248" s="101"/>
      <c r="DI248" s="101"/>
      <c r="DJ248" s="101"/>
      <c r="DK248" s="101"/>
      <c r="DL248" s="101"/>
      <c r="DM248" s="101"/>
      <c r="DN248" s="101"/>
      <c r="DO248" s="101"/>
      <c r="DP248" s="101"/>
      <c r="DQ248" s="101"/>
      <c r="DR248" s="101"/>
      <c r="DS248" s="101"/>
      <c r="DT248" s="101"/>
      <c r="DU248" s="101"/>
      <c r="DV248" s="101"/>
      <c r="DW248" s="101"/>
      <c r="DX248" s="101"/>
      <c r="DY248" s="101"/>
      <c r="DZ248" s="101"/>
      <c r="EA248" s="101"/>
      <c r="EB248" s="101"/>
      <c r="EC248" s="101"/>
      <c r="ED248" s="101"/>
      <c r="EE248" s="101"/>
      <c r="EF248" s="101"/>
      <c r="EG248" s="101"/>
      <c r="EH248" s="101"/>
      <c r="EI248" s="274"/>
      <c r="EJ248" s="274"/>
      <c r="EK248" s="274"/>
      <c r="EL248" s="274"/>
      <c r="EM248" s="274"/>
      <c r="EN248" s="274"/>
      <c r="EO248" s="274"/>
      <c r="EP248" s="274"/>
      <c r="EQ248" s="274"/>
      <c r="ER248" s="274"/>
      <c r="ES248" s="274"/>
      <c r="ET248" s="274"/>
      <c r="EU248" s="274"/>
      <c r="EV248" s="274"/>
      <c r="EW248" s="274"/>
      <c r="EX248" s="101"/>
      <c r="EY248" s="101"/>
      <c r="EZ248" s="101"/>
      <c r="FA248" s="101"/>
      <c r="FB248" s="101"/>
      <c r="FC248" s="101"/>
      <c r="FD248" s="101"/>
      <c r="FE248" s="101"/>
      <c r="FF248" s="101"/>
      <c r="FG248" s="101"/>
      <c r="FH248" s="101"/>
      <c r="FI248" s="101"/>
      <c r="FJ248" s="101"/>
      <c r="FK248" s="101"/>
      <c r="FL248" s="101"/>
      <c r="FM248" s="101"/>
      <c r="FN248" s="101"/>
      <c r="FO248" s="101"/>
      <c r="FP248" s="101"/>
      <c r="FQ248" s="101"/>
      <c r="FR248" s="101"/>
      <c r="FS248" s="101"/>
      <c r="FT248" s="101"/>
      <c r="FU248" s="101"/>
      <c r="FV248" s="101"/>
      <c r="FW248" s="101"/>
      <c r="FX248" s="101"/>
      <c r="FY248" s="101"/>
      <c r="FZ248" s="101"/>
      <c r="GA248" s="101"/>
      <c r="GB248" s="101"/>
      <c r="GC248" s="101"/>
      <c r="GD248" s="101"/>
      <c r="GE248" s="101"/>
      <c r="GF248" s="274"/>
      <c r="GG248" s="229"/>
      <c r="GH248" s="101"/>
      <c r="GI248" s="101"/>
      <c r="GJ248" s="101"/>
      <c r="GK248" s="101"/>
      <c r="GL248" s="101"/>
      <c r="GM248" s="101"/>
    </row>
    <row r="249" spans="2:195" ht="15.75" customHeight="1" x14ac:dyDescent="0.2">
      <c r="B249" s="262"/>
      <c r="C249" s="989"/>
      <c r="D249" s="262"/>
      <c r="E249" s="262"/>
      <c r="F249" s="262"/>
      <c r="G249" s="262"/>
      <c r="H249" s="101"/>
      <c r="I249" s="262"/>
      <c r="J249" s="262"/>
      <c r="K249" s="262"/>
      <c r="L249" s="262"/>
      <c r="M249" s="262"/>
      <c r="N249" s="262"/>
      <c r="O249" s="262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  <c r="AA249" s="101"/>
      <c r="AB249" s="101"/>
      <c r="AC249" s="101"/>
      <c r="AD249" s="101"/>
      <c r="AE249" s="101"/>
      <c r="AF249" s="101"/>
      <c r="AG249" s="101"/>
      <c r="AH249" s="1013" t="s">
        <v>958</v>
      </c>
      <c r="AI249" s="997"/>
      <c r="AJ249" s="997"/>
      <c r="AK249" s="997"/>
      <c r="AL249" s="997"/>
      <c r="AM249" s="997"/>
      <c r="AN249" s="997"/>
      <c r="AO249" s="101"/>
      <c r="AP249" s="101"/>
      <c r="AQ249" s="101"/>
      <c r="AR249" s="101"/>
      <c r="AS249" s="101"/>
      <c r="AT249" s="101"/>
      <c r="AU249" s="101"/>
      <c r="AV249" s="101"/>
      <c r="AW249" s="101"/>
      <c r="AX249" s="262"/>
      <c r="AY249" s="262"/>
      <c r="AZ249" s="262"/>
      <c r="BA249" s="262"/>
      <c r="BB249" s="262"/>
      <c r="BC249" s="262"/>
      <c r="BD249" s="262"/>
      <c r="BE249" s="262"/>
      <c r="BF249" s="101"/>
      <c r="BG249" s="101"/>
      <c r="BH249" s="101"/>
      <c r="BI249" s="101"/>
      <c r="BJ249" s="101"/>
      <c r="BK249" s="101"/>
      <c r="BL249" s="101"/>
      <c r="BM249" s="101"/>
      <c r="BN249" s="101"/>
      <c r="BO249" s="101"/>
      <c r="BP249" s="101"/>
      <c r="BQ249" s="101"/>
      <c r="BR249" s="101"/>
      <c r="BS249" s="101"/>
      <c r="BT249" s="101"/>
      <c r="BU249" s="101"/>
      <c r="BV249" s="101"/>
      <c r="BW249" s="101"/>
      <c r="BX249" s="996" t="s">
        <v>959</v>
      </c>
      <c r="BY249" s="997"/>
      <c r="BZ249" s="997"/>
      <c r="CA249" s="997"/>
      <c r="CB249" s="997"/>
      <c r="CC249" s="997"/>
      <c r="CD249" s="997"/>
      <c r="CE249" s="997"/>
      <c r="CF249" s="101"/>
      <c r="CG249" s="101"/>
      <c r="CH249" s="101"/>
      <c r="CI249" s="226"/>
      <c r="CJ249" s="997"/>
      <c r="CK249" s="997"/>
      <c r="CL249" s="997"/>
      <c r="CM249" s="997"/>
      <c r="CN249" s="997"/>
      <c r="CO249" s="997"/>
      <c r="CP249" s="997"/>
      <c r="CQ249" s="997"/>
      <c r="CR249" s="997"/>
      <c r="CS249" s="997"/>
      <c r="CT249" s="1083"/>
      <c r="CU249" s="101"/>
      <c r="CV249" s="1093">
        <v>0</v>
      </c>
      <c r="CW249" s="101"/>
      <c r="CX249" s="984"/>
      <c r="CY249" s="982"/>
      <c r="CZ249" s="984"/>
      <c r="DA249" s="101"/>
      <c r="DB249" s="101"/>
      <c r="DC249" s="982"/>
      <c r="DD249" s="101"/>
      <c r="DE249" s="101"/>
      <c r="DF249" s="101"/>
      <c r="DG249" s="101"/>
      <c r="DH249" s="101"/>
      <c r="DI249" s="101"/>
      <c r="DJ249" s="101"/>
      <c r="DK249" s="101"/>
      <c r="DL249" s="101"/>
      <c r="DM249" s="101"/>
      <c r="DN249" s="101"/>
      <c r="DO249" s="101"/>
      <c r="DP249" s="101"/>
      <c r="DQ249" s="101"/>
      <c r="DR249" s="101"/>
      <c r="DS249" s="101"/>
      <c r="DT249" s="101"/>
      <c r="DU249" s="101"/>
      <c r="DV249" s="101"/>
      <c r="DW249" s="101"/>
      <c r="DX249" s="101"/>
      <c r="DY249" s="101"/>
      <c r="DZ249" s="101"/>
      <c r="EA249" s="101"/>
      <c r="EB249" s="101"/>
      <c r="EC249" s="101"/>
      <c r="ED249" s="101"/>
      <c r="EE249" s="101"/>
      <c r="EF249" s="101"/>
      <c r="EG249" s="101"/>
      <c r="EH249" s="101"/>
      <c r="EI249" s="274"/>
      <c r="EJ249" s="274"/>
      <c r="EK249" s="274"/>
      <c r="EL249" s="274"/>
      <c r="EM249" s="274"/>
      <c r="EN249" s="274"/>
      <c r="EO249" s="274"/>
      <c r="EP249" s="274"/>
      <c r="EQ249" s="274"/>
      <c r="ER249" s="274"/>
      <c r="ES249" s="274"/>
      <c r="ET249" s="274"/>
      <c r="EU249" s="274"/>
      <c r="EV249" s="274"/>
      <c r="EW249" s="274"/>
      <c r="EX249" s="101"/>
      <c r="EY249" s="101"/>
      <c r="EZ249" s="101"/>
      <c r="FA249" s="101"/>
      <c r="FB249" s="101"/>
      <c r="FC249" s="101"/>
      <c r="FD249" s="101"/>
      <c r="FE249" s="101"/>
      <c r="FF249" s="101"/>
      <c r="FG249" s="101"/>
      <c r="FH249" s="101"/>
      <c r="FI249" s="101"/>
      <c r="FJ249" s="101"/>
      <c r="FK249" s="101"/>
      <c r="FL249" s="101"/>
      <c r="FM249" s="101"/>
      <c r="FN249" s="101"/>
      <c r="FO249" s="101"/>
      <c r="FP249" s="101"/>
      <c r="FQ249" s="101"/>
      <c r="FR249" s="101"/>
      <c r="FS249" s="101"/>
      <c r="FT249" s="101"/>
      <c r="FU249" s="101"/>
      <c r="FV249" s="101"/>
      <c r="FW249" s="101"/>
      <c r="FX249" s="101"/>
      <c r="FY249" s="101"/>
      <c r="FZ249" s="101"/>
      <c r="GA249" s="101"/>
      <c r="GB249" s="101"/>
      <c r="GC249" s="101"/>
      <c r="GD249" s="101"/>
      <c r="GE249" s="101"/>
      <c r="GF249" s="274"/>
      <c r="GG249" s="229"/>
      <c r="GH249" s="101"/>
      <c r="GI249" s="101"/>
      <c r="GJ249" s="101"/>
      <c r="GK249" s="101"/>
      <c r="GL249" s="101"/>
      <c r="GM249" s="101"/>
    </row>
    <row r="250" spans="2:195" ht="15.75" customHeight="1" x14ac:dyDescent="0.2">
      <c r="B250" s="262"/>
      <c r="C250" s="989"/>
      <c r="D250" s="262"/>
      <c r="E250" s="262"/>
      <c r="F250" s="262"/>
      <c r="G250" s="262"/>
      <c r="H250" s="101"/>
      <c r="I250" s="262"/>
      <c r="J250" s="262"/>
      <c r="K250" s="262"/>
      <c r="L250" s="262"/>
      <c r="M250" s="262"/>
      <c r="N250" s="262"/>
      <c r="O250" s="262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  <c r="AA250" s="101"/>
      <c r="AB250" s="101"/>
      <c r="AC250" s="101"/>
      <c r="AD250" s="101"/>
      <c r="AE250" s="101"/>
      <c r="AF250" s="101"/>
      <c r="AG250" s="101"/>
      <c r="AH250" s="1013" t="s">
        <v>953</v>
      </c>
      <c r="AI250" s="101"/>
      <c r="AJ250" s="101"/>
      <c r="AK250" s="101"/>
      <c r="AL250" s="101"/>
      <c r="AM250" s="101"/>
      <c r="AN250" s="101"/>
      <c r="AO250" s="101"/>
      <c r="AP250" s="101"/>
      <c r="AQ250" s="101"/>
      <c r="AR250" s="101"/>
      <c r="AS250" s="101"/>
      <c r="AT250" s="101"/>
      <c r="AU250" s="101"/>
      <c r="AV250" s="101"/>
      <c r="AW250" s="101"/>
      <c r="AX250" s="262"/>
      <c r="AY250" s="262"/>
      <c r="AZ250" s="262"/>
      <c r="BA250" s="262"/>
      <c r="BB250" s="262"/>
      <c r="BC250" s="262"/>
      <c r="BD250" s="262"/>
      <c r="BE250" s="262"/>
      <c r="BF250" s="101"/>
      <c r="BG250" s="101"/>
      <c r="BH250" s="101"/>
      <c r="BI250" s="101"/>
      <c r="BJ250" s="101"/>
      <c r="BK250" s="101"/>
      <c r="BL250" s="101"/>
      <c r="BM250" s="101"/>
      <c r="BN250" s="101"/>
      <c r="BO250" s="101"/>
      <c r="BP250" s="101"/>
      <c r="BQ250" s="101"/>
      <c r="BR250" s="101"/>
      <c r="BS250" s="101"/>
      <c r="BT250" s="101"/>
      <c r="BU250" s="101"/>
      <c r="BV250" s="101"/>
      <c r="BW250" s="101"/>
      <c r="BX250" s="996" t="s">
        <v>956</v>
      </c>
      <c r="BY250" s="997"/>
      <c r="BZ250" s="997"/>
      <c r="CA250" s="997"/>
      <c r="CB250" s="997"/>
      <c r="CC250" s="997"/>
      <c r="CD250" s="997"/>
      <c r="CE250" s="997"/>
      <c r="CF250" s="101"/>
      <c r="CG250" s="101"/>
      <c r="CH250" s="101"/>
      <c r="CI250" s="226"/>
      <c r="CJ250" s="997"/>
      <c r="CK250" s="997"/>
      <c r="CL250" s="997"/>
      <c r="CM250" s="997"/>
      <c r="CN250" s="997"/>
      <c r="CO250" s="997"/>
      <c r="CP250" s="997"/>
      <c r="CQ250" s="997"/>
      <c r="CR250" s="997"/>
      <c r="CS250" s="997"/>
      <c r="CT250" s="1083"/>
      <c r="CU250" s="101"/>
      <c r="CV250" s="1093">
        <v>0</v>
      </c>
      <c r="CW250" s="101"/>
      <c r="CX250" s="984"/>
      <c r="CY250" s="982"/>
      <c r="CZ250" s="984"/>
      <c r="DA250" s="101"/>
      <c r="DB250" s="101"/>
      <c r="DC250" s="982"/>
      <c r="DD250" s="101"/>
      <c r="DE250" s="101"/>
      <c r="DF250" s="101"/>
      <c r="DG250" s="101"/>
      <c r="DH250" s="101"/>
      <c r="DI250" s="101"/>
      <c r="DJ250" s="101"/>
      <c r="DK250" s="101"/>
      <c r="DL250" s="101"/>
      <c r="DM250" s="101"/>
      <c r="DN250" s="101"/>
      <c r="DO250" s="101"/>
      <c r="DP250" s="101"/>
      <c r="DQ250" s="101"/>
      <c r="DR250" s="101"/>
      <c r="DS250" s="101"/>
      <c r="DT250" s="101"/>
      <c r="DU250" s="101"/>
      <c r="DV250" s="101"/>
      <c r="DW250" s="101"/>
      <c r="DX250" s="101"/>
      <c r="DY250" s="101"/>
      <c r="DZ250" s="101"/>
      <c r="EA250" s="101"/>
      <c r="EB250" s="101"/>
      <c r="EC250" s="101"/>
      <c r="ED250" s="101"/>
      <c r="EE250" s="101"/>
      <c r="EF250" s="101"/>
      <c r="EG250" s="101"/>
      <c r="EH250" s="101"/>
      <c r="EI250" s="274"/>
      <c r="EJ250" s="274"/>
      <c r="EK250" s="274"/>
      <c r="EL250" s="274"/>
      <c r="EM250" s="274"/>
      <c r="EN250" s="274"/>
      <c r="EO250" s="274"/>
      <c r="EP250" s="274"/>
      <c r="EQ250" s="274"/>
      <c r="ER250" s="274"/>
      <c r="ES250" s="274"/>
      <c r="ET250" s="274"/>
      <c r="EU250" s="274"/>
      <c r="EV250" s="274"/>
      <c r="EW250" s="274"/>
      <c r="EX250" s="101"/>
      <c r="EY250" s="101"/>
      <c r="EZ250" s="101"/>
      <c r="FA250" s="101"/>
      <c r="FB250" s="101"/>
      <c r="FC250" s="101"/>
      <c r="FD250" s="101"/>
      <c r="FE250" s="101"/>
      <c r="FF250" s="101"/>
      <c r="FG250" s="101"/>
      <c r="FH250" s="101"/>
      <c r="FI250" s="101"/>
      <c r="FJ250" s="101"/>
      <c r="FK250" s="101"/>
      <c r="FL250" s="101"/>
      <c r="FM250" s="101"/>
      <c r="FN250" s="101"/>
      <c r="FO250" s="101"/>
      <c r="FP250" s="101"/>
      <c r="FQ250" s="101"/>
      <c r="FR250" s="101"/>
      <c r="FS250" s="101"/>
      <c r="FT250" s="101"/>
      <c r="FU250" s="101"/>
      <c r="FV250" s="101"/>
      <c r="FW250" s="101"/>
      <c r="FX250" s="101"/>
      <c r="FY250" s="101"/>
      <c r="FZ250" s="101"/>
      <c r="GA250" s="101"/>
      <c r="GB250" s="101"/>
      <c r="GC250" s="101"/>
      <c r="GD250" s="101"/>
      <c r="GE250" s="101"/>
      <c r="GF250" s="274"/>
      <c r="GG250" s="229"/>
      <c r="GH250" s="101"/>
      <c r="GI250" s="101"/>
      <c r="GJ250" s="101"/>
      <c r="GK250" s="101"/>
      <c r="GL250" s="101"/>
      <c r="GM250" s="101"/>
    </row>
    <row r="251" spans="2:195" ht="15.75" customHeight="1" x14ac:dyDescent="0.2">
      <c r="B251" s="262"/>
      <c r="C251" s="989"/>
      <c r="D251" s="262"/>
      <c r="E251" s="262"/>
      <c r="F251" s="262"/>
      <c r="G251" s="262"/>
      <c r="H251" s="101"/>
      <c r="I251" s="262"/>
      <c r="J251" s="262"/>
      <c r="K251" s="262"/>
      <c r="L251" s="262"/>
      <c r="M251" s="262"/>
      <c r="N251" s="262"/>
      <c r="O251" s="262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  <c r="AA251" s="101"/>
      <c r="AB251" s="101"/>
      <c r="AC251" s="101"/>
      <c r="AD251" s="101"/>
      <c r="AE251" s="101"/>
      <c r="AF251" s="101"/>
      <c r="AG251" s="101"/>
      <c r="AH251" s="981" t="s">
        <v>942</v>
      </c>
      <c r="AI251" s="101"/>
      <c r="AJ251" s="101"/>
      <c r="AK251" s="101"/>
      <c r="AL251" s="101"/>
      <c r="AM251" s="101"/>
      <c r="AN251" s="101"/>
      <c r="AO251" s="101"/>
      <c r="AP251" s="101"/>
      <c r="AQ251" s="101"/>
      <c r="AR251" s="101"/>
      <c r="AS251" s="101"/>
      <c r="AT251" s="101"/>
      <c r="AU251" s="101"/>
      <c r="AV251" s="101"/>
      <c r="AW251" s="101"/>
      <c r="AX251" s="262"/>
      <c r="AY251" s="262"/>
      <c r="AZ251" s="262"/>
      <c r="BA251" s="262"/>
      <c r="BB251" s="262"/>
      <c r="BC251" s="262"/>
      <c r="BD251" s="262"/>
      <c r="BE251" s="262"/>
      <c r="BF251" s="101"/>
      <c r="BG251" s="101"/>
      <c r="BH251" s="101"/>
      <c r="BI251" s="101"/>
      <c r="BJ251" s="101"/>
      <c r="BK251" s="101"/>
      <c r="BL251" s="101"/>
      <c r="BM251" s="101"/>
      <c r="BN251" s="101"/>
      <c r="BO251" s="101"/>
      <c r="BP251" s="101"/>
      <c r="BQ251" s="101"/>
      <c r="BR251" s="101"/>
      <c r="BS251" s="101"/>
      <c r="BT251" s="101"/>
      <c r="BU251" s="101"/>
      <c r="BV251" s="101"/>
      <c r="BW251" s="101"/>
      <c r="BX251" s="996" t="s">
        <v>995</v>
      </c>
      <c r="BY251" s="997"/>
      <c r="BZ251" s="997"/>
      <c r="CA251" s="997"/>
      <c r="CB251" s="997"/>
      <c r="CC251" s="997"/>
      <c r="CD251" s="997"/>
      <c r="CE251" s="997"/>
      <c r="CF251" s="997"/>
      <c r="CG251" s="997"/>
      <c r="CH251" s="997"/>
      <c r="CI251" s="226" t="s">
        <v>971</v>
      </c>
      <c r="CJ251" s="226"/>
      <c r="CK251" s="101"/>
      <c r="CL251" s="101"/>
      <c r="CM251" s="101"/>
      <c r="CN251" s="101"/>
      <c r="CO251" s="101"/>
      <c r="CP251" s="101"/>
      <c r="CQ251" s="101"/>
      <c r="CR251" s="101"/>
      <c r="CS251" s="101"/>
      <c r="CT251" s="458"/>
      <c r="CU251" s="997"/>
      <c r="CV251" s="1093" t="s">
        <v>976</v>
      </c>
      <c r="CW251" s="101"/>
      <c r="CX251" s="984"/>
      <c r="CY251" s="982"/>
      <c r="CZ251" s="984"/>
      <c r="DA251" s="101"/>
      <c r="DB251" s="101"/>
      <c r="DC251" s="982"/>
      <c r="DD251" s="101"/>
      <c r="DE251" s="101"/>
      <c r="DF251" s="101"/>
      <c r="DG251" s="101"/>
      <c r="DH251" s="101"/>
      <c r="DI251" s="101"/>
      <c r="DJ251" s="101"/>
      <c r="DK251" s="101"/>
      <c r="DL251" s="101"/>
      <c r="DM251" s="101"/>
      <c r="DN251" s="101"/>
      <c r="DO251" s="101"/>
      <c r="DP251" s="101"/>
      <c r="DQ251" s="101"/>
      <c r="DR251" s="101"/>
      <c r="DS251" s="101"/>
      <c r="DT251" s="101"/>
      <c r="DU251" s="101"/>
      <c r="DV251" s="101"/>
      <c r="DW251" s="101"/>
      <c r="DX251" s="101"/>
      <c r="DY251" s="101"/>
      <c r="DZ251" s="101"/>
      <c r="EA251" s="101"/>
      <c r="EB251" s="101"/>
      <c r="EC251" s="101"/>
      <c r="ED251" s="101"/>
      <c r="EE251" s="101"/>
      <c r="EF251" s="101"/>
      <c r="EG251" s="101"/>
      <c r="EH251" s="101"/>
      <c r="EI251" s="274"/>
      <c r="EJ251" s="274"/>
      <c r="EK251" s="274"/>
      <c r="EL251" s="274"/>
      <c r="EM251" s="274"/>
      <c r="EN251" s="274"/>
      <c r="EO251" s="274"/>
      <c r="EP251" s="274"/>
      <c r="EQ251" s="274"/>
      <c r="ER251" s="274"/>
      <c r="ES251" s="274"/>
      <c r="ET251" s="274"/>
      <c r="EU251" s="274"/>
      <c r="EV251" s="274"/>
      <c r="EW251" s="274"/>
      <c r="EX251" s="101"/>
      <c r="EY251" s="101"/>
      <c r="EZ251" s="101"/>
      <c r="FA251" s="101"/>
      <c r="FB251" s="101"/>
      <c r="FC251" s="101"/>
      <c r="FD251" s="101"/>
      <c r="FE251" s="101"/>
      <c r="FF251" s="101"/>
      <c r="FG251" s="101"/>
      <c r="FH251" s="101"/>
      <c r="FI251" s="101"/>
      <c r="FJ251" s="101"/>
      <c r="FK251" s="101"/>
      <c r="FL251" s="101"/>
      <c r="FM251" s="101"/>
      <c r="FN251" s="101"/>
      <c r="FO251" s="101"/>
      <c r="FP251" s="101"/>
      <c r="FQ251" s="101"/>
      <c r="FR251" s="101"/>
      <c r="FS251" s="101"/>
      <c r="FT251" s="101"/>
      <c r="FU251" s="101"/>
      <c r="FV251" s="101"/>
      <c r="FW251" s="101"/>
      <c r="FX251" s="101"/>
      <c r="FY251" s="101"/>
      <c r="FZ251" s="101"/>
      <c r="GA251" s="101"/>
      <c r="GB251" s="101"/>
      <c r="GC251" s="101"/>
      <c r="GD251" s="101"/>
      <c r="GE251" s="101"/>
      <c r="GF251" s="274"/>
      <c r="GG251" s="229"/>
      <c r="GH251" s="101"/>
      <c r="GI251" s="101"/>
      <c r="GJ251" s="101"/>
      <c r="GK251" s="101"/>
      <c r="GL251" s="101"/>
      <c r="GM251" s="101"/>
    </row>
    <row r="252" spans="2:195" ht="15.75" customHeight="1" x14ac:dyDescent="0.2">
      <c r="B252" s="262"/>
      <c r="C252" s="989"/>
      <c r="D252" s="262"/>
      <c r="E252" s="262"/>
      <c r="F252" s="262"/>
      <c r="G252" s="262"/>
      <c r="H252" s="101"/>
      <c r="I252" s="262"/>
      <c r="J252" s="262"/>
      <c r="K252" s="262"/>
      <c r="L252" s="262"/>
      <c r="M252" s="262"/>
      <c r="N252" s="262"/>
      <c r="O252" s="262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  <c r="AA252" s="101"/>
      <c r="AB252" s="101"/>
      <c r="AC252" s="101"/>
      <c r="AD252" s="101"/>
      <c r="AE252" s="101"/>
      <c r="AF252" s="101"/>
      <c r="AG252" s="101"/>
      <c r="AH252" s="981" t="s">
        <v>961</v>
      </c>
      <c r="AI252" s="101"/>
      <c r="AJ252" s="101"/>
      <c r="AK252" s="101"/>
      <c r="AL252" s="101"/>
      <c r="AM252" s="101"/>
      <c r="AN252" s="101"/>
      <c r="AO252" s="101"/>
      <c r="AP252" s="101"/>
      <c r="AQ252" s="101"/>
      <c r="AR252" s="101"/>
      <c r="AS252" s="101"/>
      <c r="AT252" s="101"/>
      <c r="AU252" s="101"/>
      <c r="AV252" s="101"/>
      <c r="AW252" s="101"/>
      <c r="AX252" s="262"/>
      <c r="AY252" s="262"/>
      <c r="AZ252" s="262"/>
      <c r="BA252" s="262"/>
      <c r="BB252" s="262"/>
      <c r="BC252" s="262"/>
      <c r="BD252" s="262"/>
      <c r="BE252" s="262"/>
      <c r="BF252" s="101"/>
      <c r="BG252" s="101"/>
      <c r="BH252" s="101"/>
      <c r="BI252" s="101"/>
      <c r="BJ252" s="101"/>
      <c r="BK252" s="101"/>
      <c r="BL252" s="101"/>
      <c r="BM252" s="101"/>
      <c r="BN252" s="101"/>
      <c r="BO252" s="101"/>
      <c r="BP252" s="101"/>
      <c r="BQ252" s="101"/>
      <c r="BR252" s="101"/>
      <c r="BS252" s="101"/>
      <c r="BT252" s="101"/>
      <c r="BU252" s="101"/>
      <c r="BV252" s="101"/>
      <c r="BW252" s="101"/>
      <c r="BX252" s="996" t="s">
        <v>996</v>
      </c>
      <c r="BY252" s="997"/>
      <c r="BZ252" s="997"/>
      <c r="CA252" s="997"/>
      <c r="CB252" s="997"/>
      <c r="CC252" s="997"/>
      <c r="CD252" s="997"/>
      <c r="CE252" s="997"/>
      <c r="CF252" s="997"/>
      <c r="CG252" s="997"/>
      <c r="CH252" s="997"/>
      <c r="CI252" s="226" t="s">
        <v>971</v>
      </c>
      <c r="CJ252" s="226"/>
      <c r="CK252" s="101"/>
      <c r="CL252" s="101"/>
      <c r="CM252" s="101"/>
      <c r="CN252" s="101"/>
      <c r="CO252" s="101"/>
      <c r="CP252" s="101"/>
      <c r="CQ252" s="101"/>
      <c r="CR252" s="101"/>
      <c r="CS252" s="101"/>
      <c r="CT252" s="458"/>
      <c r="CU252" s="101"/>
      <c r="CV252" s="1093" t="s">
        <v>976</v>
      </c>
      <c r="CW252" s="101"/>
      <c r="CX252" s="984"/>
      <c r="CY252" s="982"/>
      <c r="CZ252" s="984"/>
      <c r="DA252" s="101"/>
      <c r="DB252" s="101"/>
      <c r="DC252" s="982"/>
      <c r="DD252" s="101"/>
      <c r="DE252" s="101"/>
      <c r="DF252" s="101"/>
      <c r="DG252" s="101"/>
      <c r="DH252" s="101"/>
      <c r="DI252" s="101"/>
      <c r="DJ252" s="101"/>
      <c r="DK252" s="101"/>
      <c r="DL252" s="101"/>
      <c r="DM252" s="101"/>
      <c r="DN252" s="101"/>
      <c r="DO252" s="101"/>
      <c r="DP252" s="101"/>
      <c r="DQ252" s="101"/>
      <c r="DR252" s="101"/>
      <c r="DS252" s="101"/>
      <c r="DT252" s="101"/>
      <c r="DU252" s="101"/>
      <c r="DV252" s="101"/>
      <c r="DW252" s="101"/>
      <c r="DX252" s="101"/>
      <c r="DY252" s="101"/>
      <c r="DZ252" s="101"/>
      <c r="EA252" s="101"/>
      <c r="EB252" s="101"/>
      <c r="EC252" s="101"/>
      <c r="ED252" s="101"/>
      <c r="EE252" s="101"/>
      <c r="EF252" s="101"/>
      <c r="EG252" s="101"/>
      <c r="EH252" s="101"/>
      <c r="EI252" s="274"/>
      <c r="EJ252" s="274"/>
      <c r="EK252" s="274"/>
      <c r="EL252" s="274"/>
      <c r="EM252" s="274"/>
      <c r="EN252" s="274"/>
      <c r="EO252" s="274"/>
      <c r="EP252" s="274"/>
      <c r="EQ252" s="274"/>
      <c r="ER252" s="274"/>
      <c r="ES252" s="274"/>
      <c r="ET252" s="274"/>
      <c r="EU252" s="274"/>
      <c r="EV252" s="274"/>
      <c r="EW252" s="274"/>
      <c r="EX252" s="101"/>
      <c r="EY252" s="101"/>
      <c r="EZ252" s="101"/>
      <c r="FA252" s="101"/>
      <c r="FB252" s="101"/>
      <c r="FC252" s="101"/>
      <c r="FD252" s="101"/>
      <c r="FE252" s="101"/>
      <c r="FF252" s="101"/>
      <c r="FG252" s="101"/>
      <c r="FH252" s="101"/>
      <c r="FI252" s="101"/>
      <c r="FJ252" s="101"/>
      <c r="FK252" s="101"/>
      <c r="FL252" s="101"/>
      <c r="FM252" s="101"/>
      <c r="FN252" s="101"/>
      <c r="FO252" s="101"/>
      <c r="FP252" s="101"/>
      <c r="FQ252" s="101"/>
      <c r="FR252" s="101"/>
      <c r="FS252" s="101"/>
      <c r="FT252" s="101"/>
      <c r="FU252" s="101"/>
      <c r="FV252" s="101"/>
      <c r="FW252" s="101"/>
      <c r="FX252" s="101"/>
      <c r="FY252" s="101"/>
      <c r="FZ252" s="101"/>
      <c r="GA252" s="101"/>
      <c r="GB252" s="101"/>
      <c r="GC252" s="101"/>
      <c r="GD252" s="101"/>
      <c r="GE252" s="101"/>
      <c r="GF252" s="274"/>
      <c r="GG252" s="229"/>
      <c r="GH252" s="101"/>
      <c r="GI252" s="101"/>
      <c r="GJ252" s="101"/>
      <c r="GK252" s="101"/>
      <c r="GL252" s="101"/>
      <c r="GM252" s="101"/>
    </row>
    <row r="253" spans="2:195" ht="15.75" customHeight="1" x14ac:dyDescent="0.2">
      <c r="B253" s="262"/>
      <c r="C253" s="989"/>
      <c r="D253" s="262"/>
      <c r="E253" s="262"/>
      <c r="F253" s="262"/>
      <c r="G253" s="262"/>
      <c r="H253" s="101"/>
      <c r="I253" s="262"/>
      <c r="J253" s="262"/>
      <c r="K253" s="262"/>
      <c r="L253" s="262"/>
      <c r="M253" s="262"/>
      <c r="N253" s="262"/>
      <c r="O253" s="262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  <c r="AA253" s="101"/>
      <c r="AB253" s="101"/>
      <c r="AC253" s="101"/>
      <c r="AD253" s="101"/>
      <c r="AE253" s="101"/>
      <c r="AF253" s="101"/>
      <c r="AG253" s="101"/>
      <c r="AH253" s="981" t="s">
        <v>962</v>
      </c>
      <c r="AI253" s="101"/>
      <c r="AJ253" s="101"/>
      <c r="AK253" s="101"/>
      <c r="AL253" s="101"/>
      <c r="AM253" s="101"/>
      <c r="AN253" s="101"/>
      <c r="AO253" s="101"/>
      <c r="AP253" s="101"/>
      <c r="AQ253" s="101"/>
      <c r="AR253" s="101"/>
      <c r="AS253" s="101"/>
      <c r="AT253" s="101"/>
      <c r="AU253" s="101"/>
      <c r="AV253" s="101"/>
      <c r="AW253" s="101"/>
      <c r="AX253" s="262"/>
      <c r="AY253" s="262"/>
      <c r="AZ253" s="262"/>
      <c r="BA253" s="262"/>
      <c r="BB253" s="262"/>
      <c r="BC253" s="262"/>
      <c r="BD253" s="262"/>
      <c r="BE253" s="262"/>
      <c r="BF253" s="101"/>
      <c r="BG253" s="101"/>
      <c r="BH253" s="101"/>
      <c r="BI253" s="101"/>
      <c r="BJ253" s="101"/>
      <c r="BK253" s="101"/>
      <c r="BL253" s="101"/>
      <c r="BM253" s="101"/>
      <c r="BN253" s="101"/>
      <c r="BO253" s="101"/>
      <c r="BP253" s="101"/>
      <c r="BQ253" s="101"/>
      <c r="BR253" s="101"/>
      <c r="BS253" s="101"/>
      <c r="BT253" s="101"/>
      <c r="BU253" s="101"/>
      <c r="BV253" s="101"/>
      <c r="BW253" s="101"/>
      <c r="BX253" s="996" t="s">
        <v>992</v>
      </c>
      <c r="BY253" s="997"/>
      <c r="BZ253" s="997"/>
      <c r="CA253" s="997"/>
      <c r="CB253" s="997"/>
      <c r="CC253" s="997"/>
      <c r="CD253" s="997"/>
      <c r="CE253" s="997"/>
      <c r="CF253" s="997"/>
      <c r="CG253" s="997"/>
      <c r="CH253" s="997"/>
      <c r="CI253" s="226" t="s">
        <v>971</v>
      </c>
      <c r="CJ253" s="226"/>
      <c r="CK253" s="101"/>
      <c r="CL253" s="101"/>
      <c r="CM253" s="101"/>
      <c r="CN253" s="101"/>
      <c r="CO253" s="101"/>
      <c r="CP253" s="101"/>
      <c r="CQ253" s="101"/>
      <c r="CR253" s="101"/>
      <c r="CS253" s="101"/>
      <c r="CT253" s="458"/>
      <c r="CU253" s="101"/>
      <c r="CV253" s="1093" t="s">
        <v>976</v>
      </c>
      <c r="CW253" s="101"/>
      <c r="CX253" s="984"/>
      <c r="CY253" s="982"/>
      <c r="CZ253" s="984"/>
      <c r="DA253" s="101"/>
      <c r="DB253" s="101"/>
      <c r="DC253" s="982"/>
      <c r="DD253" s="101"/>
      <c r="DE253" s="101"/>
      <c r="DF253" s="101"/>
      <c r="DG253" s="101"/>
      <c r="DH253" s="101"/>
      <c r="DI253" s="101"/>
      <c r="DJ253" s="101"/>
      <c r="DK253" s="101"/>
      <c r="DL253" s="101"/>
      <c r="DM253" s="101"/>
      <c r="DN253" s="101"/>
      <c r="DO253" s="101"/>
      <c r="DP253" s="101"/>
      <c r="DQ253" s="101"/>
      <c r="DR253" s="101"/>
      <c r="DS253" s="101"/>
      <c r="DT253" s="101"/>
      <c r="DU253" s="101"/>
      <c r="DV253" s="101"/>
      <c r="DW253" s="101"/>
      <c r="DX253" s="101"/>
      <c r="DY253" s="101"/>
      <c r="DZ253" s="101"/>
      <c r="EA253" s="101"/>
      <c r="EB253" s="101"/>
      <c r="EC253" s="101"/>
      <c r="ED253" s="101"/>
      <c r="EE253" s="101"/>
      <c r="EF253" s="101"/>
      <c r="EG253" s="101"/>
      <c r="EH253" s="101"/>
      <c r="EI253" s="274"/>
      <c r="EJ253" s="274"/>
      <c r="EK253" s="274"/>
      <c r="EL253" s="274"/>
      <c r="EM253" s="274"/>
      <c r="EN253" s="274"/>
      <c r="EO253" s="274"/>
      <c r="EP253" s="274"/>
      <c r="EQ253" s="274"/>
      <c r="ER253" s="274"/>
      <c r="ES253" s="274"/>
      <c r="ET253" s="274"/>
      <c r="EU253" s="274"/>
      <c r="EV253" s="274"/>
      <c r="EW253" s="274"/>
      <c r="EX253" s="101"/>
      <c r="EY253" s="101"/>
      <c r="EZ253" s="101"/>
      <c r="FA253" s="101"/>
      <c r="FB253" s="101"/>
      <c r="FC253" s="101"/>
      <c r="FD253" s="101"/>
      <c r="FE253" s="101"/>
      <c r="FF253" s="101"/>
      <c r="FG253" s="101"/>
      <c r="FH253" s="101"/>
      <c r="FI253" s="101"/>
      <c r="FJ253" s="101"/>
      <c r="FK253" s="101"/>
      <c r="FL253" s="101"/>
      <c r="FM253" s="101"/>
      <c r="FN253" s="101"/>
      <c r="FO253" s="101"/>
      <c r="FP253" s="101"/>
      <c r="FQ253" s="101"/>
      <c r="FR253" s="101"/>
      <c r="FS253" s="101"/>
      <c r="FT253" s="101"/>
      <c r="FU253" s="101"/>
      <c r="FV253" s="101"/>
      <c r="FW253" s="101"/>
      <c r="FX253" s="101"/>
      <c r="FY253" s="101"/>
      <c r="FZ253" s="101"/>
      <c r="GA253" s="101"/>
      <c r="GB253" s="101"/>
      <c r="GC253" s="101"/>
      <c r="GD253" s="101"/>
      <c r="GE253" s="101"/>
      <c r="GF253" s="274"/>
      <c r="GG253" s="229"/>
      <c r="GH253" s="101"/>
      <c r="GI253" s="101"/>
      <c r="GJ253" s="101"/>
      <c r="GK253" s="101"/>
      <c r="GL253" s="101"/>
      <c r="GM253" s="101"/>
    </row>
    <row r="254" spans="2:195" ht="15.75" customHeight="1" x14ac:dyDescent="0.2">
      <c r="B254" s="262"/>
      <c r="C254" s="989"/>
      <c r="D254" s="262"/>
      <c r="E254" s="262"/>
      <c r="F254" s="262"/>
      <c r="G254" s="262"/>
      <c r="H254" s="101"/>
      <c r="I254" s="262"/>
      <c r="J254" s="262"/>
      <c r="K254" s="262"/>
      <c r="L254" s="262"/>
      <c r="M254" s="262"/>
      <c r="N254" s="262"/>
      <c r="O254" s="262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  <c r="AA254" s="101"/>
      <c r="AB254" s="101"/>
      <c r="AC254" s="101"/>
      <c r="AD254" s="101"/>
      <c r="AE254" s="101"/>
      <c r="AF254" s="101"/>
      <c r="AG254" s="101"/>
      <c r="AH254" s="981" t="s">
        <v>963</v>
      </c>
      <c r="AI254" s="101"/>
      <c r="AJ254" s="101"/>
      <c r="AK254" s="101"/>
      <c r="AL254" s="101"/>
      <c r="AM254" s="101"/>
      <c r="AN254" s="101"/>
      <c r="AO254" s="101"/>
      <c r="AP254" s="101"/>
      <c r="AQ254" s="101"/>
      <c r="AR254" s="101"/>
      <c r="AS254" s="101"/>
      <c r="AT254" s="101"/>
      <c r="AU254" s="101"/>
      <c r="AV254" s="101"/>
      <c r="AW254" s="101"/>
      <c r="AX254" s="262"/>
      <c r="AY254" s="262"/>
      <c r="AZ254" s="262"/>
      <c r="BA254" s="262"/>
      <c r="BB254" s="262"/>
      <c r="BC254" s="262"/>
      <c r="BD254" s="262"/>
      <c r="BE254" s="262"/>
      <c r="BF254" s="101"/>
      <c r="BG254" s="101"/>
      <c r="BH254" s="101"/>
      <c r="BI254" s="101"/>
      <c r="BJ254" s="101"/>
      <c r="BK254" s="101"/>
      <c r="BL254" s="101"/>
      <c r="BM254" s="101"/>
      <c r="BN254" s="101"/>
      <c r="BO254" s="101"/>
      <c r="BP254" s="101"/>
      <c r="BQ254" s="101"/>
      <c r="BR254" s="101"/>
      <c r="BS254" s="101"/>
      <c r="BT254" s="101"/>
      <c r="BU254" s="101"/>
      <c r="BV254" s="101"/>
      <c r="BW254" s="101"/>
      <c r="BX254" s="996" t="s">
        <v>993</v>
      </c>
      <c r="BY254" s="997"/>
      <c r="BZ254" s="997"/>
      <c r="CA254" s="997"/>
      <c r="CB254" s="997"/>
      <c r="CC254" s="997"/>
      <c r="CD254" s="997"/>
      <c r="CE254" s="997"/>
      <c r="CF254" s="997"/>
      <c r="CG254" s="997"/>
      <c r="CH254" s="997"/>
      <c r="CI254" s="226" t="s">
        <v>971</v>
      </c>
      <c r="CJ254" s="226"/>
      <c r="CK254" s="101"/>
      <c r="CL254" s="101"/>
      <c r="CM254" s="101"/>
      <c r="CN254" s="101"/>
      <c r="CO254" s="101"/>
      <c r="CP254" s="101"/>
      <c r="CQ254" s="101"/>
      <c r="CR254" s="101"/>
      <c r="CS254" s="101"/>
      <c r="CT254" s="458"/>
      <c r="CU254" s="101"/>
      <c r="CV254" s="1093" t="s">
        <v>976</v>
      </c>
      <c r="CW254" s="101"/>
      <c r="CX254" s="984"/>
      <c r="CY254" s="982"/>
      <c r="CZ254" s="984"/>
      <c r="DA254" s="101"/>
      <c r="DB254" s="101"/>
      <c r="DC254" s="982"/>
      <c r="DD254" s="101"/>
      <c r="DE254" s="101"/>
      <c r="DF254" s="101"/>
      <c r="DG254" s="101"/>
      <c r="DH254" s="101"/>
      <c r="DI254" s="101"/>
      <c r="DJ254" s="101"/>
      <c r="DK254" s="101"/>
      <c r="DL254" s="101"/>
      <c r="DM254" s="101"/>
      <c r="DN254" s="101"/>
      <c r="DO254" s="101"/>
      <c r="DP254" s="101"/>
      <c r="DQ254" s="101"/>
      <c r="DR254" s="101"/>
      <c r="DS254" s="101"/>
      <c r="DT254" s="101"/>
      <c r="DU254" s="101"/>
      <c r="DV254" s="101"/>
      <c r="DW254" s="101"/>
      <c r="DX254" s="101"/>
      <c r="DY254" s="101"/>
      <c r="DZ254" s="101"/>
      <c r="EA254" s="101"/>
      <c r="EB254" s="101"/>
      <c r="EC254" s="101"/>
      <c r="ED254" s="101"/>
      <c r="EE254" s="101"/>
      <c r="EF254" s="101"/>
      <c r="EG254" s="101"/>
      <c r="EH254" s="101"/>
      <c r="EI254" s="274"/>
      <c r="EJ254" s="274"/>
      <c r="EK254" s="274"/>
      <c r="EL254" s="274"/>
      <c r="EM254" s="274"/>
      <c r="EN254" s="274"/>
      <c r="EO254" s="274"/>
      <c r="EP254" s="274"/>
      <c r="EQ254" s="274"/>
      <c r="ER254" s="274"/>
      <c r="ES254" s="274"/>
      <c r="ET254" s="274"/>
      <c r="EU254" s="274"/>
      <c r="EV254" s="274"/>
      <c r="EW254" s="274"/>
      <c r="EX254" s="101"/>
      <c r="EY254" s="101"/>
      <c r="EZ254" s="101"/>
      <c r="FA254" s="101"/>
      <c r="FB254" s="101"/>
      <c r="FC254" s="101"/>
      <c r="FD254" s="101"/>
      <c r="FE254" s="101"/>
      <c r="FF254" s="101"/>
      <c r="FG254" s="101"/>
      <c r="FH254" s="101"/>
      <c r="FI254" s="101"/>
      <c r="FJ254" s="101"/>
      <c r="FK254" s="101"/>
      <c r="FL254" s="101"/>
      <c r="FM254" s="101"/>
      <c r="FN254" s="101"/>
      <c r="FO254" s="101"/>
      <c r="FP254" s="101"/>
      <c r="FQ254" s="101"/>
      <c r="FR254" s="101"/>
      <c r="FS254" s="101"/>
      <c r="FT254" s="101"/>
      <c r="FU254" s="101"/>
      <c r="FV254" s="101"/>
      <c r="FW254" s="101"/>
      <c r="FX254" s="101"/>
      <c r="FY254" s="101"/>
      <c r="FZ254" s="101"/>
      <c r="GA254" s="101"/>
      <c r="GB254" s="101"/>
      <c r="GC254" s="101"/>
      <c r="GD254" s="101"/>
      <c r="GE254" s="101"/>
      <c r="GF254" s="274"/>
      <c r="GG254" s="229"/>
      <c r="GH254" s="101"/>
      <c r="GI254" s="101"/>
      <c r="GJ254" s="101"/>
      <c r="GK254" s="101"/>
      <c r="GL254" s="101"/>
      <c r="GM254" s="101"/>
    </row>
    <row r="255" spans="2:195" ht="15.75" customHeight="1" thickBot="1" x14ac:dyDescent="0.25">
      <c r="B255" s="391"/>
      <c r="C255" s="990"/>
      <c r="D255" s="391"/>
      <c r="E255" s="391"/>
      <c r="F255" s="391"/>
      <c r="G255" s="391"/>
      <c r="H255" s="459"/>
      <c r="I255" s="391"/>
      <c r="J255" s="391"/>
      <c r="K255" s="391"/>
      <c r="L255" s="391"/>
      <c r="M255" s="391"/>
      <c r="N255" s="391"/>
      <c r="O255" s="391"/>
      <c r="P255" s="355"/>
      <c r="Q255" s="459"/>
      <c r="R255" s="459"/>
      <c r="S255" s="459"/>
      <c r="T255" s="459"/>
      <c r="U255" s="459"/>
      <c r="V255" s="459"/>
      <c r="W255" s="459"/>
      <c r="X255" s="459"/>
      <c r="Y255" s="459"/>
      <c r="Z255" s="459"/>
      <c r="AA255" s="459"/>
      <c r="AB255" s="459"/>
      <c r="AC255" s="459"/>
      <c r="AD255" s="459"/>
      <c r="AE255" s="459"/>
      <c r="AF255" s="459"/>
      <c r="AG255" s="1038"/>
      <c r="AH255" s="908" t="s">
        <v>964</v>
      </c>
      <c r="AI255" s="131"/>
      <c r="AJ255" s="131"/>
      <c r="AK255" s="131"/>
      <c r="AL255" s="131"/>
      <c r="AM255" s="131"/>
      <c r="AN255" s="131"/>
      <c r="AO255" s="131"/>
      <c r="AP255" s="131"/>
      <c r="AQ255" s="131"/>
      <c r="AR255" s="131"/>
      <c r="AS255" s="131"/>
      <c r="AT255" s="131"/>
      <c r="AU255" s="131"/>
      <c r="AV255" s="131"/>
      <c r="AW255" s="131"/>
      <c r="AX255" s="391"/>
      <c r="AY255" s="391"/>
      <c r="AZ255" s="391"/>
      <c r="BA255" s="391"/>
      <c r="BB255" s="391"/>
      <c r="BC255" s="391"/>
      <c r="BD255" s="391"/>
      <c r="BE255" s="391"/>
      <c r="BF255" s="355"/>
      <c r="BG255" s="459"/>
      <c r="BH255" s="459"/>
      <c r="BI255" s="459"/>
      <c r="BJ255" s="459"/>
      <c r="BK255" s="459"/>
      <c r="BL255" s="459"/>
      <c r="BM255" s="459"/>
      <c r="BN255" s="459"/>
      <c r="BO255" s="459"/>
      <c r="BP255" s="459"/>
      <c r="BQ255" s="459"/>
      <c r="BR255" s="459"/>
      <c r="BS255" s="459"/>
      <c r="BT255" s="459"/>
      <c r="BU255" s="459"/>
      <c r="BV255" s="459"/>
      <c r="BW255" s="1038"/>
      <c r="BX255" s="1011" t="s">
        <v>994</v>
      </c>
      <c r="BY255" s="1012"/>
      <c r="BZ255" s="1012"/>
      <c r="CA255" s="1012"/>
      <c r="CB255" s="1012"/>
      <c r="CC255" s="1012"/>
      <c r="CD255" s="1012"/>
      <c r="CE255" s="1012"/>
      <c r="CF255" s="1012"/>
      <c r="CG255" s="1012"/>
      <c r="CH255" s="1012"/>
      <c r="CI255" s="265" t="s">
        <v>971</v>
      </c>
      <c r="CJ255" s="265"/>
      <c r="CK255" s="131"/>
      <c r="CL255" s="131"/>
      <c r="CM255" s="131"/>
      <c r="CN255" s="131"/>
      <c r="CO255" s="131"/>
      <c r="CP255" s="131"/>
      <c r="CQ255" s="131"/>
      <c r="CR255" s="131"/>
      <c r="CS255" s="131"/>
      <c r="CT255" s="1084"/>
      <c r="CU255" s="131"/>
      <c r="CV255" s="1119" t="s">
        <v>976</v>
      </c>
      <c r="CW255" s="131"/>
      <c r="CX255" s="985"/>
      <c r="CY255" s="983"/>
      <c r="CZ255" s="985"/>
      <c r="DA255" s="131"/>
      <c r="DB255" s="131"/>
      <c r="DC255" s="983"/>
      <c r="DD255" s="101"/>
      <c r="DE255" s="101"/>
      <c r="DF255" s="101"/>
      <c r="DG255" s="101"/>
      <c r="DH255" s="101"/>
      <c r="DI255" s="101"/>
      <c r="DJ255" s="101"/>
      <c r="DK255" s="101"/>
      <c r="DL255" s="101"/>
      <c r="DM255" s="101"/>
      <c r="DN255" s="101"/>
      <c r="DO255" s="101"/>
      <c r="DP255" s="101"/>
      <c r="DQ255" s="101"/>
      <c r="DR255" s="101"/>
      <c r="DS255" s="101"/>
      <c r="DT255" s="101"/>
      <c r="DU255" s="101"/>
      <c r="DV255" s="101"/>
      <c r="DW255" s="101"/>
      <c r="DX255" s="101"/>
      <c r="DY255" s="101"/>
      <c r="DZ255" s="101"/>
      <c r="EA255" s="101"/>
      <c r="EB255" s="101"/>
      <c r="EC255" s="101"/>
      <c r="ED255" s="101"/>
      <c r="EE255" s="101"/>
      <c r="EF255" s="101"/>
      <c r="EG255" s="101"/>
      <c r="EH255" s="101"/>
      <c r="EI255" s="274"/>
      <c r="EJ255" s="274"/>
      <c r="EK255" s="274"/>
      <c r="EL255" s="274"/>
      <c r="EM255" s="274"/>
      <c r="EN255" s="274"/>
      <c r="EO255" s="274"/>
      <c r="EP255" s="274"/>
      <c r="EQ255" s="274"/>
      <c r="ER255" s="274"/>
      <c r="ES255" s="274"/>
      <c r="ET255" s="274"/>
      <c r="EU255" s="274"/>
      <c r="EV255" s="274"/>
      <c r="EW255" s="274"/>
      <c r="EX255" s="101"/>
      <c r="EY255" s="101"/>
      <c r="EZ255" s="101"/>
      <c r="FA255" s="101"/>
      <c r="FB255" s="101"/>
      <c r="FC255" s="101"/>
      <c r="FD255" s="101"/>
      <c r="FE255" s="101"/>
      <c r="FF255" s="101"/>
      <c r="FG255" s="101"/>
      <c r="FH255" s="101"/>
      <c r="FI255" s="101"/>
      <c r="FJ255" s="101"/>
      <c r="FK255" s="101"/>
      <c r="FL255" s="101"/>
      <c r="FM255" s="101"/>
      <c r="FN255" s="101"/>
      <c r="FO255" s="101"/>
      <c r="FP255" s="101"/>
      <c r="FQ255" s="101"/>
      <c r="FR255" s="101"/>
      <c r="FS255" s="101"/>
      <c r="FT255" s="101"/>
      <c r="FU255" s="101"/>
      <c r="FV255" s="101"/>
      <c r="FW255" s="101"/>
      <c r="FX255" s="101"/>
      <c r="FY255" s="101"/>
      <c r="FZ255" s="101"/>
      <c r="GA255" s="101"/>
      <c r="GB255" s="101"/>
      <c r="GC255" s="101"/>
      <c r="GD255" s="101"/>
      <c r="GE255" s="101"/>
      <c r="GF255" s="274"/>
      <c r="GG255" s="229"/>
      <c r="GH255" s="101"/>
      <c r="GI255" s="101"/>
      <c r="GJ255" s="101"/>
      <c r="GK255" s="101"/>
      <c r="GL255" s="101"/>
      <c r="GM255" s="101"/>
    </row>
    <row r="256" spans="2:195" ht="15.75" customHeight="1" x14ac:dyDescent="0.2">
      <c r="B256" s="101"/>
      <c r="C256" s="61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  <c r="AA256" s="101"/>
      <c r="AB256" s="101"/>
      <c r="AC256" s="101"/>
      <c r="AD256" s="101"/>
      <c r="AE256" s="101"/>
      <c r="AF256" s="101"/>
      <c r="AG256" s="101"/>
      <c r="AH256" s="101"/>
      <c r="AI256" s="101"/>
      <c r="AJ256" s="101"/>
      <c r="AK256" s="101"/>
      <c r="AL256" s="101"/>
      <c r="AM256" s="101"/>
      <c r="AN256" s="101"/>
      <c r="AO256" s="101"/>
      <c r="AP256" s="101"/>
      <c r="AQ256" s="101"/>
      <c r="AR256" s="101"/>
      <c r="AS256" s="101"/>
      <c r="AT256" s="101"/>
      <c r="AU256" s="101"/>
      <c r="AV256" s="101"/>
      <c r="AW256" s="101"/>
      <c r="AX256" s="101"/>
      <c r="AY256" s="101"/>
      <c r="AZ256" s="101"/>
      <c r="BA256" s="101"/>
      <c r="BB256" s="101"/>
      <c r="BC256" s="101"/>
      <c r="BD256" s="101"/>
      <c r="BE256" s="101"/>
      <c r="BF256" s="101"/>
      <c r="BG256" s="101"/>
      <c r="BH256" s="101"/>
      <c r="BI256" s="101"/>
      <c r="BJ256" s="101"/>
      <c r="BK256" s="101"/>
      <c r="BL256" s="101"/>
      <c r="BM256" s="101"/>
      <c r="BN256" s="101"/>
      <c r="BO256" s="101"/>
      <c r="BP256" s="101"/>
      <c r="BQ256" s="101"/>
      <c r="BR256" s="101"/>
      <c r="BS256" s="101"/>
      <c r="BT256" s="101"/>
      <c r="BU256" s="101"/>
      <c r="BV256" s="101"/>
      <c r="BW256" s="101"/>
      <c r="BX256" s="101"/>
      <c r="BY256" s="101"/>
      <c r="BZ256" s="101"/>
      <c r="CA256" s="101"/>
      <c r="CB256" s="101"/>
      <c r="CC256" s="101"/>
      <c r="CD256" s="101"/>
      <c r="CE256" s="101"/>
      <c r="CF256" s="101"/>
      <c r="CG256" s="101"/>
      <c r="CH256" s="101"/>
      <c r="CI256" s="101"/>
      <c r="CJ256" s="274"/>
      <c r="CK256" s="274"/>
      <c r="CL256" s="274"/>
      <c r="CM256" s="274"/>
      <c r="CN256" s="274"/>
      <c r="CO256" s="274"/>
      <c r="CP256" s="274"/>
      <c r="CQ256" s="274"/>
      <c r="CR256" s="274"/>
      <c r="CS256" s="274"/>
      <c r="CT256" s="274"/>
      <c r="CU256" s="274"/>
      <c r="CV256" s="274"/>
      <c r="CW256" s="274"/>
      <c r="CX256" s="274"/>
      <c r="CY256" s="101"/>
      <c r="CZ256" s="101"/>
      <c r="DA256" s="101"/>
      <c r="DB256" s="101"/>
      <c r="DC256" s="101"/>
      <c r="DD256" s="101"/>
      <c r="DE256" s="101"/>
      <c r="DF256" s="101"/>
      <c r="DG256" s="101"/>
      <c r="DH256" s="101"/>
      <c r="DI256" s="101"/>
      <c r="DJ256" s="101"/>
      <c r="DK256" s="101"/>
      <c r="DL256" s="101"/>
      <c r="DM256" s="101"/>
      <c r="DN256" s="101"/>
      <c r="DO256" s="101"/>
      <c r="DP256" s="101"/>
      <c r="DQ256" s="101"/>
      <c r="DR256" s="101"/>
      <c r="DS256" s="101"/>
      <c r="DT256" s="101"/>
      <c r="DU256" s="101"/>
      <c r="DV256" s="101"/>
      <c r="DW256" s="101"/>
      <c r="DX256" s="101"/>
      <c r="DY256" s="101"/>
      <c r="DZ256" s="101"/>
      <c r="EA256" s="101"/>
      <c r="EB256" s="101"/>
      <c r="EC256" s="101"/>
      <c r="ED256" s="101"/>
      <c r="EE256" s="101"/>
      <c r="EF256" s="101"/>
      <c r="EG256" s="274"/>
      <c r="EH256" s="229"/>
      <c r="EI256" s="101"/>
      <c r="EJ256" s="101"/>
      <c r="EK256" s="101"/>
      <c r="EL256" s="101"/>
      <c r="EM256" s="101"/>
      <c r="EN256" s="101"/>
    </row>
    <row r="257" spans="1:144" ht="15.75" customHeight="1" x14ac:dyDescent="0.2">
      <c r="B257" s="101"/>
      <c r="C257" s="61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  <c r="AA257" s="101"/>
      <c r="AB257" s="101"/>
      <c r="AC257" s="101"/>
      <c r="AD257" s="101"/>
      <c r="AE257" s="101"/>
      <c r="AF257" s="101"/>
      <c r="AG257" s="101"/>
      <c r="AH257" s="101"/>
      <c r="AI257" s="101"/>
      <c r="AJ257" s="101"/>
      <c r="AK257" s="101"/>
      <c r="AL257" s="101"/>
      <c r="AM257" s="101"/>
      <c r="AN257" s="101"/>
      <c r="AO257" s="101"/>
      <c r="AP257" s="101"/>
      <c r="AQ257" s="101"/>
      <c r="AR257" s="101"/>
      <c r="AS257" s="101"/>
      <c r="AT257" s="101"/>
      <c r="AU257" s="101"/>
      <c r="AV257" s="101"/>
      <c r="AW257" s="101"/>
      <c r="AX257" s="101"/>
      <c r="AY257" s="101"/>
      <c r="AZ257" s="101"/>
      <c r="BA257" s="101"/>
      <c r="BB257" s="101"/>
      <c r="BC257" s="101"/>
      <c r="BD257" s="101"/>
      <c r="BE257" s="101"/>
      <c r="BF257" s="101"/>
      <c r="BG257" s="101"/>
      <c r="BH257" s="101"/>
      <c r="BI257" s="101"/>
      <c r="BJ257" s="101"/>
      <c r="BK257" s="101"/>
      <c r="BL257" s="101"/>
      <c r="BM257" s="101"/>
      <c r="BN257" s="101"/>
      <c r="BO257" s="101"/>
      <c r="BP257" s="101"/>
      <c r="BQ257" s="101"/>
      <c r="BR257" s="101"/>
      <c r="BS257" s="101"/>
      <c r="BT257" s="101"/>
      <c r="BU257" s="101"/>
      <c r="BV257" s="101"/>
      <c r="BW257" s="101"/>
      <c r="BX257" s="101"/>
      <c r="BY257" s="101"/>
      <c r="BZ257" s="101"/>
      <c r="CA257" s="101"/>
      <c r="CB257" s="101"/>
      <c r="CC257" s="101"/>
      <c r="CD257" s="101"/>
      <c r="CE257" s="101"/>
      <c r="CF257" s="101"/>
      <c r="CG257" s="101"/>
      <c r="CH257" s="101"/>
      <c r="CI257" s="101"/>
      <c r="CJ257" s="274"/>
      <c r="CK257" s="274"/>
      <c r="CL257" s="274"/>
      <c r="CM257" s="274"/>
      <c r="CN257" s="274"/>
      <c r="CO257" s="274"/>
      <c r="CP257" s="274"/>
      <c r="CQ257" s="274"/>
      <c r="CR257" s="274"/>
      <c r="CS257" s="274"/>
      <c r="CT257" s="274"/>
      <c r="CU257" s="274"/>
      <c r="CV257" s="274"/>
      <c r="CW257" s="274"/>
      <c r="CX257" s="274"/>
      <c r="CY257" s="101"/>
      <c r="CZ257" s="101"/>
      <c r="DA257" s="101"/>
      <c r="DB257" s="101"/>
      <c r="DC257" s="101"/>
      <c r="DD257" s="101"/>
      <c r="DE257" s="101"/>
      <c r="DF257" s="101"/>
      <c r="DG257" s="101"/>
      <c r="DH257" s="101"/>
      <c r="DI257" s="101"/>
      <c r="DJ257" s="101"/>
      <c r="DK257" s="101"/>
      <c r="DL257" s="101"/>
      <c r="DM257" s="101"/>
      <c r="DN257" s="101"/>
      <c r="DO257" s="101"/>
      <c r="DP257" s="101"/>
      <c r="DQ257" s="101"/>
      <c r="DR257" s="101"/>
      <c r="DS257" s="101"/>
      <c r="DT257" s="101"/>
      <c r="DU257" s="101"/>
      <c r="DV257" s="101"/>
      <c r="DW257" s="101"/>
      <c r="DX257" s="101"/>
      <c r="DY257" s="101"/>
      <c r="DZ257" s="101"/>
      <c r="EA257" s="101"/>
      <c r="EB257" s="101"/>
      <c r="EC257" s="101"/>
      <c r="ED257" s="101"/>
      <c r="EE257" s="101"/>
      <c r="EF257" s="101"/>
      <c r="EG257" s="274"/>
      <c r="EH257" s="229"/>
      <c r="EI257" s="101"/>
      <c r="EJ257" s="101"/>
      <c r="EK257" s="101"/>
      <c r="EL257" s="101"/>
      <c r="EM257" s="101"/>
      <c r="EN257" s="101"/>
    </row>
    <row r="258" spans="1:144" ht="15.75" customHeight="1" x14ac:dyDescent="0.2">
      <c r="B258" s="101"/>
      <c r="C258" s="61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  <c r="BA258" s="101"/>
      <c r="BB258" s="101"/>
      <c r="BC258" s="101"/>
      <c r="BD258" s="101"/>
      <c r="BE258" s="101"/>
      <c r="BF258" s="101"/>
      <c r="BG258" s="101"/>
      <c r="BH258" s="101"/>
      <c r="BI258" s="101"/>
      <c r="BJ258" s="101"/>
      <c r="BK258" s="101"/>
      <c r="BL258" s="101"/>
      <c r="BM258" s="101"/>
      <c r="BN258" s="101"/>
      <c r="BO258" s="101"/>
      <c r="BP258" s="101"/>
      <c r="BQ258" s="101"/>
      <c r="BR258" s="101"/>
      <c r="BS258" s="101"/>
      <c r="BT258" s="101"/>
      <c r="BU258" s="101"/>
      <c r="BV258" s="101"/>
      <c r="BW258" s="101"/>
      <c r="BX258" s="101"/>
      <c r="BY258" s="101"/>
      <c r="BZ258" s="101"/>
      <c r="CA258" s="101"/>
      <c r="CB258" s="101"/>
      <c r="CC258" s="101"/>
      <c r="CD258" s="101"/>
      <c r="CE258" s="101"/>
      <c r="CF258" s="101"/>
      <c r="CG258" s="101"/>
      <c r="CH258" s="101"/>
      <c r="CI258" s="101"/>
      <c r="CJ258" s="274"/>
      <c r="CK258" s="274"/>
      <c r="CL258" s="274"/>
      <c r="CM258" s="274"/>
      <c r="CN258" s="274"/>
      <c r="CO258" s="274"/>
      <c r="CP258" s="274"/>
      <c r="CQ258" s="274"/>
      <c r="CR258" s="274"/>
      <c r="CS258" s="274"/>
      <c r="CT258" s="274"/>
      <c r="CU258" s="274"/>
      <c r="CV258" s="274"/>
      <c r="CW258" s="274"/>
      <c r="CX258" s="274"/>
      <c r="CY258" s="101"/>
      <c r="CZ258" s="101"/>
      <c r="DA258" s="101"/>
      <c r="DB258" s="101"/>
      <c r="DC258" s="101"/>
      <c r="DD258" s="101"/>
      <c r="DE258" s="101"/>
      <c r="DF258" s="101"/>
      <c r="DG258" s="101"/>
      <c r="DH258" s="101"/>
      <c r="DI258" s="101"/>
      <c r="DJ258" s="101"/>
      <c r="DK258" s="101"/>
      <c r="DL258" s="101"/>
      <c r="DM258" s="101"/>
      <c r="DN258" s="101"/>
      <c r="DO258" s="101"/>
      <c r="DP258" s="101"/>
      <c r="DQ258" s="101"/>
      <c r="DR258" s="101"/>
      <c r="DS258" s="101"/>
      <c r="DT258" s="101"/>
      <c r="DU258" s="101"/>
      <c r="DV258" s="101"/>
      <c r="DW258" s="101"/>
      <c r="DX258" s="101"/>
      <c r="DY258" s="101"/>
      <c r="DZ258" s="101"/>
      <c r="EA258" s="101"/>
      <c r="EB258" s="101"/>
      <c r="EC258" s="101"/>
      <c r="ED258" s="101"/>
      <c r="EE258" s="101"/>
      <c r="EF258" s="101"/>
      <c r="EG258" s="274"/>
      <c r="EH258" s="229"/>
      <c r="EI258" s="101"/>
      <c r="EJ258" s="101"/>
      <c r="EK258" s="101"/>
      <c r="EL258" s="101"/>
      <c r="EM258" s="101"/>
      <c r="EN258" s="101"/>
    </row>
    <row r="259" spans="1:144" ht="15.75" customHeight="1" x14ac:dyDescent="0.2">
      <c r="B259" s="101"/>
      <c r="C259" s="61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  <c r="AA259" s="101"/>
      <c r="AB259" s="101"/>
      <c r="AC259" s="101"/>
      <c r="AD259" s="101"/>
      <c r="AE259" s="101"/>
      <c r="AF259" s="101"/>
      <c r="AG259" s="101"/>
      <c r="AH259" s="101"/>
      <c r="AI259" s="101"/>
      <c r="AJ259" s="101"/>
      <c r="AK259" s="101"/>
      <c r="AL259" s="101"/>
      <c r="AM259" s="101"/>
      <c r="AN259" s="101"/>
      <c r="AO259" s="101"/>
      <c r="AP259" s="101"/>
      <c r="AQ259" s="101"/>
      <c r="AR259" s="101"/>
      <c r="AS259" s="101"/>
      <c r="AT259" s="101"/>
      <c r="AU259" s="101"/>
      <c r="AV259" s="101"/>
      <c r="AW259" s="101"/>
      <c r="AX259" s="101"/>
      <c r="AY259" s="101"/>
      <c r="AZ259" s="101"/>
      <c r="BA259" s="101"/>
      <c r="BB259" s="101"/>
      <c r="BC259" s="101"/>
      <c r="BD259" s="101"/>
      <c r="BE259" s="101"/>
      <c r="BF259" s="101"/>
      <c r="BG259" s="101"/>
      <c r="BH259" s="101"/>
      <c r="BI259" s="101"/>
      <c r="BJ259" s="101"/>
      <c r="BK259" s="101"/>
      <c r="BL259" s="101"/>
      <c r="BM259" s="101"/>
      <c r="BN259" s="101"/>
      <c r="BO259" s="101"/>
      <c r="BP259" s="101"/>
      <c r="BQ259" s="101"/>
      <c r="BR259" s="101"/>
      <c r="BS259" s="101"/>
      <c r="BT259" s="101"/>
      <c r="BU259" s="101"/>
      <c r="BV259" s="101"/>
      <c r="BW259" s="101"/>
      <c r="BX259" s="101"/>
      <c r="BY259" s="101"/>
      <c r="BZ259" s="101"/>
      <c r="CA259" s="101"/>
      <c r="CB259" s="101"/>
      <c r="CC259" s="101"/>
      <c r="CD259" s="101"/>
      <c r="CE259" s="101"/>
      <c r="CF259" s="101"/>
      <c r="CG259" s="101"/>
      <c r="CH259" s="101"/>
      <c r="CI259" s="101"/>
      <c r="CJ259" s="274"/>
      <c r="CK259" s="274"/>
      <c r="CL259" s="274"/>
      <c r="CM259" s="274"/>
      <c r="CN259" s="274"/>
      <c r="CO259" s="274"/>
      <c r="CP259" s="274"/>
      <c r="CQ259" s="274"/>
      <c r="CR259" s="274"/>
      <c r="CS259" s="274"/>
      <c r="CT259" s="274"/>
      <c r="CU259" s="274"/>
      <c r="CV259" s="274"/>
      <c r="CW259" s="274"/>
      <c r="CX259" s="274"/>
      <c r="CY259" s="101"/>
      <c r="CZ259" s="101"/>
      <c r="DA259" s="101"/>
      <c r="DB259" s="101"/>
      <c r="DC259" s="101"/>
      <c r="DD259" s="101"/>
      <c r="DE259" s="101"/>
      <c r="DF259" s="101"/>
      <c r="DG259" s="101"/>
      <c r="DH259" s="101"/>
      <c r="DI259" s="101"/>
      <c r="DJ259" s="101"/>
      <c r="DK259" s="101"/>
      <c r="DL259" s="101"/>
      <c r="DM259" s="101"/>
      <c r="DN259" s="101"/>
      <c r="DO259" s="101"/>
      <c r="DP259" s="101"/>
      <c r="DQ259" s="101"/>
      <c r="DR259" s="101"/>
      <c r="DS259" s="101"/>
      <c r="DT259" s="101"/>
      <c r="DU259" s="101"/>
      <c r="DV259" s="101"/>
      <c r="DW259" s="101"/>
      <c r="DX259" s="101"/>
      <c r="DY259" s="101"/>
      <c r="DZ259" s="101"/>
      <c r="EA259" s="101"/>
      <c r="EB259" s="101"/>
      <c r="EC259" s="101"/>
      <c r="ED259" s="101"/>
      <c r="EE259" s="101"/>
      <c r="EF259" s="101"/>
      <c r="EG259" s="274"/>
      <c r="EH259" s="229"/>
      <c r="EI259" s="101"/>
      <c r="EJ259" s="101"/>
      <c r="EK259" s="101"/>
      <c r="EL259" s="101"/>
      <c r="EM259" s="101"/>
      <c r="EN259" s="101"/>
    </row>
    <row r="260" spans="1:144" ht="15.75" customHeight="1" x14ac:dyDescent="0.2">
      <c r="B260" s="101"/>
      <c r="C260" s="61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  <c r="AA260" s="101"/>
      <c r="AB260" s="101"/>
      <c r="AC260" s="101"/>
      <c r="AD260" s="101"/>
      <c r="AE260" s="101"/>
      <c r="AF260" s="101"/>
      <c r="AG260" s="101"/>
      <c r="AH260" s="101"/>
      <c r="AI260" s="101"/>
      <c r="AJ260" s="101"/>
      <c r="AK260" s="101"/>
      <c r="AL260" s="101"/>
      <c r="AM260" s="101"/>
      <c r="AN260" s="101"/>
      <c r="AO260" s="101"/>
      <c r="AP260" s="101"/>
      <c r="AQ260" s="101"/>
      <c r="AR260" s="101"/>
      <c r="AS260" s="101"/>
      <c r="AT260" s="101"/>
      <c r="AU260" s="101"/>
      <c r="AV260" s="101"/>
      <c r="AW260" s="101"/>
      <c r="AX260" s="101"/>
      <c r="AY260" s="101"/>
      <c r="AZ260" s="101"/>
      <c r="BA260" s="101"/>
      <c r="BB260" s="101"/>
      <c r="BC260" s="101"/>
      <c r="BD260" s="101"/>
      <c r="BE260" s="101"/>
      <c r="BF260" s="101"/>
      <c r="BG260" s="101"/>
      <c r="BH260" s="101"/>
      <c r="BI260" s="101"/>
      <c r="BJ260" s="101"/>
      <c r="BK260" s="101"/>
      <c r="BL260" s="101"/>
      <c r="BM260" s="101"/>
      <c r="BN260" s="101"/>
      <c r="BO260" s="101"/>
      <c r="BP260" s="101"/>
      <c r="BQ260" s="101"/>
      <c r="BR260" s="101"/>
      <c r="BS260" s="101"/>
      <c r="BT260" s="101"/>
      <c r="BU260" s="101"/>
      <c r="BV260" s="101"/>
      <c r="BW260" s="101"/>
      <c r="BX260" s="101"/>
      <c r="BY260" s="101"/>
      <c r="BZ260" s="101"/>
      <c r="CA260" s="101"/>
      <c r="CB260" s="101"/>
      <c r="CC260" s="101"/>
      <c r="CD260" s="101"/>
      <c r="CE260" s="101"/>
      <c r="CF260" s="101"/>
      <c r="CG260" s="101"/>
      <c r="CH260" s="101"/>
      <c r="CI260" s="101"/>
      <c r="CJ260" s="274"/>
      <c r="CK260" s="274"/>
      <c r="CL260" s="274"/>
      <c r="CM260" s="274"/>
      <c r="CN260" s="274"/>
      <c r="CO260" s="274"/>
      <c r="CP260" s="274"/>
      <c r="CQ260" s="274"/>
      <c r="CR260" s="274"/>
      <c r="CS260" s="274"/>
      <c r="CT260" s="274"/>
      <c r="CU260" s="274"/>
      <c r="CV260" s="274"/>
      <c r="CW260" s="274"/>
      <c r="CX260" s="274"/>
      <c r="CY260" s="101"/>
      <c r="CZ260" s="101"/>
      <c r="DA260" s="101"/>
      <c r="DB260" s="101"/>
      <c r="DC260" s="101"/>
      <c r="DD260" s="101"/>
      <c r="DE260" s="101"/>
      <c r="DF260" s="101"/>
      <c r="DG260" s="101"/>
      <c r="DH260" s="101"/>
      <c r="DI260" s="101"/>
      <c r="DJ260" s="101"/>
      <c r="DK260" s="101"/>
      <c r="DL260" s="101"/>
      <c r="DM260" s="101"/>
      <c r="DN260" s="101"/>
      <c r="DO260" s="101"/>
      <c r="DP260" s="101"/>
      <c r="DQ260" s="101"/>
      <c r="DR260" s="101"/>
      <c r="DS260" s="101"/>
      <c r="DT260" s="101"/>
      <c r="DU260" s="101"/>
      <c r="DV260" s="101"/>
      <c r="DW260" s="101"/>
      <c r="DX260" s="101"/>
      <c r="DY260" s="101"/>
      <c r="DZ260" s="101"/>
      <c r="EA260" s="101"/>
      <c r="EB260" s="101"/>
      <c r="EC260" s="101"/>
      <c r="ED260" s="101"/>
      <c r="EE260" s="101"/>
      <c r="EF260" s="101"/>
      <c r="EG260" s="274"/>
      <c r="EH260" s="229"/>
      <c r="EI260" s="101"/>
      <c r="EJ260" s="101"/>
      <c r="EK260" s="101"/>
      <c r="EL260" s="101"/>
      <c r="EM260" s="101"/>
      <c r="EN260" s="101"/>
    </row>
    <row r="261" spans="1:144" ht="15.75" customHeight="1" x14ac:dyDescent="0.2">
      <c r="C261" s="61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  <c r="AA261" s="101"/>
      <c r="AB261" s="101"/>
      <c r="AC261" s="101"/>
      <c r="AD261" s="101"/>
      <c r="AE261" s="101"/>
      <c r="AF261" s="101"/>
      <c r="AG261" s="101"/>
      <c r="AH261" s="101"/>
      <c r="AI261" s="101"/>
      <c r="AJ261" s="101"/>
      <c r="AK261" s="101"/>
      <c r="AL261" s="101"/>
      <c r="AM261" s="101"/>
      <c r="AN261" s="101"/>
      <c r="AO261" s="101"/>
      <c r="AP261" s="101"/>
      <c r="AQ261" s="101"/>
      <c r="AR261" s="101"/>
      <c r="AS261" s="101"/>
      <c r="AT261" s="101"/>
      <c r="AU261" s="101"/>
      <c r="AV261" s="101"/>
      <c r="AW261" s="101"/>
      <c r="AX261" s="101"/>
      <c r="AY261" s="101"/>
      <c r="AZ261" s="101"/>
      <c r="BA261" s="101"/>
      <c r="BB261" s="101"/>
      <c r="BC261" s="101"/>
      <c r="BD261" s="101"/>
      <c r="BE261" s="101"/>
      <c r="BF261" s="101"/>
      <c r="BG261" s="101"/>
      <c r="BH261" s="101"/>
      <c r="BI261" s="101"/>
      <c r="BJ261" s="101"/>
      <c r="BK261" s="101"/>
      <c r="BL261" s="101"/>
      <c r="BM261" s="101"/>
      <c r="BN261" s="101"/>
      <c r="BO261" s="101"/>
      <c r="BP261" s="101"/>
      <c r="BQ261" s="101"/>
      <c r="BR261" s="101"/>
      <c r="BS261" s="101"/>
      <c r="BT261" s="101"/>
      <c r="BU261" s="101"/>
      <c r="BV261" s="101"/>
      <c r="BW261" s="101"/>
      <c r="BX261" s="101"/>
      <c r="BY261" s="101"/>
      <c r="BZ261" s="101"/>
      <c r="CA261" s="101"/>
      <c r="CB261" s="101"/>
      <c r="CC261" s="101"/>
      <c r="CD261" s="101"/>
      <c r="CE261" s="101"/>
      <c r="CF261" s="101"/>
      <c r="CG261" s="101"/>
      <c r="CH261" s="101"/>
      <c r="CI261" s="101"/>
      <c r="CJ261" s="274"/>
      <c r="CK261" s="274"/>
      <c r="CL261" s="274"/>
      <c r="CM261" s="274"/>
      <c r="CN261" s="274"/>
      <c r="EG261" s="105"/>
    </row>
    <row r="262" spans="1:144" ht="15.75" customHeight="1" x14ac:dyDescent="0.2">
      <c r="C262" s="61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  <c r="AA262" s="101"/>
      <c r="AB262" s="101"/>
      <c r="AC262" s="101"/>
      <c r="AD262" s="101"/>
      <c r="AE262" s="101"/>
      <c r="AF262" s="101"/>
      <c r="AG262" s="101"/>
      <c r="AH262" s="101"/>
      <c r="AI262" s="101"/>
      <c r="AJ262" s="101"/>
      <c r="AK262" s="101"/>
      <c r="AL262" s="101"/>
      <c r="AM262" s="101"/>
      <c r="AN262" s="101"/>
      <c r="AO262" s="101"/>
      <c r="AP262" s="101"/>
      <c r="AQ262" s="101"/>
      <c r="AR262" s="101"/>
      <c r="AS262" s="101"/>
      <c r="AT262" s="101"/>
      <c r="AU262" s="101"/>
      <c r="AV262" s="101"/>
      <c r="AW262" s="101"/>
      <c r="AX262" s="101"/>
      <c r="AY262" s="101"/>
      <c r="AZ262" s="101"/>
      <c r="BA262" s="101"/>
      <c r="BB262" s="101"/>
      <c r="BC262" s="101"/>
      <c r="BD262" s="101"/>
      <c r="BE262" s="101"/>
      <c r="BF262" s="101"/>
      <c r="BG262" s="101"/>
      <c r="BH262" s="101"/>
      <c r="BI262" s="101"/>
      <c r="BJ262" s="101"/>
      <c r="BK262" s="101"/>
      <c r="BL262" s="101"/>
      <c r="BM262" s="101"/>
      <c r="BN262" s="101"/>
      <c r="BO262" s="101"/>
      <c r="BP262" s="101"/>
      <c r="BQ262" s="101"/>
      <c r="BR262" s="101"/>
      <c r="BS262" s="101"/>
      <c r="BT262" s="101"/>
      <c r="BU262" s="101"/>
      <c r="BV262" s="101"/>
      <c r="BW262" s="101"/>
      <c r="BX262" s="101"/>
      <c r="BY262" s="101"/>
      <c r="BZ262" s="101"/>
      <c r="CA262" s="101"/>
      <c r="CB262" s="101"/>
      <c r="CC262" s="101"/>
      <c r="CD262" s="101"/>
      <c r="CE262" s="101"/>
      <c r="CF262" s="101"/>
      <c r="CG262" s="101"/>
      <c r="CH262" s="101"/>
      <c r="CI262" s="101"/>
      <c r="CJ262" s="274"/>
      <c r="CK262" s="274"/>
      <c r="CL262" s="274"/>
      <c r="CM262" s="274"/>
      <c r="CN262" s="274"/>
      <c r="EG262" s="105"/>
    </row>
    <row r="263" spans="1:144" ht="15.75" customHeight="1" x14ac:dyDescent="0.2">
      <c r="C263" s="61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  <c r="AA263" s="101"/>
      <c r="AB263" s="101"/>
      <c r="AC263" s="101"/>
      <c r="AD263" s="101"/>
      <c r="AE263" s="101"/>
      <c r="AF263" s="101"/>
      <c r="AG263" s="101"/>
      <c r="AH263" s="101"/>
      <c r="AI263" s="101"/>
      <c r="AJ263" s="101"/>
      <c r="AK263" s="101"/>
      <c r="AL263" s="101"/>
      <c r="AM263" s="101"/>
      <c r="AN263" s="101"/>
      <c r="AO263" s="101"/>
      <c r="AP263" s="101"/>
      <c r="AQ263" s="101"/>
      <c r="AR263" s="101"/>
      <c r="AS263" s="101"/>
      <c r="AT263" s="101"/>
      <c r="AU263" s="101"/>
      <c r="AV263" s="101"/>
      <c r="AW263" s="101"/>
      <c r="AX263" s="101"/>
      <c r="AY263" s="101"/>
      <c r="AZ263" s="101"/>
      <c r="BA263" s="101"/>
      <c r="BB263" s="101"/>
      <c r="BC263" s="101"/>
      <c r="BD263" s="101"/>
      <c r="BE263" s="101"/>
      <c r="BF263" s="101"/>
      <c r="BG263" s="101"/>
      <c r="BH263" s="101"/>
      <c r="BI263" s="101"/>
      <c r="BJ263" s="101"/>
      <c r="BK263" s="101"/>
      <c r="BL263" s="101"/>
      <c r="BM263" s="101"/>
      <c r="BN263" s="101"/>
      <c r="BO263" s="101"/>
      <c r="BP263" s="101"/>
      <c r="BQ263" s="101"/>
      <c r="BR263" s="101"/>
      <c r="BS263" s="101"/>
      <c r="BT263" s="101"/>
      <c r="BU263" s="101"/>
      <c r="BV263" s="101"/>
      <c r="BW263" s="101"/>
      <c r="BX263" s="101"/>
      <c r="BY263" s="101"/>
      <c r="BZ263" s="101"/>
      <c r="CA263" s="101"/>
      <c r="CB263" s="101"/>
      <c r="CC263" s="101"/>
      <c r="CD263" s="101"/>
      <c r="CE263" s="101"/>
      <c r="CF263" s="101"/>
      <c r="CG263" s="101"/>
      <c r="CH263" s="101"/>
      <c r="CI263" s="101"/>
      <c r="CJ263" s="274"/>
      <c r="CK263" s="274"/>
      <c r="CL263" s="274"/>
      <c r="CM263" s="274"/>
      <c r="CN263" s="274"/>
      <c r="EG263" s="105"/>
    </row>
    <row r="264" spans="1:144" ht="18.75" x14ac:dyDescent="0.2">
      <c r="A264" s="98" t="s">
        <v>1147</v>
      </c>
      <c r="C264" s="612" t="s">
        <v>332</v>
      </c>
    </row>
    <row r="266" spans="1:144" ht="19.5" x14ac:dyDescent="0.2">
      <c r="C266" s="2072" t="s">
        <v>112</v>
      </c>
      <c r="D266" s="2384" t="s">
        <v>113</v>
      </c>
      <c r="E266" s="2385"/>
      <c r="F266" s="116" t="s">
        <v>114</v>
      </c>
      <c r="G266" s="392"/>
      <c r="H266" s="392"/>
      <c r="I266" s="392"/>
      <c r="J266" s="392"/>
      <c r="K266" s="392"/>
      <c r="L266" s="392"/>
      <c r="M266" s="392"/>
      <c r="N266" s="392"/>
      <c r="O266" s="392"/>
      <c r="P266" s="392"/>
      <c r="Q266" s="392"/>
      <c r="R266" s="392"/>
      <c r="S266" s="392"/>
      <c r="T266" s="392"/>
      <c r="U266" s="392"/>
      <c r="V266" s="392"/>
      <c r="W266" s="392"/>
      <c r="X266" s="2074" t="s">
        <v>115</v>
      </c>
      <c r="Y266" s="2075"/>
      <c r="Z266" s="2075"/>
      <c r="AA266" s="2075"/>
      <c r="AB266" s="2075"/>
      <c r="AC266" s="2075"/>
      <c r="AD266" s="2075"/>
      <c r="AE266" s="2075"/>
      <c r="AF266" s="2075"/>
      <c r="AG266" s="2075"/>
      <c r="AH266" s="2075"/>
      <c r="AI266" s="2075"/>
      <c r="AJ266" s="2076"/>
      <c r="AK266" s="2144" t="s">
        <v>114</v>
      </c>
      <c r="AL266" s="2145"/>
      <c r="AM266" s="2145"/>
      <c r="AN266" s="2145"/>
      <c r="AO266" s="2145"/>
      <c r="AP266" s="2145"/>
      <c r="AQ266" s="2145"/>
      <c r="AR266" s="393" t="s">
        <v>115</v>
      </c>
      <c r="AS266" s="394"/>
      <c r="AT266" s="394"/>
      <c r="AU266" s="394"/>
      <c r="AV266" s="394"/>
      <c r="AW266" s="394"/>
      <c r="AX266" s="394"/>
      <c r="AY266" s="395"/>
      <c r="AZ266" s="116" t="s">
        <v>114</v>
      </c>
      <c r="BA266" s="392"/>
      <c r="BB266" s="392"/>
      <c r="BC266" s="392"/>
      <c r="BD266" s="392"/>
      <c r="BE266" s="2074" t="s">
        <v>115</v>
      </c>
      <c r="BF266" s="2075"/>
      <c r="BG266" s="2075"/>
      <c r="BH266" s="2075"/>
      <c r="BI266" s="2075"/>
      <c r="BJ266" s="2075"/>
      <c r="BK266" s="2075"/>
      <c r="BL266" s="2075"/>
      <c r="BM266" s="2075"/>
      <c r="BN266" s="2075"/>
      <c r="BO266" s="2075"/>
      <c r="BP266" s="2076"/>
      <c r="BQ266" s="2144" t="s">
        <v>114</v>
      </c>
      <c r="BR266" s="2145"/>
      <c r="BS266" s="2145"/>
      <c r="BT266" s="2145"/>
      <c r="BU266" s="2145"/>
      <c r="BV266" s="2145"/>
      <c r="BW266" s="2145"/>
      <c r="BX266" s="2146"/>
      <c r="BY266" s="2074" t="s">
        <v>115</v>
      </c>
      <c r="BZ266" s="2075"/>
      <c r="CA266" s="2075"/>
      <c r="CB266" s="2075"/>
      <c r="CC266" s="2075"/>
      <c r="CD266" s="2075"/>
      <c r="CE266" s="2075"/>
      <c r="CF266" s="2076"/>
      <c r="CG266" s="2230" t="s">
        <v>112</v>
      </c>
      <c r="CH266" s="2231"/>
      <c r="CI266" s="2231"/>
      <c r="CJ266" s="2232"/>
      <c r="CK266" s="98"/>
      <c r="CL266" s="98"/>
      <c r="CM266" s="98"/>
      <c r="CN266" s="98"/>
      <c r="CO266" s="98"/>
      <c r="CP266" s="98"/>
      <c r="CQ266" s="98"/>
      <c r="CR266" s="98"/>
      <c r="CS266" s="98"/>
      <c r="CT266" s="98"/>
      <c r="CU266" s="98"/>
      <c r="CV266" s="98"/>
      <c r="CW266" s="98"/>
      <c r="CX266" s="98"/>
    </row>
    <row r="267" spans="1:144" ht="18" x14ac:dyDescent="0.2">
      <c r="C267" s="2072"/>
      <c r="D267" s="478"/>
      <c r="E267" s="479"/>
      <c r="F267" s="119"/>
      <c r="G267" s="119"/>
      <c r="H267" s="2086" t="s">
        <v>341</v>
      </c>
      <c r="I267" s="2087"/>
      <c r="J267" s="2087"/>
      <c r="K267" s="2087"/>
      <c r="L267" s="2087"/>
      <c r="M267" s="2087"/>
      <c r="N267" s="2087"/>
      <c r="O267" s="2087"/>
      <c r="P267" s="2087"/>
      <c r="Q267" s="2087"/>
      <c r="R267" s="2087"/>
      <c r="S267" s="2087"/>
      <c r="T267" s="2087"/>
      <c r="U267" s="2087"/>
      <c r="V267" s="2087"/>
      <c r="W267" s="2088"/>
      <c r="X267" s="2095" t="s">
        <v>221</v>
      </c>
      <c r="Y267" s="2096"/>
      <c r="Z267" s="2096"/>
      <c r="AA267" s="2096"/>
      <c r="AB267" s="2096"/>
      <c r="AC267" s="2097"/>
      <c r="AD267" s="2095" t="s">
        <v>242</v>
      </c>
      <c r="AE267" s="2096"/>
      <c r="AF267" s="2096"/>
      <c r="AG267" s="2096"/>
      <c r="AH267" s="2096"/>
      <c r="AI267" s="2096"/>
      <c r="AJ267" s="2097"/>
      <c r="AK267" s="2086" t="s">
        <v>594</v>
      </c>
      <c r="AL267" s="2087"/>
      <c r="AM267" s="2087"/>
      <c r="AN267" s="2087"/>
      <c r="AO267" s="2087"/>
      <c r="AP267" s="2087"/>
      <c r="AQ267" s="2087"/>
      <c r="AR267" s="2095" t="s">
        <v>242</v>
      </c>
      <c r="AS267" s="2096"/>
      <c r="AT267" s="2096"/>
      <c r="AU267" s="2096"/>
      <c r="AV267" s="2096"/>
      <c r="AW267" s="2096"/>
      <c r="AX267" s="2096"/>
      <c r="AY267" s="2097"/>
      <c r="AZ267" s="2086" t="s">
        <v>244</v>
      </c>
      <c r="BA267" s="2087"/>
      <c r="BB267" s="2087"/>
      <c r="BC267" s="2087"/>
      <c r="BD267" s="2088"/>
      <c r="BE267" s="2095" t="s">
        <v>223</v>
      </c>
      <c r="BF267" s="2096"/>
      <c r="BG267" s="2096"/>
      <c r="BH267" s="2096"/>
      <c r="BI267" s="2096"/>
      <c r="BJ267" s="2096"/>
      <c r="BK267" s="2096"/>
      <c r="BL267" s="2096"/>
      <c r="BM267" s="2096"/>
      <c r="BN267" s="2096"/>
      <c r="BO267" s="2096"/>
      <c r="BP267" s="2097"/>
      <c r="BQ267" s="3244" t="s">
        <v>245</v>
      </c>
      <c r="BR267" s="3245"/>
      <c r="BS267" s="3246"/>
      <c r="BT267" s="2086" t="s">
        <v>244</v>
      </c>
      <c r="BU267" s="2087"/>
      <c r="BV267" s="2087"/>
      <c r="BW267" s="2087"/>
      <c r="BX267" s="2088"/>
      <c r="BY267" s="2095" t="s">
        <v>223</v>
      </c>
      <c r="BZ267" s="2096"/>
      <c r="CA267" s="2096"/>
      <c r="CB267" s="2096"/>
      <c r="CC267" s="2096"/>
      <c r="CD267" s="2096"/>
      <c r="CE267" s="2096"/>
      <c r="CF267" s="2097"/>
      <c r="CG267" s="2233"/>
      <c r="CH267" s="2234"/>
      <c r="CI267" s="2234"/>
      <c r="CJ267" s="2235"/>
      <c r="CK267" s="98"/>
      <c r="CL267" s="98"/>
      <c r="CM267" s="98"/>
      <c r="CN267" s="98"/>
      <c r="CO267" s="98"/>
      <c r="CP267" s="98"/>
      <c r="CQ267" s="98"/>
      <c r="CR267" s="98"/>
      <c r="CS267" s="98"/>
      <c r="CT267" s="98"/>
      <c r="CU267" s="98"/>
      <c r="CV267" s="98"/>
      <c r="CW267" s="98"/>
      <c r="CX267" s="98"/>
    </row>
    <row r="268" spans="1:144" ht="18" x14ac:dyDescent="0.2">
      <c r="C268" s="2072"/>
      <c r="D268" s="478"/>
      <c r="E268" s="479"/>
      <c r="F268" s="129"/>
      <c r="G268" s="129"/>
      <c r="H268" s="2089"/>
      <c r="I268" s="2090"/>
      <c r="J268" s="2090"/>
      <c r="K268" s="2090"/>
      <c r="L268" s="2090"/>
      <c r="M268" s="2090"/>
      <c r="N268" s="2090"/>
      <c r="O268" s="2090"/>
      <c r="P268" s="2090"/>
      <c r="Q268" s="2090"/>
      <c r="R268" s="2090"/>
      <c r="S268" s="2090"/>
      <c r="T268" s="2090"/>
      <c r="U268" s="2090"/>
      <c r="V268" s="2090"/>
      <c r="W268" s="2091"/>
      <c r="X268" s="2098"/>
      <c r="Y268" s="2099"/>
      <c r="Z268" s="2099"/>
      <c r="AA268" s="2099"/>
      <c r="AB268" s="2099"/>
      <c r="AC268" s="2100"/>
      <c r="AD268" s="2098"/>
      <c r="AE268" s="2099"/>
      <c r="AF268" s="2099"/>
      <c r="AG268" s="2099"/>
      <c r="AH268" s="2099"/>
      <c r="AI268" s="2099"/>
      <c r="AJ268" s="2100"/>
      <c r="AK268" s="2089"/>
      <c r="AL268" s="2090"/>
      <c r="AM268" s="2090"/>
      <c r="AN268" s="2090"/>
      <c r="AO268" s="2090"/>
      <c r="AP268" s="2090"/>
      <c r="AQ268" s="2090"/>
      <c r="AR268" s="2098"/>
      <c r="AS268" s="2099"/>
      <c r="AT268" s="2099"/>
      <c r="AU268" s="2099"/>
      <c r="AV268" s="2099"/>
      <c r="AW268" s="2099"/>
      <c r="AX268" s="2099"/>
      <c r="AY268" s="2100"/>
      <c r="AZ268" s="2089"/>
      <c r="BA268" s="2090"/>
      <c r="BB268" s="2090"/>
      <c r="BC268" s="2090"/>
      <c r="BD268" s="2091"/>
      <c r="BE268" s="2098"/>
      <c r="BF268" s="2099"/>
      <c r="BG268" s="2099"/>
      <c r="BH268" s="2099"/>
      <c r="BI268" s="2099"/>
      <c r="BJ268" s="2099"/>
      <c r="BK268" s="2099"/>
      <c r="BL268" s="2099"/>
      <c r="BM268" s="2099"/>
      <c r="BN268" s="2099"/>
      <c r="BO268" s="2099"/>
      <c r="BP268" s="2100"/>
      <c r="BQ268" s="2503"/>
      <c r="BR268" s="2502"/>
      <c r="BS268" s="3247"/>
      <c r="BT268" s="2089"/>
      <c r="BU268" s="2090"/>
      <c r="BV268" s="2090"/>
      <c r="BW268" s="2090"/>
      <c r="BX268" s="2091"/>
      <c r="BY268" s="2098"/>
      <c r="BZ268" s="2099"/>
      <c r="CA268" s="2099"/>
      <c r="CB268" s="2099"/>
      <c r="CC268" s="2099"/>
      <c r="CD268" s="2099"/>
      <c r="CE268" s="2099"/>
      <c r="CF268" s="2100"/>
      <c r="CG268" s="2233"/>
      <c r="CH268" s="2234"/>
      <c r="CI268" s="2234"/>
      <c r="CJ268" s="2235"/>
      <c r="CK268" s="98"/>
      <c r="CL268" s="98"/>
      <c r="CM268" s="98"/>
      <c r="CN268" s="98"/>
      <c r="CO268" s="98"/>
      <c r="CP268" s="98"/>
      <c r="CQ268" s="98"/>
      <c r="CR268" s="98"/>
      <c r="CS268" s="98"/>
      <c r="CT268" s="98"/>
      <c r="CU268" s="98"/>
      <c r="CV268" s="98"/>
      <c r="CW268" s="98"/>
      <c r="CX268" s="98"/>
    </row>
    <row r="269" spans="1:144" ht="18" x14ac:dyDescent="0.2">
      <c r="C269" s="2072"/>
      <c r="D269" s="481"/>
      <c r="E269" s="482"/>
      <c r="F269" s="129"/>
      <c r="G269" s="129"/>
      <c r="H269" s="2089"/>
      <c r="I269" s="2090"/>
      <c r="J269" s="2090"/>
      <c r="K269" s="2090"/>
      <c r="L269" s="2090"/>
      <c r="M269" s="2090"/>
      <c r="N269" s="2090"/>
      <c r="O269" s="2090"/>
      <c r="P269" s="2090"/>
      <c r="Q269" s="2090"/>
      <c r="R269" s="2090"/>
      <c r="S269" s="2090"/>
      <c r="T269" s="2090"/>
      <c r="U269" s="2090"/>
      <c r="V269" s="2090"/>
      <c r="W269" s="2091"/>
      <c r="X269" s="2098"/>
      <c r="Y269" s="2099"/>
      <c r="Z269" s="2099"/>
      <c r="AA269" s="2099"/>
      <c r="AB269" s="2099"/>
      <c r="AC269" s="2100"/>
      <c r="AD269" s="2098"/>
      <c r="AE269" s="2099"/>
      <c r="AF269" s="2099"/>
      <c r="AG269" s="2099"/>
      <c r="AH269" s="2099"/>
      <c r="AI269" s="2099"/>
      <c r="AJ269" s="2100"/>
      <c r="AK269" s="2089"/>
      <c r="AL269" s="2090"/>
      <c r="AM269" s="2090"/>
      <c r="AN269" s="2090"/>
      <c r="AO269" s="2090"/>
      <c r="AP269" s="2090"/>
      <c r="AQ269" s="2090"/>
      <c r="AR269" s="2098"/>
      <c r="AS269" s="2099"/>
      <c r="AT269" s="2099"/>
      <c r="AU269" s="2099"/>
      <c r="AV269" s="2099"/>
      <c r="AW269" s="2099"/>
      <c r="AX269" s="2099"/>
      <c r="AY269" s="2100"/>
      <c r="AZ269" s="2089"/>
      <c r="BA269" s="2090"/>
      <c r="BB269" s="2090"/>
      <c r="BC269" s="2090"/>
      <c r="BD269" s="2091"/>
      <c r="BE269" s="2098"/>
      <c r="BF269" s="2099"/>
      <c r="BG269" s="2099"/>
      <c r="BH269" s="2099"/>
      <c r="BI269" s="2099"/>
      <c r="BJ269" s="2099"/>
      <c r="BK269" s="2099"/>
      <c r="BL269" s="2099"/>
      <c r="BM269" s="2099"/>
      <c r="BN269" s="2099"/>
      <c r="BO269" s="2099"/>
      <c r="BP269" s="2100"/>
      <c r="BQ269" s="2503"/>
      <c r="BR269" s="2502"/>
      <c r="BS269" s="3247"/>
      <c r="BT269" s="2089"/>
      <c r="BU269" s="2090"/>
      <c r="BV269" s="2090"/>
      <c r="BW269" s="2090"/>
      <c r="BX269" s="2091"/>
      <c r="BY269" s="2098"/>
      <c r="BZ269" s="2099"/>
      <c r="CA269" s="2099"/>
      <c r="CB269" s="2099"/>
      <c r="CC269" s="2099"/>
      <c r="CD269" s="2099"/>
      <c r="CE269" s="2099"/>
      <c r="CF269" s="2100"/>
      <c r="CG269" s="2233"/>
      <c r="CH269" s="2234"/>
      <c r="CI269" s="2234"/>
      <c r="CJ269" s="2235"/>
      <c r="CK269" s="98"/>
      <c r="CL269" s="98"/>
      <c r="CM269" s="98"/>
      <c r="CN269" s="98"/>
      <c r="CO269" s="98"/>
      <c r="CP269" s="98"/>
      <c r="CQ269" s="98"/>
      <c r="CR269" s="98"/>
      <c r="CS269" s="98"/>
      <c r="CT269" s="98"/>
      <c r="CU269" s="98"/>
      <c r="CV269" s="98"/>
      <c r="CW269" s="98"/>
      <c r="CX269" s="98"/>
    </row>
    <row r="270" spans="1:144" ht="18" x14ac:dyDescent="0.2">
      <c r="C270" s="2072"/>
      <c r="D270" s="374" t="s">
        <v>165</v>
      </c>
      <c r="E270" s="461" t="s">
        <v>166</v>
      </c>
      <c r="F270" s="181" t="s">
        <v>167</v>
      </c>
      <c r="G270" s="181" t="s">
        <v>168</v>
      </c>
      <c r="H270" s="2092"/>
      <c r="I270" s="2093"/>
      <c r="J270" s="2093"/>
      <c r="K270" s="2093"/>
      <c r="L270" s="2093"/>
      <c r="M270" s="2093"/>
      <c r="N270" s="2093"/>
      <c r="O270" s="2093"/>
      <c r="P270" s="2093"/>
      <c r="Q270" s="2093"/>
      <c r="R270" s="2093"/>
      <c r="S270" s="2093"/>
      <c r="T270" s="2093"/>
      <c r="U270" s="2093"/>
      <c r="V270" s="2093"/>
      <c r="W270" s="2094"/>
      <c r="X270" s="2101"/>
      <c r="Y270" s="2102"/>
      <c r="Z270" s="2102"/>
      <c r="AA270" s="2102"/>
      <c r="AB270" s="2102"/>
      <c r="AC270" s="2103"/>
      <c r="AD270" s="2101"/>
      <c r="AE270" s="2102"/>
      <c r="AF270" s="2102"/>
      <c r="AG270" s="2102"/>
      <c r="AH270" s="2102"/>
      <c r="AI270" s="2102"/>
      <c r="AJ270" s="2103"/>
      <c r="AK270" s="2092"/>
      <c r="AL270" s="2093"/>
      <c r="AM270" s="2093"/>
      <c r="AN270" s="2093"/>
      <c r="AO270" s="2093"/>
      <c r="AP270" s="2093"/>
      <c r="AQ270" s="2093"/>
      <c r="AR270" s="2101"/>
      <c r="AS270" s="2102"/>
      <c r="AT270" s="2102"/>
      <c r="AU270" s="2102"/>
      <c r="AV270" s="2102"/>
      <c r="AW270" s="2102"/>
      <c r="AX270" s="2102"/>
      <c r="AY270" s="2103"/>
      <c r="AZ270" s="2092"/>
      <c r="BA270" s="2093"/>
      <c r="BB270" s="2093"/>
      <c r="BC270" s="2093"/>
      <c r="BD270" s="2094"/>
      <c r="BE270" s="2101"/>
      <c r="BF270" s="2102"/>
      <c r="BG270" s="2102"/>
      <c r="BH270" s="2102"/>
      <c r="BI270" s="2102"/>
      <c r="BJ270" s="2102"/>
      <c r="BK270" s="2102"/>
      <c r="BL270" s="2102"/>
      <c r="BM270" s="2102"/>
      <c r="BN270" s="2102"/>
      <c r="BO270" s="2102"/>
      <c r="BP270" s="2103"/>
      <c r="BQ270" s="2504"/>
      <c r="BR270" s="2505"/>
      <c r="BS270" s="3248"/>
      <c r="BT270" s="2092"/>
      <c r="BU270" s="2093"/>
      <c r="BV270" s="2093"/>
      <c r="BW270" s="2093"/>
      <c r="BX270" s="2094"/>
      <c r="BY270" s="2101"/>
      <c r="BZ270" s="2102"/>
      <c r="CA270" s="2102"/>
      <c r="CB270" s="2102"/>
      <c r="CC270" s="2102"/>
      <c r="CD270" s="2102"/>
      <c r="CE270" s="2102"/>
      <c r="CF270" s="2103"/>
      <c r="CG270" s="2236"/>
      <c r="CH270" s="2237"/>
      <c r="CI270" s="2237"/>
      <c r="CJ270" s="2238"/>
      <c r="CK270" s="98"/>
      <c r="CL270" s="98"/>
      <c r="CM270" s="98"/>
      <c r="CN270" s="98"/>
      <c r="CO270" s="98"/>
      <c r="CP270" s="98"/>
      <c r="CQ270" s="98"/>
      <c r="CR270" s="98"/>
      <c r="CS270" s="98"/>
      <c r="CT270" s="98"/>
      <c r="CU270" s="98"/>
      <c r="CV270" s="98"/>
      <c r="CW270" s="98"/>
      <c r="CX270" s="98"/>
    </row>
    <row r="271" spans="1:144" ht="18" customHeight="1" x14ac:dyDescent="0.2">
      <c r="C271" s="3253" t="s">
        <v>599</v>
      </c>
      <c r="D271" s="197" t="s">
        <v>169</v>
      </c>
      <c r="E271" s="197" t="s">
        <v>170</v>
      </c>
      <c r="F271" s="198" t="s">
        <v>247</v>
      </c>
      <c r="G271" s="400" t="s">
        <v>248</v>
      </c>
      <c r="H271" s="507" t="s">
        <v>176</v>
      </c>
      <c r="I271" s="498" t="s">
        <v>177</v>
      </c>
      <c r="J271" s="499" t="s">
        <v>178</v>
      </c>
      <c r="K271" s="500" t="s">
        <v>208</v>
      </c>
      <c r="L271" s="500" t="s">
        <v>202</v>
      </c>
      <c r="M271" s="500" t="s">
        <v>203</v>
      </c>
      <c r="N271" s="500" t="s">
        <v>178</v>
      </c>
      <c r="O271" s="500" t="s">
        <v>178</v>
      </c>
      <c r="P271" s="500" t="s">
        <v>180</v>
      </c>
      <c r="Q271" s="500" t="s">
        <v>178</v>
      </c>
      <c r="R271" s="500" t="s">
        <v>181</v>
      </c>
      <c r="S271" s="500" t="s">
        <v>178</v>
      </c>
      <c r="T271" s="500" t="s">
        <v>178</v>
      </c>
      <c r="U271" s="498" t="s">
        <v>182</v>
      </c>
      <c r="V271" s="631" t="s">
        <v>182</v>
      </c>
      <c r="W271" s="501"/>
      <c r="X271" s="507"/>
      <c r="Y271" s="498" t="s">
        <v>328</v>
      </c>
      <c r="Z271" s="510"/>
      <c r="AA271" s="510"/>
      <c r="AB271" s="510"/>
      <c r="AC271" s="511"/>
      <c r="AD271" s="546" t="s">
        <v>351</v>
      </c>
      <c r="AE271" s="512"/>
      <c r="AF271" s="512"/>
      <c r="AG271" s="512"/>
      <c r="AH271" s="512"/>
      <c r="AI271" s="512"/>
      <c r="AJ271" s="513"/>
      <c r="AK271" s="3233" t="s">
        <v>254</v>
      </c>
      <c r="AL271" s="3234"/>
      <c r="AM271" s="3234"/>
      <c r="AN271" s="3234"/>
      <c r="AO271" s="3234"/>
      <c r="AP271" s="3234"/>
      <c r="AQ271" s="3235"/>
      <c r="AR271" s="546" t="s">
        <v>352</v>
      </c>
      <c r="AS271" s="546"/>
      <c r="AT271" s="546"/>
      <c r="AU271" s="546"/>
      <c r="AV271" s="510"/>
      <c r="AW271" s="510"/>
      <c r="AX271" s="514"/>
      <c r="AY271" s="515"/>
      <c r="AZ271" s="3218" t="s">
        <v>252</v>
      </c>
      <c r="BA271" s="3219"/>
      <c r="BB271" s="3219"/>
      <c r="BC271" s="3219"/>
      <c r="BD271" s="3220"/>
      <c r="BE271" s="3151" t="s">
        <v>342</v>
      </c>
      <c r="BF271" s="3152"/>
      <c r="BG271" s="3152"/>
      <c r="BH271" s="3152"/>
      <c r="BI271" s="3152"/>
      <c r="BJ271" s="3152"/>
      <c r="BK271" s="3152"/>
      <c r="BL271" s="3152"/>
      <c r="BM271" s="3152"/>
      <c r="BN271" s="3152"/>
      <c r="BO271" s="3152"/>
      <c r="BP271" s="3208"/>
      <c r="BQ271" s="516"/>
      <c r="BR271" s="517" t="s">
        <v>254</v>
      </c>
      <c r="BS271" s="518"/>
      <c r="BT271" s="3218" t="s">
        <v>252</v>
      </c>
      <c r="BU271" s="3219"/>
      <c r="BV271" s="3219"/>
      <c r="BW271" s="3219"/>
      <c r="BX271" s="3220"/>
      <c r="BY271" s="2428" t="s">
        <v>342</v>
      </c>
      <c r="BZ271" s="2429"/>
      <c r="CA271" s="2429"/>
      <c r="CB271" s="2429"/>
      <c r="CC271" s="2429"/>
      <c r="CD271" s="2429"/>
      <c r="CE271" s="2429"/>
      <c r="CF271" s="2430"/>
      <c r="CG271" s="3190">
        <v>418</v>
      </c>
      <c r="CH271" s="3191"/>
      <c r="CI271" s="3191"/>
      <c r="CJ271" s="3192"/>
      <c r="CK271" s="98"/>
      <c r="CL271" s="98"/>
      <c r="CM271" s="98"/>
      <c r="CN271" s="98"/>
      <c r="CO271" s="98"/>
      <c r="CP271" s="98"/>
      <c r="CQ271" s="98"/>
      <c r="CR271" s="98"/>
      <c r="CS271" s="98"/>
      <c r="CT271" s="98"/>
      <c r="CU271" s="98"/>
      <c r="CV271" s="98"/>
      <c r="CW271" s="98"/>
      <c r="CX271" s="98"/>
    </row>
    <row r="272" spans="1:144" ht="18" x14ac:dyDescent="0.2">
      <c r="C272" s="3254"/>
      <c r="D272" s="503"/>
      <c r="E272" s="503"/>
      <c r="F272" s="504"/>
      <c r="G272" s="505"/>
      <c r="H272" s="508" t="s">
        <v>176</v>
      </c>
      <c r="I272" s="225" t="s">
        <v>177</v>
      </c>
      <c r="J272" s="226" t="s">
        <v>178</v>
      </c>
      <c r="K272" s="256" t="s">
        <v>178</v>
      </c>
      <c r="L272" s="256" t="s">
        <v>178</v>
      </c>
      <c r="M272" s="256" t="s">
        <v>178</v>
      </c>
      <c r="N272" s="256" t="s">
        <v>178</v>
      </c>
      <c r="O272" s="256" t="s">
        <v>211</v>
      </c>
      <c r="P272" s="256" t="s">
        <v>205</v>
      </c>
      <c r="Q272" s="256" t="s">
        <v>206</v>
      </c>
      <c r="R272" s="256" t="s">
        <v>207</v>
      </c>
      <c r="S272" s="256" t="s">
        <v>206</v>
      </c>
      <c r="T272" s="256" t="s">
        <v>178</v>
      </c>
      <c r="U272" s="225" t="s">
        <v>182</v>
      </c>
      <c r="V272" s="632" t="s">
        <v>182</v>
      </c>
      <c r="W272" s="502"/>
      <c r="X272" s="508"/>
      <c r="Y272" s="225"/>
      <c r="Z272" s="432"/>
      <c r="AA272" s="432"/>
      <c r="AB272" s="432"/>
      <c r="AC272" s="519"/>
      <c r="AD272" s="520"/>
      <c r="AE272" s="431"/>
      <c r="AF272" s="431"/>
      <c r="AG272" s="431"/>
      <c r="AH272" s="431"/>
      <c r="AI272" s="431"/>
      <c r="AJ272" s="521"/>
      <c r="AK272" s="3202"/>
      <c r="AL272" s="3203"/>
      <c r="AM272" s="3203"/>
      <c r="AN272" s="3203"/>
      <c r="AO272" s="3203"/>
      <c r="AP272" s="3203"/>
      <c r="AQ272" s="3204"/>
      <c r="AR272" s="508"/>
      <c r="AS272" s="225"/>
      <c r="AT272" s="432"/>
      <c r="AU272" s="432"/>
      <c r="AV272" s="432"/>
      <c r="AW272" s="432"/>
      <c r="AX272" s="433"/>
      <c r="AY272" s="522"/>
      <c r="AZ272" s="3201"/>
      <c r="BA272" s="3199"/>
      <c r="BB272" s="3199"/>
      <c r="BC272" s="3199"/>
      <c r="BD272" s="3200"/>
      <c r="BE272" s="508"/>
      <c r="BF272" s="3199"/>
      <c r="BG272" s="3199"/>
      <c r="BH272" s="3199"/>
      <c r="BI272" s="3199"/>
      <c r="BJ272" s="3199"/>
      <c r="BK272" s="3199"/>
      <c r="BL272" s="3199"/>
      <c r="BM272" s="3199"/>
      <c r="BN272" s="3199"/>
      <c r="BO272" s="3199"/>
      <c r="BP272" s="3200"/>
      <c r="BQ272" s="523"/>
      <c r="BR272" s="435"/>
      <c r="BS272" s="524"/>
      <c r="BT272" s="3201"/>
      <c r="BU272" s="3199"/>
      <c r="BV272" s="3199"/>
      <c r="BW272" s="3199"/>
      <c r="BX272" s="3200"/>
      <c r="BY272" s="508"/>
      <c r="BZ272" s="229"/>
      <c r="CA272" s="229"/>
      <c r="CB272" s="229"/>
      <c r="CC272" s="229"/>
      <c r="CD272" s="229"/>
      <c r="CE272" s="229"/>
      <c r="CF272" s="525"/>
      <c r="CG272" s="3193"/>
      <c r="CH272" s="3194"/>
      <c r="CI272" s="3194"/>
      <c r="CJ272" s="3195"/>
      <c r="CK272" s="98"/>
      <c r="CL272" s="98"/>
      <c r="CM272" s="98"/>
      <c r="CN272" s="98"/>
      <c r="CO272" s="98"/>
      <c r="CP272" s="98"/>
      <c r="CQ272" s="98"/>
      <c r="CR272" s="98"/>
      <c r="CS272" s="98"/>
      <c r="CT272" s="98"/>
      <c r="CU272" s="98"/>
      <c r="CV272" s="98"/>
      <c r="CW272" s="98"/>
      <c r="CX272" s="98"/>
    </row>
    <row r="273" spans="3:102" ht="18" x14ac:dyDescent="0.2">
      <c r="C273" s="3254"/>
      <c r="D273" s="503"/>
      <c r="E273" s="503"/>
      <c r="F273" s="504"/>
      <c r="G273" s="505"/>
      <c r="H273" s="508" t="s">
        <v>176</v>
      </c>
      <c r="I273" s="225" t="s">
        <v>177</v>
      </c>
      <c r="J273" s="226" t="s">
        <v>178</v>
      </c>
      <c r="K273" s="256" t="s">
        <v>334</v>
      </c>
      <c r="L273" s="256" t="s">
        <v>234</v>
      </c>
      <c r="M273" s="256" t="s">
        <v>199</v>
      </c>
      <c r="N273" s="256" t="s">
        <v>178</v>
      </c>
      <c r="O273" s="256" t="s">
        <v>335</v>
      </c>
      <c r="P273" s="256" t="s">
        <v>192</v>
      </c>
      <c r="Q273" s="256" t="s">
        <v>184</v>
      </c>
      <c r="R273" s="256" t="s">
        <v>335</v>
      </c>
      <c r="S273" s="256" t="s">
        <v>184</v>
      </c>
      <c r="T273" s="256" t="s">
        <v>178</v>
      </c>
      <c r="U273" s="225" t="s">
        <v>182</v>
      </c>
      <c r="V273" s="632" t="s">
        <v>182</v>
      </c>
      <c r="W273" s="502"/>
      <c r="X273" s="508"/>
      <c r="Y273" s="225"/>
      <c r="Z273" s="432"/>
      <c r="AA273" s="432"/>
      <c r="AB273" s="432"/>
      <c r="AC273" s="519"/>
      <c r="AD273" s="520"/>
      <c r="AE273" s="431"/>
      <c r="AF273" s="431"/>
      <c r="AG273" s="431"/>
      <c r="AH273" s="431"/>
      <c r="AI273" s="431"/>
      <c r="AJ273" s="521"/>
      <c r="AK273" s="3202"/>
      <c r="AL273" s="3203"/>
      <c r="AM273" s="3203"/>
      <c r="AN273" s="3203"/>
      <c r="AO273" s="3203"/>
      <c r="AP273" s="3203"/>
      <c r="AQ273" s="3204"/>
      <c r="AR273" s="508"/>
      <c r="AS273" s="225"/>
      <c r="AT273" s="432"/>
      <c r="AU273" s="432"/>
      <c r="AV273" s="432"/>
      <c r="AW273" s="432"/>
      <c r="AX273" s="433"/>
      <c r="AY273" s="522"/>
      <c r="AZ273" s="3201"/>
      <c r="BA273" s="3199"/>
      <c r="BB273" s="3199"/>
      <c r="BC273" s="3199"/>
      <c r="BD273" s="3200"/>
      <c r="BE273" s="508"/>
      <c r="BF273" s="3199"/>
      <c r="BG273" s="3199"/>
      <c r="BH273" s="3199"/>
      <c r="BI273" s="3199"/>
      <c r="BJ273" s="3199"/>
      <c r="BK273" s="3199"/>
      <c r="BL273" s="3199"/>
      <c r="BM273" s="3199"/>
      <c r="BN273" s="3199"/>
      <c r="BO273" s="3199"/>
      <c r="BP273" s="3200"/>
      <c r="BQ273" s="523"/>
      <c r="BR273" s="435"/>
      <c r="BS273" s="524"/>
      <c r="BT273" s="3201"/>
      <c r="BU273" s="3199"/>
      <c r="BV273" s="3199"/>
      <c r="BW273" s="3199"/>
      <c r="BX273" s="3200"/>
      <c r="BY273" s="508"/>
      <c r="BZ273" s="229"/>
      <c r="CA273" s="229"/>
      <c r="CB273" s="229"/>
      <c r="CC273" s="229"/>
      <c r="CD273" s="229"/>
      <c r="CE273" s="229"/>
      <c r="CF273" s="525"/>
      <c r="CG273" s="3193"/>
      <c r="CH273" s="3194"/>
      <c r="CI273" s="3194"/>
      <c r="CJ273" s="3195"/>
      <c r="CK273" s="98"/>
      <c r="CL273" s="98"/>
      <c r="CM273" s="98"/>
      <c r="CN273" s="98"/>
      <c r="CO273" s="98"/>
      <c r="CP273" s="98"/>
      <c r="CQ273" s="98"/>
      <c r="CR273" s="98"/>
      <c r="CS273" s="98"/>
      <c r="CT273" s="98"/>
      <c r="CU273" s="98"/>
      <c r="CV273" s="98"/>
      <c r="CW273" s="98"/>
      <c r="CX273" s="98"/>
    </row>
    <row r="274" spans="3:102" ht="18" x14ac:dyDescent="0.2">
      <c r="C274" s="3254"/>
      <c r="D274" s="503"/>
      <c r="E274" s="503"/>
      <c r="F274" s="504"/>
      <c r="G274" s="505"/>
      <c r="H274" s="508" t="s">
        <v>176</v>
      </c>
      <c r="I274" s="225" t="s">
        <v>177</v>
      </c>
      <c r="J274" s="226" t="s">
        <v>178</v>
      </c>
      <c r="K274" s="256" t="s">
        <v>336</v>
      </c>
      <c r="L274" s="256" t="s">
        <v>337</v>
      </c>
      <c r="M274" s="256" t="s">
        <v>338</v>
      </c>
      <c r="N274" s="256" t="s">
        <v>178</v>
      </c>
      <c r="O274" s="256" t="s">
        <v>339</v>
      </c>
      <c r="P274" s="256" t="s">
        <v>212</v>
      </c>
      <c r="Q274" s="256" t="s">
        <v>179</v>
      </c>
      <c r="R274" s="256" t="s">
        <v>340</v>
      </c>
      <c r="S274" s="256" t="s">
        <v>179</v>
      </c>
      <c r="T274" s="256" t="s">
        <v>178</v>
      </c>
      <c r="U274" s="225" t="s">
        <v>182</v>
      </c>
      <c r="V274" s="632" t="s">
        <v>182</v>
      </c>
      <c r="W274" s="502"/>
      <c r="X274" s="508"/>
      <c r="Y274" s="225"/>
      <c r="Z274" s="432"/>
      <c r="AA274" s="432"/>
      <c r="AB274" s="432"/>
      <c r="AC274" s="519"/>
      <c r="AD274" s="520"/>
      <c r="AE274" s="431"/>
      <c r="AF274" s="431"/>
      <c r="AG274" s="431"/>
      <c r="AH274" s="431"/>
      <c r="AI274" s="431"/>
      <c r="AJ274" s="521"/>
      <c r="AK274" s="3202"/>
      <c r="AL274" s="3203"/>
      <c r="AM274" s="3203"/>
      <c r="AN274" s="3203"/>
      <c r="AO274" s="3203"/>
      <c r="AP274" s="3203"/>
      <c r="AQ274" s="3204"/>
      <c r="AR274" s="508"/>
      <c r="AS274" s="225"/>
      <c r="AT274" s="432"/>
      <c r="AU274" s="432"/>
      <c r="AV274" s="432"/>
      <c r="AW274" s="432"/>
      <c r="AX274" s="433"/>
      <c r="AY274" s="522"/>
      <c r="AZ274" s="3201"/>
      <c r="BA274" s="3199"/>
      <c r="BB274" s="3199"/>
      <c r="BC274" s="3199"/>
      <c r="BD274" s="3200"/>
      <c r="BE274" s="508"/>
      <c r="BF274" s="3199"/>
      <c r="BG274" s="3199"/>
      <c r="BH274" s="3199"/>
      <c r="BI274" s="3199"/>
      <c r="BJ274" s="3199"/>
      <c r="BK274" s="3199"/>
      <c r="BL274" s="3199"/>
      <c r="BM274" s="3199"/>
      <c r="BN274" s="3199"/>
      <c r="BO274" s="3199"/>
      <c r="BP274" s="3200"/>
      <c r="BQ274" s="523"/>
      <c r="BR274" s="435"/>
      <c r="BS274" s="524"/>
      <c r="BT274" s="3201"/>
      <c r="BU274" s="3199"/>
      <c r="BV274" s="3199"/>
      <c r="BW274" s="3199"/>
      <c r="BX274" s="3200"/>
      <c r="BY274" s="508"/>
      <c r="BZ274" s="229"/>
      <c r="CA274" s="229"/>
      <c r="CB274" s="229"/>
      <c r="CC274" s="229"/>
      <c r="CD274" s="229"/>
      <c r="CE274" s="229"/>
      <c r="CF274" s="525"/>
      <c r="CG274" s="3193"/>
      <c r="CH274" s="3194"/>
      <c r="CI274" s="3194"/>
      <c r="CJ274" s="3195"/>
      <c r="CK274" s="98"/>
      <c r="CL274" s="98"/>
      <c r="CM274" s="98"/>
      <c r="CN274" s="98"/>
      <c r="CO274" s="98"/>
      <c r="CP274" s="98"/>
      <c r="CQ274" s="98"/>
      <c r="CR274" s="98"/>
      <c r="CS274" s="98"/>
      <c r="CT274" s="98"/>
      <c r="CU274" s="98"/>
      <c r="CV274" s="98"/>
      <c r="CW274" s="98"/>
      <c r="CX274" s="98"/>
    </row>
    <row r="275" spans="3:102" ht="18" x14ac:dyDescent="0.2">
      <c r="C275" s="3254"/>
      <c r="D275" s="503"/>
      <c r="E275" s="503"/>
      <c r="F275" s="504"/>
      <c r="G275" s="506"/>
      <c r="H275" s="509" t="s">
        <v>176</v>
      </c>
      <c r="I275" s="488" t="s">
        <v>177</v>
      </c>
      <c r="J275" s="489" t="s">
        <v>178</v>
      </c>
      <c r="K275" s="352" t="s">
        <v>208</v>
      </c>
      <c r="L275" s="352" t="s">
        <v>202</v>
      </c>
      <c r="M275" s="352" t="s">
        <v>203</v>
      </c>
      <c r="N275" s="352" t="s">
        <v>178</v>
      </c>
      <c r="O275" s="352" t="s">
        <v>204</v>
      </c>
      <c r="P275" s="352" t="s">
        <v>213</v>
      </c>
      <c r="Q275" s="352" t="s">
        <v>206</v>
      </c>
      <c r="R275" s="352" t="s">
        <v>207</v>
      </c>
      <c r="S275" s="352" t="s">
        <v>206</v>
      </c>
      <c r="T275" s="352" t="s">
        <v>178</v>
      </c>
      <c r="U275" s="488" t="s">
        <v>182</v>
      </c>
      <c r="V275" s="633" t="s">
        <v>182</v>
      </c>
      <c r="W275" s="634"/>
      <c r="X275" s="509"/>
      <c r="Y275" s="488"/>
      <c r="Z275" s="526"/>
      <c r="AA275" s="526"/>
      <c r="AB275" s="526"/>
      <c r="AC275" s="527"/>
      <c r="AD275" s="528"/>
      <c r="AE275" s="529"/>
      <c r="AF275" s="529"/>
      <c r="AG275" s="529"/>
      <c r="AH275" s="529"/>
      <c r="AI275" s="529"/>
      <c r="AJ275" s="530"/>
      <c r="AK275" s="3227"/>
      <c r="AL275" s="3228"/>
      <c r="AM275" s="3228"/>
      <c r="AN275" s="3228"/>
      <c r="AO275" s="3228"/>
      <c r="AP275" s="3228"/>
      <c r="AQ275" s="3229"/>
      <c r="AR275" s="509"/>
      <c r="AS275" s="488"/>
      <c r="AT275" s="526"/>
      <c r="AU275" s="526"/>
      <c r="AV275" s="526"/>
      <c r="AW275" s="526"/>
      <c r="AX275" s="531"/>
      <c r="AY275" s="532"/>
      <c r="AZ275" s="3230"/>
      <c r="BA275" s="3231"/>
      <c r="BB275" s="3231"/>
      <c r="BC275" s="3231"/>
      <c r="BD275" s="3232"/>
      <c r="BE275" s="509"/>
      <c r="BF275" s="3231"/>
      <c r="BG275" s="3231"/>
      <c r="BH275" s="3231"/>
      <c r="BI275" s="3231"/>
      <c r="BJ275" s="3231"/>
      <c r="BK275" s="3231"/>
      <c r="BL275" s="3231"/>
      <c r="BM275" s="3231"/>
      <c r="BN275" s="3231"/>
      <c r="BO275" s="3231"/>
      <c r="BP275" s="3232"/>
      <c r="BQ275" s="533"/>
      <c r="BR275" s="534"/>
      <c r="BS275" s="535"/>
      <c r="BT275" s="3230"/>
      <c r="BU275" s="3231"/>
      <c r="BV275" s="3231"/>
      <c r="BW275" s="3231"/>
      <c r="BX275" s="3232"/>
      <c r="BY275" s="509"/>
      <c r="BZ275" s="536"/>
      <c r="CA275" s="536"/>
      <c r="CB275" s="536"/>
      <c r="CC275" s="536"/>
      <c r="CD275" s="536"/>
      <c r="CE275" s="536"/>
      <c r="CF275" s="537"/>
      <c r="CG275" s="3196"/>
      <c r="CH275" s="3197"/>
      <c r="CI275" s="3197"/>
      <c r="CJ275" s="3198"/>
      <c r="CK275" s="98"/>
      <c r="CL275" s="98"/>
      <c r="CM275" s="98"/>
      <c r="CN275" s="98"/>
      <c r="CO275" s="98"/>
      <c r="CP275" s="98"/>
      <c r="CQ275" s="98"/>
      <c r="CR275" s="98"/>
      <c r="CS275" s="98"/>
      <c r="CT275" s="98"/>
      <c r="CU275" s="98"/>
      <c r="CV275" s="98"/>
      <c r="CW275" s="98"/>
      <c r="CX275" s="98"/>
    </row>
    <row r="276" spans="3:102" ht="18" customHeight="1" x14ac:dyDescent="0.2">
      <c r="C276" s="3253" t="s">
        <v>599</v>
      </c>
      <c r="D276" s="197" t="s">
        <v>169</v>
      </c>
      <c r="E276" s="197" t="s">
        <v>170</v>
      </c>
      <c r="F276" s="198" t="s">
        <v>173</v>
      </c>
      <c r="G276" s="400" t="s">
        <v>248</v>
      </c>
      <c r="H276" s="507" t="s">
        <v>176</v>
      </c>
      <c r="I276" s="498" t="s">
        <v>177</v>
      </c>
      <c r="J276" s="499" t="s">
        <v>178</v>
      </c>
      <c r="K276" s="500" t="s">
        <v>208</v>
      </c>
      <c r="L276" s="500" t="s">
        <v>202</v>
      </c>
      <c r="M276" s="500" t="s">
        <v>203</v>
      </c>
      <c r="N276" s="500" t="s">
        <v>178</v>
      </c>
      <c r="O276" s="500" t="s">
        <v>204</v>
      </c>
      <c r="P276" s="500" t="s">
        <v>213</v>
      </c>
      <c r="Q276" s="500" t="s">
        <v>206</v>
      </c>
      <c r="R276" s="500" t="s">
        <v>207</v>
      </c>
      <c r="S276" s="500" t="s">
        <v>206</v>
      </c>
      <c r="T276" s="500" t="s">
        <v>178</v>
      </c>
      <c r="U276" s="498" t="s">
        <v>182</v>
      </c>
      <c r="V276" s="631" t="s">
        <v>182</v>
      </c>
      <c r="W276" s="501"/>
      <c r="X276" s="507"/>
      <c r="Y276" s="498" t="s">
        <v>328</v>
      </c>
      <c r="Z276" s="510"/>
      <c r="AA276" s="510"/>
      <c r="AB276" s="510"/>
      <c r="AC276" s="511"/>
      <c r="AD276" s="546" t="s">
        <v>351</v>
      </c>
      <c r="AE276" s="512"/>
      <c r="AF276" s="512"/>
      <c r="AG276" s="512"/>
      <c r="AH276" s="512"/>
      <c r="AI276" s="512"/>
      <c r="AJ276" s="513"/>
      <c r="AK276" s="3233" t="s">
        <v>254</v>
      </c>
      <c r="AL276" s="3234"/>
      <c r="AM276" s="3234"/>
      <c r="AN276" s="3234"/>
      <c r="AO276" s="3234"/>
      <c r="AP276" s="3234"/>
      <c r="AQ276" s="3235"/>
      <c r="AR276" s="546" t="s">
        <v>352</v>
      </c>
      <c r="AS276" s="546"/>
      <c r="AT276" s="546"/>
      <c r="AU276" s="546"/>
      <c r="AV276" s="510"/>
      <c r="AW276" s="510"/>
      <c r="AX276" s="514"/>
      <c r="AY276" s="515"/>
      <c r="AZ276" s="3218" t="s">
        <v>252</v>
      </c>
      <c r="BA276" s="3219"/>
      <c r="BB276" s="3219"/>
      <c r="BC276" s="3219"/>
      <c r="BD276" s="3220"/>
      <c r="BE276" s="3151" t="s">
        <v>597</v>
      </c>
      <c r="BF276" s="3152"/>
      <c r="BG276" s="3152"/>
      <c r="BH276" s="3152"/>
      <c r="BI276" s="3152"/>
      <c r="BJ276" s="3152"/>
      <c r="BK276" s="3152"/>
      <c r="BL276" s="3152"/>
      <c r="BM276" s="3152"/>
      <c r="BN276" s="3152"/>
      <c r="BO276" s="3152"/>
      <c r="BP276" s="3208"/>
      <c r="BQ276" s="516"/>
      <c r="BR276" s="517" t="s">
        <v>254</v>
      </c>
      <c r="BS276" s="518"/>
      <c r="BT276" s="3218" t="s">
        <v>252</v>
      </c>
      <c r="BU276" s="3219"/>
      <c r="BV276" s="3219"/>
      <c r="BW276" s="3219"/>
      <c r="BX276" s="3220"/>
      <c r="BY276" s="2428" t="s">
        <v>597</v>
      </c>
      <c r="BZ276" s="2429"/>
      <c r="CA276" s="2429"/>
      <c r="CB276" s="2429"/>
      <c r="CC276" s="2429"/>
      <c r="CD276" s="2429"/>
      <c r="CE276" s="2429"/>
      <c r="CF276" s="2430"/>
      <c r="CG276" s="3190" t="s">
        <v>460</v>
      </c>
      <c r="CH276" s="3191"/>
      <c r="CI276" s="3191"/>
      <c r="CJ276" s="3192"/>
      <c r="CK276" s="98"/>
      <c r="CL276" s="98"/>
      <c r="CM276" s="98"/>
      <c r="CN276" s="98"/>
      <c r="CO276" s="98"/>
      <c r="CP276" s="98"/>
      <c r="CQ276" s="98"/>
      <c r="CR276" s="98"/>
      <c r="CS276" s="98"/>
      <c r="CT276" s="98"/>
      <c r="CU276" s="98"/>
      <c r="CV276" s="98"/>
      <c r="CW276" s="98"/>
      <c r="CX276" s="98"/>
    </row>
    <row r="277" spans="3:102" ht="18" x14ac:dyDescent="0.2">
      <c r="C277" s="3254"/>
      <c r="D277" s="503"/>
      <c r="E277" s="503"/>
      <c r="F277" s="504"/>
      <c r="G277" s="505"/>
      <c r="H277" s="508" t="s">
        <v>176</v>
      </c>
      <c r="I277" s="225" t="s">
        <v>177</v>
      </c>
      <c r="J277" s="226" t="s">
        <v>178</v>
      </c>
      <c r="K277" s="256" t="s">
        <v>208</v>
      </c>
      <c r="L277" s="256" t="s">
        <v>202</v>
      </c>
      <c r="M277" s="256" t="s">
        <v>203</v>
      </c>
      <c r="N277" s="256" t="s">
        <v>178</v>
      </c>
      <c r="O277" s="256" t="s">
        <v>204</v>
      </c>
      <c r="P277" s="256" t="s">
        <v>213</v>
      </c>
      <c r="Q277" s="256" t="s">
        <v>206</v>
      </c>
      <c r="R277" s="256" t="s">
        <v>207</v>
      </c>
      <c r="S277" s="256" t="s">
        <v>206</v>
      </c>
      <c r="T277" s="256" t="s">
        <v>178</v>
      </c>
      <c r="U277" s="225" t="s">
        <v>182</v>
      </c>
      <c r="V277" s="632" t="s">
        <v>182</v>
      </c>
      <c r="W277" s="502"/>
      <c r="X277" s="508"/>
      <c r="Y277" s="225"/>
      <c r="Z277" s="432"/>
      <c r="AA277" s="432"/>
      <c r="AB277" s="432"/>
      <c r="AC277" s="519"/>
      <c r="AD277" s="520"/>
      <c r="AE277" s="431"/>
      <c r="AF277" s="431"/>
      <c r="AG277" s="431"/>
      <c r="AH277" s="431"/>
      <c r="AI277" s="431"/>
      <c r="AJ277" s="521"/>
      <c r="AK277" s="3202"/>
      <c r="AL277" s="3203"/>
      <c r="AM277" s="3203"/>
      <c r="AN277" s="3203"/>
      <c r="AO277" s="3203"/>
      <c r="AP277" s="3203"/>
      <c r="AQ277" s="3204"/>
      <c r="AR277" s="508"/>
      <c r="AS277" s="225"/>
      <c r="AT277" s="432"/>
      <c r="AU277" s="432"/>
      <c r="AV277" s="432"/>
      <c r="AW277" s="432"/>
      <c r="AX277" s="433"/>
      <c r="AY277" s="522"/>
      <c r="AZ277" s="3201"/>
      <c r="BA277" s="3199"/>
      <c r="BB277" s="3199"/>
      <c r="BC277" s="3199"/>
      <c r="BD277" s="3200"/>
      <c r="BE277" s="508"/>
      <c r="BF277" s="3199"/>
      <c r="BG277" s="3199"/>
      <c r="BH277" s="3199"/>
      <c r="BI277" s="3199"/>
      <c r="BJ277" s="3199"/>
      <c r="BK277" s="3199"/>
      <c r="BL277" s="3199"/>
      <c r="BM277" s="3199"/>
      <c r="BN277" s="3199"/>
      <c r="BO277" s="3199"/>
      <c r="BP277" s="3200"/>
      <c r="BQ277" s="523"/>
      <c r="BR277" s="435"/>
      <c r="BS277" s="524"/>
      <c r="BT277" s="3201"/>
      <c r="BU277" s="3199"/>
      <c r="BV277" s="3199"/>
      <c r="BW277" s="3199"/>
      <c r="BX277" s="3200"/>
      <c r="BY277" s="508"/>
      <c r="BZ277" s="229"/>
      <c r="CA277" s="229"/>
      <c r="CB277" s="229"/>
      <c r="CC277" s="229"/>
      <c r="CD277" s="229"/>
      <c r="CE277" s="229"/>
      <c r="CF277" s="525"/>
      <c r="CG277" s="3193"/>
      <c r="CH277" s="3194"/>
      <c r="CI277" s="3194"/>
      <c r="CJ277" s="3195"/>
      <c r="CK277" s="98"/>
      <c r="CL277" s="98"/>
      <c r="CM277" s="98"/>
      <c r="CN277" s="98"/>
      <c r="CO277" s="98"/>
      <c r="CP277" s="98"/>
      <c r="CQ277" s="98"/>
      <c r="CR277" s="98"/>
      <c r="CS277" s="98"/>
      <c r="CT277" s="98"/>
      <c r="CU277" s="98"/>
      <c r="CV277" s="98"/>
      <c r="CW277" s="98"/>
      <c r="CX277" s="98"/>
    </row>
    <row r="278" spans="3:102" ht="18" x14ac:dyDescent="0.2">
      <c r="C278" s="3254"/>
      <c r="D278" s="503"/>
      <c r="E278" s="503"/>
      <c r="F278" s="504"/>
      <c r="G278" s="505"/>
      <c r="H278" s="508" t="s">
        <v>176</v>
      </c>
      <c r="I278" s="225" t="s">
        <v>177</v>
      </c>
      <c r="J278" s="226" t="s">
        <v>178</v>
      </c>
      <c r="K278" s="256" t="s">
        <v>208</v>
      </c>
      <c r="L278" s="256" t="s">
        <v>202</v>
      </c>
      <c r="M278" s="256" t="s">
        <v>203</v>
      </c>
      <c r="N278" s="256" t="s">
        <v>178</v>
      </c>
      <c r="O278" s="256" t="s">
        <v>204</v>
      </c>
      <c r="P278" s="256" t="s">
        <v>213</v>
      </c>
      <c r="Q278" s="256" t="s">
        <v>206</v>
      </c>
      <c r="R278" s="256" t="s">
        <v>207</v>
      </c>
      <c r="S278" s="256" t="s">
        <v>206</v>
      </c>
      <c r="T278" s="256" t="s">
        <v>178</v>
      </c>
      <c r="U278" s="225" t="s">
        <v>182</v>
      </c>
      <c r="V278" s="632" t="s">
        <v>182</v>
      </c>
      <c r="W278" s="502"/>
      <c r="X278" s="508"/>
      <c r="Y278" s="225"/>
      <c r="Z278" s="432"/>
      <c r="AA278" s="432"/>
      <c r="AB278" s="432"/>
      <c r="AC278" s="519"/>
      <c r="AD278" s="520"/>
      <c r="AE278" s="431"/>
      <c r="AF278" s="431"/>
      <c r="AG278" s="431"/>
      <c r="AH278" s="431"/>
      <c r="AI278" s="431"/>
      <c r="AJ278" s="521"/>
      <c r="AK278" s="3202"/>
      <c r="AL278" s="3203"/>
      <c r="AM278" s="3203"/>
      <c r="AN278" s="3203"/>
      <c r="AO278" s="3203"/>
      <c r="AP278" s="3203"/>
      <c r="AQ278" s="3204"/>
      <c r="AR278" s="508"/>
      <c r="AS278" s="225"/>
      <c r="AT278" s="432"/>
      <c r="AU278" s="432"/>
      <c r="AV278" s="432"/>
      <c r="AW278" s="432"/>
      <c r="AX278" s="433"/>
      <c r="AY278" s="522"/>
      <c r="AZ278" s="3201"/>
      <c r="BA278" s="3199"/>
      <c r="BB278" s="3199"/>
      <c r="BC278" s="3199"/>
      <c r="BD278" s="3200"/>
      <c r="BE278" s="508"/>
      <c r="BF278" s="3199"/>
      <c r="BG278" s="3199"/>
      <c r="BH278" s="3199"/>
      <c r="BI278" s="3199"/>
      <c r="BJ278" s="3199"/>
      <c r="BK278" s="3199"/>
      <c r="BL278" s="3199"/>
      <c r="BM278" s="3199"/>
      <c r="BN278" s="3199"/>
      <c r="BO278" s="3199"/>
      <c r="BP278" s="3200"/>
      <c r="BQ278" s="523"/>
      <c r="BR278" s="435"/>
      <c r="BS278" s="524"/>
      <c r="BT278" s="3201"/>
      <c r="BU278" s="3199"/>
      <c r="BV278" s="3199"/>
      <c r="BW278" s="3199"/>
      <c r="BX278" s="3200"/>
      <c r="BY278" s="508"/>
      <c r="BZ278" s="229"/>
      <c r="CA278" s="229"/>
      <c r="CB278" s="229"/>
      <c r="CC278" s="229"/>
      <c r="CD278" s="229"/>
      <c r="CE278" s="229"/>
      <c r="CF278" s="525"/>
      <c r="CG278" s="3193"/>
      <c r="CH278" s="3194"/>
      <c r="CI278" s="3194"/>
      <c r="CJ278" s="3195"/>
      <c r="CK278" s="98"/>
      <c r="CL278" s="98"/>
      <c r="CM278" s="98"/>
      <c r="CN278" s="98"/>
      <c r="CO278" s="98"/>
      <c r="CP278" s="98"/>
      <c r="CQ278" s="98"/>
      <c r="CR278" s="98"/>
      <c r="CS278" s="98"/>
      <c r="CT278" s="98"/>
      <c r="CU278" s="98"/>
      <c r="CV278" s="98"/>
      <c r="CW278" s="98"/>
      <c r="CX278" s="98"/>
    </row>
    <row r="279" spans="3:102" ht="18" x14ac:dyDescent="0.2">
      <c r="C279" s="3254"/>
      <c r="D279" s="503"/>
      <c r="E279" s="503"/>
      <c r="F279" s="504"/>
      <c r="G279" s="505"/>
      <c r="H279" s="508" t="s">
        <v>176</v>
      </c>
      <c r="I279" s="225" t="s">
        <v>177</v>
      </c>
      <c r="J279" s="226" t="s">
        <v>178</v>
      </c>
      <c r="K279" s="256" t="s">
        <v>208</v>
      </c>
      <c r="L279" s="256" t="s">
        <v>202</v>
      </c>
      <c r="M279" s="256" t="s">
        <v>203</v>
      </c>
      <c r="N279" s="256" t="s">
        <v>178</v>
      </c>
      <c r="O279" s="256" t="s">
        <v>204</v>
      </c>
      <c r="P279" s="256" t="s">
        <v>213</v>
      </c>
      <c r="Q279" s="256" t="s">
        <v>206</v>
      </c>
      <c r="R279" s="256" t="s">
        <v>207</v>
      </c>
      <c r="S279" s="256" t="s">
        <v>206</v>
      </c>
      <c r="T279" s="256" t="s">
        <v>178</v>
      </c>
      <c r="U279" s="225" t="s">
        <v>182</v>
      </c>
      <c r="V279" s="632" t="s">
        <v>182</v>
      </c>
      <c r="W279" s="502"/>
      <c r="X279" s="508"/>
      <c r="Y279" s="225"/>
      <c r="Z279" s="432"/>
      <c r="AA279" s="432"/>
      <c r="AB279" s="432"/>
      <c r="AC279" s="519"/>
      <c r="AD279" s="520"/>
      <c r="AE279" s="431"/>
      <c r="AF279" s="431"/>
      <c r="AG279" s="431"/>
      <c r="AH279" s="431"/>
      <c r="AI279" s="431"/>
      <c r="AJ279" s="521"/>
      <c r="AK279" s="3202"/>
      <c r="AL279" s="3203"/>
      <c r="AM279" s="3203"/>
      <c r="AN279" s="3203"/>
      <c r="AO279" s="3203"/>
      <c r="AP279" s="3203"/>
      <c r="AQ279" s="3204"/>
      <c r="AR279" s="508"/>
      <c r="AS279" s="225"/>
      <c r="AT279" s="432"/>
      <c r="AU279" s="432"/>
      <c r="AV279" s="432"/>
      <c r="AW279" s="432"/>
      <c r="AX279" s="433"/>
      <c r="AY279" s="522"/>
      <c r="AZ279" s="3201"/>
      <c r="BA279" s="3199"/>
      <c r="BB279" s="3199"/>
      <c r="BC279" s="3199"/>
      <c r="BD279" s="3200"/>
      <c r="BE279" s="508"/>
      <c r="BF279" s="3199"/>
      <c r="BG279" s="3199"/>
      <c r="BH279" s="3199"/>
      <c r="BI279" s="3199"/>
      <c r="BJ279" s="3199"/>
      <c r="BK279" s="3199"/>
      <c r="BL279" s="3199"/>
      <c r="BM279" s="3199"/>
      <c r="BN279" s="3199"/>
      <c r="BO279" s="3199"/>
      <c r="BP279" s="3200"/>
      <c r="BQ279" s="523"/>
      <c r="BR279" s="435"/>
      <c r="BS279" s="524"/>
      <c r="BT279" s="3201"/>
      <c r="BU279" s="3199"/>
      <c r="BV279" s="3199"/>
      <c r="BW279" s="3199"/>
      <c r="BX279" s="3200"/>
      <c r="BY279" s="508"/>
      <c r="BZ279" s="229"/>
      <c r="CA279" s="229"/>
      <c r="CB279" s="229"/>
      <c r="CC279" s="229"/>
      <c r="CD279" s="229"/>
      <c r="CE279" s="229"/>
      <c r="CF279" s="525"/>
      <c r="CG279" s="3193"/>
      <c r="CH279" s="3194"/>
      <c r="CI279" s="3194"/>
      <c r="CJ279" s="3195"/>
      <c r="CK279" s="98"/>
      <c r="CL279" s="98"/>
      <c r="CM279" s="98"/>
      <c r="CN279" s="98"/>
      <c r="CO279" s="98"/>
      <c r="CP279" s="98"/>
      <c r="CQ279" s="98"/>
      <c r="CR279" s="98"/>
      <c r="CS279" s="98"/>
      <c r="CT279" s="98"/>
      <c r="CU279" s="98"/>
      <c r="CV279" s="98"/>
      <c r="CW279" s="98"/>
      <c r="CX279" s="98"/>
    </row>
    <row r="280" spans="3:102" ht="18" x14ac:dyDescent="0.2">
      <c r="C280" s="3255"/>
      <c r="D280" s="538"/>
      <c r="E280" s="538"/>
      <c r="F280" s="539"/>
      <c r="G280" s="506"/>
      <c r="H280" s="509" t="s">
        <v>176</v>
      </c>
      <c r="I280" s="488" t="s">
        <v>177</v>
      </c>
      <c r="J280" s="489" t="s">
        <v>178</v>
      </c>
      <c r="K280" s="352" t="s">
        <v>208</v>
      </c>
      <c r="L280" s="352" t="s">
        <v>202</v>
      </c>
      <c r="M280" s="352" t="s">
        <v>203</v>
      </c>
      <c r="N280" s="352" t="s">
        <v>178</v>
      </c>
      <c r="O280" s="352" t="s">
        <v>204</v>
      </c>
      <c r="P280" s="352" t="s">
        <v>213</v>
      </c>
      <c r="Q280" s="352" t="s">
        <v>206</v>
      </c>
      <c r="R280" s="352" t="s">
        <v>207</v>
      </c>
      <c r="S280" s="352" t="s">
        <v>206</v>
      </c>
      <c r="T280" s="352" t="s">
        <v>178</v>
      </c>
      <c r="U280" s="488" t="s">
        <v>182</v>
      </c>
      <c r="V280" s="633" t="s">
        <v>182</v>
      </c>
      <c r="W280" s="634"/>
      <c r="X280" s="509"/>
      <c r="Y280" s="488"/>
      <c r="Z280" s="526"/>
      <c r="AA280" s="526"/>
      <c r="AB280" s="526"/>
      <c r="AC280" s="527"/>
      <c r="AD280" s="528"/>
      <c r="AE280" s="529"/>
      <c r="AF280" s="529"/>
      <c r="AG280" s="529"/>
      <c r="AH280" s="529"/>
      <c r="AI280" s="529"/>
      <c r="AJ280" s="530"/>
      <c r="AK280" s="3227"/>
      <c r="AL280" s="3228"/>
      <c r="AM280" s="3228"/>
      <c r="AN280" s="3228"/>
      <c r="AO280" s="3228"/>
      <c r="AP280" s="3228"/>
      <c r="AQ280" s="3229"/>
      <c r="AR280" s="509"/>
      <c r="AS280" s="488"/>
      <c r="AT280" s="526"/>
      <c r="AU280" s="526"/>
      <c r="AV280" s="526"/>
      <c r="AW280" s="526"/>
      <c r="AX280" s="531"/>
      <c r="AY280" s="532"/>
      <c r="AZ280" s="3230"/>
      <c r="BA280" s="3231"/>
      <c r="BB280" s="3231"/>
      <c r="BC280" s="3231"/>
      <c r="BD280" s="3232"/>
      <c r="BE280" s="509"/>
      <c r="BF280" s="3231"/>
      <c r="BG280" s="3231"/>
      <c r="BH280" s="3231"/>
      <c r="BI280" s="3231"/>
      <c r="BJ280" s="3231"/>
      <c r="BK280" s="3231"/>
      <c r="BL280" s="3231"/>
      <c r="BM280" s="3231"/>
      <c r="BN280" s="3231"/>
      <c r="BO280" s="3231"/>
      <c r="BP280" s="3232"/>
      <c r="BQ280" s="533"/>
      <c r="BR280" s="534"/>
      <c r="BS280" s="535"/>
      <c r="BT280" s="3230"/>
      <c r="BU280" s="3231"/>
      <c r="BV280" s="3231"/>
      <c r="BW280" s="3231"/>
      <c r="BX280" s="3232"/>
      <c r="BY280" s="509"/>
      <c r="BZ280" s="536"/>
      <c r="CA280" s="536"/>
      <c r="CB280" s="536"/>
      <c r="CC280" s="536"/>
      <c r="CD280" s="536"/>
      <c r="CE280" s="536"/>
      <c r="CF280" s="537"/>
      <c r="CG280" s="3196"/>
      <c r="CH280" s="3197"/>
      <c r="CI280" s="3197"/>
      <c r="CJ280" s="3198"/>
      <c r="CK280" s="98"/>
      <c r="CL280" s="98"/>
      <c r="CM280" s="98"/>
      <c r="CN280" s="98"/>
      <c r="CO280" s="98"/>
      <c r="CP280" s="98"/>
      <c r="CQ280" s="98"/>
      <c r="CR280" s="98"/>
      <c r="CS280" s="98"/>
      <c r="CT280" s="98"/>
      <c r="CU280" s="98"/>
      <c r="CV280" s="98"/>
      <c r="CW280" s="98"/>
      <c r="CX280" s="98"/>
    </row>
    <row r="281" spans="3:102" ht="18" x14ac:dyDescent="0.2">
      <c r="C281" s="3253" t="s">
        <v>599</v>
      </c>
      <c r="D281" s="197" t="s">
        <v>169</v>
      </c>
      <c r="E281" s="197" t="s">
        <v>170</v>
      </c>
      <c r="F281" s="198" t="s">
        <v>173</v>
      </c>
      <c r="G281" s="400" t="s">
        <v>248</v>
      </c>
      <c r="H281" s="507" t="s">
        <v>176</v>
      </c>
      <c r="I281" s="498" t="s">
        <v>177</v>
      </c>
      <c r="J281" s="499" t="s">
        <v>178</v>
      </c>
      <c r="K281" s="500" t="s">
        <v>208</v>
      </c>
      <c r="L281" s="500" t="s">
        <v>202</v>
      </c>
      <c r="M281" s="500" t="s">
        <v>203</v>
      </c>
      <c r="N281" s="500" t="s">
        <v>178</v>
      </c>
      <c r="O281" s="500" t="s">
        <v>204</v>
      </c>
      <c r="P281" s="500" t="s">
        <v>213</v>
      </c>
      <c r="Q281" s="500" t="s">
        <v>206</v>
      </c>
      <c r="R281" s="500" t="s">
        <v>207</v>
      </c>
      <c r="S281" s="500" t="s">
        <v>206</v>
      </c>
      <c r="T281" s="500" t="s">
        <v>178</v>
      </c>
      <c r="U281" s="498" t="s">
        <v>182</v>
      </c>
      <c r="V281" s="631" t="s">
        <v>182</v>
      </c>
      <c r="W281" s="501"/>
      <c r="X281" s="507"/>
      <c r="Y281" s="498" t="s">
        <v>328</v>
      </c>
      <c r="Z281" s="510"/>
      <c r="AA281" s="510"/>
      <c r="AB281" s="510"/>
      <c r="AC281" s="511"/>
      <c r="AD281" s="566" t="s">
        <v>351</v>
      </c>
      <c r="AE281" s="512"/>
      <c r="AF281" s="512"/>
      <c r="AG281" s="512"/>
      <c r="AH281" s="512"/>
      <c r="AI281" s="512"/>
      <c r="AJ281" s="513"/>
      <c r="AK281" s="3233" t="s">
        <v>254</v>
      </c>
      <c r="AL281" s="3234"/>
      <c r="AM281" s="3234"/>
      <c r="AN281" s="3234"/>
      <c r="AO281" s="3234"/>
      <c r="AP281" s="3234"/>
      <c r="AQ281" s="3235"/>
      <c r="AR281" s="566" t="s">
        <v>352</v>
      </c>
      <c r="AS281" s="566"/>
      <c r="AT281" s="566"/>
      <c r="AU281" s="566"/>
      <c r="AV281" s="510"/>
      <c r="AW281" s="510"/>
      <c r="AX281" s="514"/>
      <c r="AY281" s="515"/>
      <c r="AZ281" s="3218" t="s">
        <v>252</v>
      </c>
      <c r="BA281" s="3219"/>
      <c r="BB281" s="3219"/>
      <c r="BC281" s="3219"/>
      <c r="BD281" s="3220"/>
      <c r="BE281" s="3151" t="s">
        <v>598</v>
      </c>
      <c r="BF281" s="3152"/>
      <c r="BG281" s="3152"/>
      <c r="BH281" s="3152"/>
      <c r="BI281" s="3152"/>
      <c r="BJ281" s="3152"/>
      <c r="BK281" s="3152"/>
      <c r="BL281" s="3152"/>
      <c r="BM281" s="3152"/>
      <c r="BN281" s="3152"/>
      <c r="BO281" s="3152"/>
      <c r="BP281" s="3208"/>
      <c r="BQ281" s="516"/>
      <c r="BR281" s="517" t="s">
        <v>254</v>
      </c>
      <c r="BS281" s="518"/>
      <c r="BT281" s="3218" t="s">
        <v>252</v>
      </c>
      <c r="BU281" s="3219"/>
      <c r="BV281" s="3219"/>
      <c r="BW281" s="3219"/>
      <c r="BX281" s="3220"/>
      <c r="BY281" s="2428" t="s">
        <v>598</v>
      </c>
      <c r="BZ281" s="2429"/>
      <c r="CA281" s="2429"/>
      <c r="CB281" s="2429"/>
      <c r="CC281" s="2429"/>
      <c r="CD281" s="2429"/>
      <c r="CE281" s="2429"/>
      <c r="CF281" s="2430"/>
      <c r="CG281" s="3190" t="s">
        <v>460</v>
      </c>
      <c r="CH281" s="3191"/>
      <c r="CI281" s="3191"/>
      <c r="CJ281" s="3192"/>
      <c r="CK281" s="98"/>
      <c r="CL281" s="98"/>
      <c r="CM281" s="98"/>
      <c r="CN281" s="98"/>
      <c r="CO281" s="98"/>
      <c r="CP281" s="98"/>
      <c r="CQ281" s="98"/>
      <c r="CR281" s="98"/>
      <c r="CS281" s="98"/>
      <c r="CT281" s="98"/>
      <c r="CU281" s="98"/>
      <c r="CV281" s="98"/>
      <c r="CW281" s="98"/>
      <c r="CX281" s="98"/>
    </row>
    <row r="282" spans="3:102" ht="18" x14ac:dyDescent="0.2">
      <c r="C282" s="3254"/>
      <c r="D282" s="503"/>
      <c r="E282" s="503"/>
      <c r="F282" s="504"/>
      <c r="G282" s="505"/>
      <c r="H282" s="508" t="s">
        <v>176</v>
      </c>
      <c r="I282" s="225" t="s">
        <v>177</v>
      </c>
      <c r="J282" s="226" t="s">
        <v>178</v>
      </c>
      <c r="K282" s="256" t="s">
        <v>208</v>
      </c>
      <c r="L282" s="256" t="s">
        <v>202</v>
      </c>
      <c r="M282" s="256" t="s">
        <v>203</v>
      </c>
      <c r="N282" s="256" t="s">
        <v>178</v>
      </c>
      <c r="O282" s="256" t="s">
        <v>204</v>
      </c>
      <c r="P282" s="256" t="s">
        <v>213</v>
      </c>
      <c r="Q282" s="256" t="s">
        <v>206</v>
      </c>
      <c r="R282" s="256" t="s">
        <v>207</v>
      </c>
      <c r="S282" s="256" t="s">
        <v>206</v>
      </c>
      <c r="T282" s="256" t="s">
        <v>178</v>
      </c>
      <c r="U282" s="225" t="s">
        <v>182</v>
      </c>
      <c r="V282" s="632" t="s">
        <v>182</v>
      </c>
      <c r="W282" s="502"/>
      <c r="X282" s="508"/>
      <c r="Y282" s="225"/>
      <c r="Z282" s="432"/>
      <c r="AA282" s="432"/>
      <c r="AB282" s="432"/>
      <c r="AC282" s="519"/>
      <c r="AD282" s="520"/>
      <c r="AE282" s="431"/>
      <c r="AF282" s="431"/>
      <c r="AG282" s="431"/>
      <c r="AH282" s="431"/>
      <c r="AI282" s="431"/>
      <c r="AJ282" s="521"/>
      <c r="AK282" s="3202"/>
      <c r="AL282" s="3203"/>
      <c r="AM282" s="3203"/>
      <c r="AN282" s="3203"/>
      <c r="AO282" s="3203"/>
      <c r="AP282" s="3203"/>
      <c r="AQ282" s="3204"/>
      <c r="AR282" s="508"/>
      <c r="AS282" s="225"/>
      <c r="AT282" s="432"/>
      <c r="AU282" s="432"/>
      <c r="AV282" s="432"/>
      <c r="AW282" s="432"/>
      <c r="AX282" s="433"/>
      <c r="AY282" s="522"/>
      <c r="AZ282" s="3201"/>
      <c r="BA282" s="3199"/>
      <c r="BB282" s="3199"/>
      <c r="BC282" s="3199"/>
      <c r="BD282" s="3200"/>
      <c r="BE282" s="508"/>
      <c r="BF282" s="3199"/>
      <c r="BG282" s="3199"/>
      <c r="BH282" s="3199"/>
      <c r="BI282" s="3199"/>
      <c r="BJ282" s="3199"/>
      <c r="BK282" s="3199"/>
      <c r="BL282" s="3199"/>
      <c r="BM282" s="3199"/>
      <c r="BN282" s="3199"/>
      <c r="BO282" s="3199"/>
      <c r="BP282" s="3200"/>
      <c r="BQ282" s="523"/>
      <c r="BR282" s="435"/>
      <c r="BS282" s="524"/>
      <c r="BT282" s="3201"/>
      <c r="BU282" s="3199"/>
      <c r="BV282" s="3199"/>
      <c r="BW282" s="3199"/>
      <c r="BX282" s="3200"/>
      <c r="BY282" s="508"/>
      <c r="BZ282" s="229"/>
      <c r="CA282" s="229"/>
      <c r="CB282" s="229"/>
      <c r="CC282" s="229"/>
      <c r="CD282" s="229"/>
      <c r="CE282" s="229"/>
      <c r="CF282" s="525"/>
      <c r="CG282" s="3193"/>
      <c r="CH282" s="3194"/>
      <c r="CI282" s="3194"/>
      <c r="CJ282" s="3195"/>
      <c r="CK282" s="98"/>
      <c r="CL282" s="98"/>
      <c r="CM282" s="98"/>
      <c r="CN282" s="98"/>
      <c r="CO282" s="98"/>
      <c r="CP282" s="98"/>
      <c r="CQ282" s="98"/>
      <c r="CR282" s="98"/>
      <c r="CS282" s="98"/>
      <c r="CT282" s="98"/>
      <c r="CU282" s="98"/>
      <c r="CV282" s="98"/>
      <c r="CW282" s="98"/>
      <c r="CX282" s="98"/>
    </row>
    <row r="283" spans="3:102" ht="18" x14ac:dyDescent="0.2">
      <c r="C283" s="3254"/>
      <c r="D283" s="503"/>
      <c r="E283" s="503"/>
      <c r="F283" s="504"/>
      <c r="G283" s="505"/>
      <c r="H283" s="508" t="s">
        <v>176</v>
      </c>
      <c r="I283" s="225" t="s">
        <v>177</v>
      </c>
      <c r="J283" s="226" t="s">
        <v>178</v>
      </c>
      <c r="K283" s="256" t="s">
        <v>208</v>
      </c>
      <c r="L283" s="256" t="s">
        <v>202</v>
      </c>
      <c r="M283" s="256" t="s">
        <v>203</v>
      </c>
      <c r="N283" s="256" t="s">
        <v>178</v>
      </c>
      <c r="O283" s="256" t="s">
        <v>204</v>
      </c>
      <c r="P283" s="256" t="s">
        <v>213</v>
      </c>
      <c r="Q283" s="256" t="s">
        <v>206</v>
      </c>
      <c r="R283" s="256" t="s">
        <v>207</v>
      </c>
      <c r="S283" s="256" t="s">
        <v>206</v>
      </c>
      <c r="T283" s="256" t="s">
        <v>178</v>
      </c>
      <c r="U283" s="225" t="s">
        <v>182</v>
      </c>
      <c r="V283" s="632" t="s">
        <v>182</v>
      </c>
      <c r="W283" s="502"/>
      <c r="X283" s="508"/>
      <c r="Y283" s="225"/>
      <c r="Z283" s="432"/>
      <c r="AA283" s="432"/>
      <c r="AB283" s="432"/>
      <c r="AC283" s="519"/>
      <c r="AD283" s="520"/>
      <c r="AE283" s="431"/>
      <c r="AF283" s="431"/>
      <c r="AG283" s="431"/>
      <c r="AH283" s="431"/>
      <c r="AI283" s="431"/>
      <c r="AJ283" s="521"/>
      <c r="AK283" s="3202"/>
      <c r="AL283" s="3203"/>
      <c r="AM283" s="3203"/>
      <c r="AN283" s="3203"/>
      <c r="AO283" s="3203"/>
      <c r="AP283" s="3203"/>
      <c r="AQ283" s="3204"/>
      <c r="AR283" s="508"/>
      <c r="AS283" s="225"/>
      <c r="AT283" s="432"/>
      <c r="AU283" s="432"/>
      <c r="AV283" s="432"/>
      <c r="AW283" s="432"/>
      <c r="AX283" s="433"/>
      <c r="AY283" s="522"/>
      <c r="AZ283" s="3201"/>
      <c r="BA283" s="3199"/>
      <c r="BB283" s="3199"/>
      <c r="BC283" s="3199"/>
      <c r="BD283" s="3200"/>
      <c r="BE283" s="508"/>
      <c r="BF283" s="3199"/>
      <c r="BG283" s="3199"/>
      <c r="BH283" s="3199"/>
      <c r="BI283" s="3199"/>
      <c r="BJ283" s="3199"/>
      <c r="BK283" s="3199"/>
      <c r="BL283" s="3199"/>
      <c r="BM283" s="3199"/>
      <c r="BN283" s="3199"/>
      <c r="BO283" s="3199"/>
      <c r="BP283" s="3200"/>
      <c r="BQ283" s="523"/>
      <c r="BR283" s="435"/>
      <c r="BS283" s="524"/>
      <c r="BT283" s="3201"/>
      <c r="BU283" s="3199"/>
      <c r="BV283" s="3199"/>
      <c r="BW283" s="3199"/>
      <c r="BX283" s="3200"/>
      <c r="BY283" s="508"/>
      <c r="BZ283" s="229"/>
      <c r="CA283" s="229"/>
      <c r="CB283" s="229"/>
      <c r="CC283" s="229"/>
      <c r="CD283" s="229"/>
      <c r="CE283" s="229"/>
      <c r="CF283" s="525"/>
      <c r="CG283" s="3193"/>
      <c r="CH283" s="3194"/>
      <c r="CI283" s="3194"/>
      <c r="CJ283" s="3195"/>
      <c r="CK283" s="98"/>
      <c r="CL283" s="98"/>
      <c r="CM283" s="98"/>
      <c r="CN283" s="98"/>
      <c r="CO283" s="98"/>
      <c r="CP283" s="98"/>
      <c r="CQ283" s="98"/>
      <c r="CR283" s="98"/>
      <c r="CS283" s="98"/>
      <c r="CT283" s="98"/>
      <c r="CU283" s="98"/>
      <c r="CV283" s="98"/>
      <c r="CW283" s="98"/>
      <c r="CX283" s="98"/>
    </row>
    <row r="284" spans="3:102" ht="18" x14ac:dyDescent="0.2">
      <c r="C284" s="3254"/>
      <c r="D284" s="503"/>
      <c r="E284" s="503"/>
      <c r="F284" s="504"/>
      <c r="G284" s="505"/>
      <c r="H284" s="508" t="s">
        <v>176</v>
      </c>
      <c r="I284" s="225" t="s">
        <v>177</v>
      </c>
      <c r="J284" s="226" t="s">
        <v>178</v>
      </c>
      <c r="K284" s="256" t="s">
        <v>208</v>
      </c>
      <c r="L284" s="256" t="s">
        <v>202</v>
      </c>
      <c r="M284" s="256" t="s">
        <v>203</v>
      </c>
      <c r="N284" s="256" t="s">
        <v>178</v>
      </c>
      <c r="O284" s="256" t="s">
        <v>204</v>
      </c>
      <c r="P284" s="256" t="s">
        <v>213</v>
      </c>
      <c r="Q284" s="256" t="s">
        <v>206</v>
      </c>
      <c r="R284" s="256" t="s">
        <v>207</v>
      </c>
      <c r="S284" s="256" t="s">
        <v>206</v>
      </c>
      <c r="T284" s="256" t="s">
        <v>178</v>
      </c>
      <c r="U284" s="225" t="s">
        <v>182</v>
      </c>
      <c r="V284" s="632" t="s">
        <v>182</v>
      </c>
      <c r="W284" s="502"/>
      <c r="X284" s="508"/>
      <c r="Y284" s="225"/>
      <c r="Z284" s="432"/>
      <c r="AA284" s="432"/>
      <c r="AB284" s="432"/>
      <c r="AC284" s="519"/>
      <c r="AD284" s="520"/>
      <c r="AE284" s="431"/>
      <c r="AF284" s="431"/>
      <c r="AG284" s="431"/>
      <c r="AH284" s="431"/>
      <c r="AI284" s="431"/>
      <c r="AJ284" s="521"/>
      <c r="AK284" s="3202"/>
      <c r="AL284" s="3203"/>
      <c r="AM284" s="3203"/>
      <c r="AN284" s="3203"/>
      <c r="AO284" s="3203"/>
      <c r="AP284" s="3203"/>
      <c r="AQ284" s="3204"/>
      <c r="AR284" s="508"/>
      <c r="AS284" s="225"/>
      <c r="AT284" s="432"/>
      <c r="AU284" s="432"/>
      <c r="AV284" s="432"/>
      <c r="AW284" s="432"/>
      <c r="AX284" s="433"/>
      <c r="AY284" s="522"/>
      <c r="AZ284" s="3201"/>
      <c r="BA284" s="3199"/>
      <c r="BB284" s="3199"/>
      <c r="BC284" s="3199"/>
      <c r="BD284" s="3200"/>
      <c r="BE284" s="508"/>
      <c r="BF284" s="3199"/>
      <c r="BG284" s="3199"/>
      <c r="BH284" s="3199"/>
      <c r="BI284" s="3199"/>
      <c r="BJ284" s="3199"/>
      <c r="BK284" s="3199"/>
      <c r="BL284" s="3199"/>
      <c r="BM284" s="3199"/>
      <c r="BN284" s="3199"/>
      <c r="BO284" s="3199"/>
      <c r="BP284" s="3200"/>
      <c r="BQ284" s="523"/>
      <c r="BR284" s="435"/>
      <c r="BS284" s="524"/>
      <c r="BT284" s="3201"/>
      <c r="BU284" s="3199"/>
      <c r="BV284" s="3199"/>
      <c r="BW284" s="3199"/>
      <c r="BX284" s="3200"/>
      <c r="BY284" s="508"/>
      <c r="BZ284" s="229"/>
      <c r="CA284" s="229"/>
      <c r="CB284" s="229"/>
      <c r="CC284" s="229"/>
      <c r="CD284" s="229"/>
      <c r="CE284" s="229"/>
      <c r="CF284" s="525"/>
      <c r="CG284" s="3193"/>
      <c r="CH284" s="3194"/>
      <c r="CI284" s="3194"/>
      <c r="CJ284" s="3195"/>
      <c r="CK284" s="98"/>
      <c r="CL284" s="98"/>
      <c r="CM284" s="98"/>
      <c r="CN284" s="98"/>
      <c r="CO284" s="98"/>
      <c r="CP284" s="98"/>
      <c r="CQ284" s="98"/>
      <c r="CR284" s="98"/>
      <c r="CS284" s="98"/>
      <c r="CT284" s="98"/>
      <c r="CU284" s="98"/>
      <c r="CV284" s="98"/>
      <c r="CW284" s="98"/>
      <c r="CX284" s="98"/>
    </row>
    <row r="285" spans="3:102" ht="18" x14ac:dyDescent="0.2">
      <c r="C285" s="3255"/>
      <c r="D285" s="538"/>
      <c r="E285" s="538"/>
      <c r="F285" s="539"/>
      <c r="G285" s="506"/>
      <c r="H285" s="509" t="s">
        <v>176</v>
      </c>
      <c r="I285" s="488" t="s">
        <v>177</v>
      </c>
      <c r="J285" s="489" t="s">
        <v>178</v>
      </c>
      <c r="K285" s="352" t="s">
        <v>336</v>
      </c>
      <c r="L285" s="352" t="s">
        <v>337</v>
      </c>
      <c r="M285" s="352" t="s">
        <v>338</v>
      </c>
      <c r="N285" s="352" t="s">
        <v>178</v>
      </c>
      <c r="O285" s="352" t="s">
        <v>339</v>
      </c>
      <c r="P285" s="352" t="s">
        <v>212</v>
      </c>
      <c r="Q285" s="352" t="s">
        <v>179</v>
      </c>
      <c r="R285" s="352" t="s">
        <v>340</v>
      </c>
      <c r="S285" s="352" t="s">
        <v>179</v>
      </c>
      <c r="T285" s="352" t="s">
        <v>178</v>
      </c>
      <c r="U285" s="488" t="s">
        <v>182</v>
      </c>
      <c r="V285" s="633" t="s">
        <v>182</v>
      </c>
      <c r="W285" s="634"/>
      <c r="X285" s="509"/>
      <c r="Y285" s="488"/>
      <c r="Z285" s="526"/>
      <c r="AA285" s="526"/>
      <c r="AB285" s="526"/>
      <c r="AC285" s="527"/>
      <c r="AD285" s="528"/>
      <c r="AE285" s="529"/>
      <c r="AF285" s="529"/>
      <c r="AG285" s="529"/>
      <c r="AH285" s="529"/>
      <c r="AI285" s="529"/>
      <c r="AJ285" s="530"/>
      <c r="AK285" s="3227"/>
      <c r="AL285" s="3228"/>
      <c r="AM285" s="3228"/>
      <c r="AN285" s="3228"/>
      <c r="AO285" s="3228"/>
      <c r="AP285" s="3228"/>
      <c r="AQ285" s="3229"/>
      <c r="AR285" s="509"/>
      <c r="AS285" s="488"/>
      <c r="AT285" s="526"/>
      <c r="AU285" s="526"/>
      <c r="AV285" s="526"/>
      <c r="AW285" s="526"/>
      <c r="AX285" s="531"/>
      <c r="AY285" s="532"/>
      <c r="AZ285" s="3230"/>
      <c r="BA285" s="3231"/>
      <c r="BB285" s="3231"/>
      <c r="BC285" s="3231"/>
      <c r="BD285" s="3232"/>
      <c r="BE285" s="509"/>
      <c r="BF285" s="3231"/>
      <c r="BG285" s="3231"/>
      <c r="BH285" s="3231"/>
      <c r="BI285" s="3231"/>
      <c r="BJ285" s="3231"/>
      <c r="BK285" s="3231"/>
      <c r="BL285" s="3231"/>
      <c r="BM285" s="3231"/>
      <c r="BN285" s="3231"/>
      <c r="BO285" s="3231"/>
      <c r="BP285" s="3232"/>
      <c r="BQ285" s="533"/>
      <c r="BR285" s="534"/>
      <c r="BS285" s="535"/>
      <c r="BT285" s="3230"/>
      <c r="BU285" s="3231"/>
      <c r="BV285" s="3231"/>
      <c r="BW285" s="3231"/>
      <c r="BX285" s="3232"/>
      <c r="BY285" s="509"/>
      <c r="BZ285" s="536"/>
      <c r="CA285" s="536"/>
      <c r="CB285" s="536"/>
      <c r="CC285" s="536"/>
      <c r="CD285" s="536"/>
      <c r="CE285" s="536"/>
      <c r="CF285" s="537"/>
      <c r="CG285" s="3196"/>
      <c r="CH285" s="3197"/>
      <c r="CI285" s="3197"/>
      <c r="CJ285" s="3198"/>
      <c r="CK285" s="98"/>
      <c r="CL285" s="98"/>
      <c r="CM285" s="98"/>
      <c r="CN285" s="98"/>
      <c r="CO285" s="98"/>
      <c r="CP285" s="98"/>
      <c r="CQ285" s="98"/>
      <c r="CR285" s="98"/>
      <c r="CS285" s="98"/>
      <c r="CT285" s="98"/>
      <c r="CU285" s="98"/>
      <c r="CV285" s="98"/>
      <c r="CW285" s="98"/>
      <c r="CX285" s="98"/>
    </row>
    <row r="286" spans="3:102" ht="18" x14ac:dyDescent="0.2">
      <c r="C286" s="613"/>
      <c r="D286" s="426"/>
      <c r="E286" s="426"/>
      <c r="F286" s="427"/>
      <c r="G286" s="428"/>
      <c r="H286" s="225"/>
      <c r="I286" s="225"/>
      <c r="J286" s="226"/>
      <c r="K286" s="432"/>
      <c r="L286" s="432"/>
      <c r="M286" s="432"/>
      <c r="N286" s="432"/>
      <c r="O286" s="432"/>
      <c r="P286" s="432"/>
      <c r="Q286" s="432"/>
      <c r="R286" s="432"/>
      <c r="S286" s="432"/>
      <c r="T286" s="432"/>
      <c r="U286" s="225"/>
      <c r="V286" s="225"/>
      <c r="W286" s="635"/>
      <c r="X286" s="225"/>
      <c r="Y286" s="225"/>
      <c r="Z286" s="432"/>
      <c r="AA286" s="432"/>
      <c r="AB286" s="432"/>
      <c r="AC286" s="432"/>
      <c r="AD286" s="431"/>
      <c r="AE286" s="431"/>
      <c r="AF286" s="431"/>
      <c r="AG286" s="431"/>
      <c r="AH286" s="431"/>
      <c r="AI286" s="431"/>
      <c r="AJ286" s="431"/>
      <c r="AK286" s="564"/>
      <c r="AL286" s="564"/>
      <c r="AM286" s="564"/>
      <c r="AN286" s="564"/>
      <c r="AO286" s="564"/>
      <c r="AP286" s="564"/>
      <c r="AQ286" s="564"/>
      <c r="AR286" s="225"/>
      <c r="AS286" s="225"/>
      <c r="AT286" s="432"/>
      <c r="AU286" s="432"/>
      <c r="AV286" s="432"/>
      <c r="AW286" s="432"/>
      <c r="AX286" s="433"/>
      <c r="AY286" s="433"/>
      <c r="AZ286" s="565"/>
      <c r="BA286" s="565"/>
      <c r="BB286" s="565"/>
      <c r="BC286" s="565"/>
      <c r="BD286" s="565"/>
      <c r="BE286" s="225"/>
      <c r="BF286" s="565"/>
      <c r="BG286" s="565"/>
      <c r="BH286" s="565"/>
      <c r="BI286" s="565"/>
      <c r="BJ286" s="565"/>
      <c r="BK286" s="565"/>
      <c r="BL286" s="565"/>
      <c r="BM286" s="565"/>
      <c r="BN286" s="565"/>
      <c r="BO286" s="565"/>
      <c r="BP286" s="565"/>
      <c r="BQ286" s="435"/>
      <c r="BR286" s="435"/>
      <c r="BS286" s="435"/>
      <c r="BT286" s="565"/>
      <c r="BU286" s="565"/>
      <c r="BV286" s="565"/>
      <c r="BW286" s="565"/>
      <c r="BX286" s="565"/>
      <c r="BY286" s="225"/>
      <c r="BZ286" s="229"/>
      <c r="CA286" s="229"/>
      <c r="CB286" s="229"/>
      <c r="CC286" s="229"/>
      <c r="CD286" s="229"/>
      <c r="CE286" s="229"/>
      <c r="CF286" s="229"/>
      <c r="CG286" s="567"/>
      <c r="CH286" s="567"/>
      <c r="CI286" s="567"/>
      <c r="CJ286" s="567"/>
      <c r="CK286" s="98"/>
      <c r="CL286" s="98"/>
      <c r="CM286" s="98"/>
      <c r="CN286" s="98"/>
      <c r="CO286" s="98"/>
      <c r="CP286" s="98"/>
      <c r="CQ286" s="98"/>
      <c r="CR286" s="98"/>
      <c r="CS286" s="98"/>
      <c r="CT286" s="98"/>
      <c r="CU286" s="98"/>
      <c r="CV286" s="98"/>
      <c r="CW286" s="98"/>
      <c r="CX286" s="98"/>
    </row>
    <row r="287" spans="3:102" ht="18" x14ac:dyDescent="0.2">
      <c r="C287" s="613"/>
      <c r="D287" s="426"/>
      <c r="E287" s="426"/>
      <c r="F287" s="427"/>
      <c r="G287" s="428"/>
      <c r="H287" s="225"/>
      <c r="I287" s="225"/>
      <c r="J287" s="226"/>
      <c r="K287" s="677"/>
      <c r="L287" s="677"/>
      <c r="M287" s="677"/>
      <c r="N287" s="677"/>
      <c r="O287" s="677"/>
      <c r="P287" s="677"/>
      <c r="Q287" s="677"/>
      <c r="R287" s="677"/>
      <c r="S287" s="677"/>
      <c r="T287" s="677"/>
      <c r="U287" s="225"/>
      <c r="V287" s="225"/>
      <c r="W287" s="635"/>
      <c r="X287" s="225"/>
      <c r="Y287" s="225"/>
      <c r="Z287" s="432"/>
      <c r="AA287" s="432"/>
      <c r="AB287" s="432"/>
      <c r="AC287" s="432"/>
      <c r="AD287" s="431"/>
      <c r="AE287" s="431"/>
      <c r="AF287" s="431"/>
      <c r="AG287" s="431"/>
      <c r="AH287" s="431"/>
      <c r="AI287" s="431"/>
      <c r="AJ287" s="431"/>
      <c r="AK287" s="564"/>
      <c r="AL287" s="564"/>
      <c r="AM287" s="564"/>
      <c r="AN287" s="564"/>
      <c r="AO287" s="564"/>
      <c r="AP287" s="564"/>
      <c r="AQ287" s="564"/>
      <c r="AR287" s="225"/>
      <c r="AS287" s="225"/>
      <c r="AT287" s="432"/>
      <c r="AU287" s="432"/>
      <c r="AV287" s="432"/>
      <c r="AW287" s="432"/>
      <c r="AX287" s="433"/>
      <c r="AY287" s="433"/>
      <c r="AZ287" s="565"/>
      <c r="BA287" s="565"/>
      <c r="BB287" s="565"/>
      <c r="BC287" s="565"/>
      <c r="BD287" s="565"/>
      <c r="BE287" s="225"/>
      <c r="BF287" s="565"/>
      <c r="BG287" s="565"/>
      <c r="BH287" s="565"/>
      <c r="BI287" s="565"/>
      <c r="BJ287" s="565"/>
      <c r="BK287" s="565"/>
      <c r="BL287" s="565"/>
      <c r="BM287" s="565"/>
      <c r="BN287" s="565"/>
      <c r="BO287" s="565"/>
      <c r="BP287" s="565"/>
      <c r="BQ287" s="435"/>
      <c r="BR287" s="435"/>
      <c r="BS287" s="435"/>
      <c r="BT287" s="565"/>
      <c r="BU287" s="565"/>
      <c r="BV287" s="565"/>
      <c r="BW287" s="565"/>
      <c r="BX287" s="565"/>
      <c r="BY287" s="225"/>
      <c r="BZ287" s="229"/>
      <c r="CA287" s="229"/>
      <c r="CB287" s="229"/>
      <c r="CC287" s="229"/>
      <c r="CD287" s="229"/>
      <c r="CE287" s="229"/>
      <c r="CF287" s="229"/>
      <c r="CG287" s="567"/>
      <c r="CH287" s="567"/>
      <c r="CI287" s="567"/>
      <c r="CJ287" s="567"/>
      <c r="CK287" s="98"/>
      <c r="CL287" s="98"/>
      <c r="CM287" s="98"/>
      <c r="CN287" s="98"/>
      <c r="CO287" s="98"/>
      <c r="CP287" s="98"/>
      <c r="CQ287" s="98"/>
      <c r="CR287" s="98"/>
      <c r="CS287" s="98"/>
      <c r="CT287" s="98"/>
      <c r="CU287" s="98"/>
      <c r="CV287" s="98"/>
      <c r="CW287" s="98"/>
      <c r="CX287" s="98"/>
    </row>
    <row r="288" spans="3:102" ht="18" x14ac:dyDescent="0.2">
      <c r="C288" s="613"/>
      <c r="D288" s="426"/>
      <c r="E288" s="426"/>
      <c r="F288" s="427"/>
      <c r="G288" s="428"/>
      <c r="H288" s="225"/>
      <c r="I288" s="225"/>
      <c r="J288" s="226"/>
      <c r="K288" s="432"/>
      <c r="L288" s="432"/>
      <c r="M288" s="432"/>
      <c r="N288" s="432"/>
      <c r="O288" s="432"/>
      <c r="P288" s="432"/>
      <c r="Q288" s="432"/>
      <c r="R288" s="432"/>
      <c r="S288" s="432"/>
      <c r="T288" s="432"/>
      <c r="U288" s="225"/>
      <c r="V288" s="225"/>
      <c r="W288" s="635"/>
      <c r="X288" s="225"/>
      <c r="Y288" s="225"/>
      <c r="Z288" s="432"/>
      <c r="AA288" s="432"/>
      <c r="AB288" s="432"/>
      <c r="AC288" s="432"/>
      <c r="AD288" s="431"/>
      <c r="AE288" s="431"/>
      <c r="AF288" s="431"/>
      <c r="AG288" s="431"/>
      <c r="AH288" s="431"/>
      <c r="AI288" s="431"/>
      <c r="AJ288" s="431"/>
      <c r="AK288" s="564"/>
      <c r="AL288" s="564"/>
      <c r="AM288" s="564"/>
      <c r="AN288" s="564"/>
      <c r="AO288" s="564"/>
      <c r="AP288" s="564"/>
      <c r="AQ288" s="564"/>
      <c r="AR288" s="225"/>
      <c r="AS288" s="225"/>
      <c r="AT288" s="432"/>
      <c r="AU288" s="432"/>
      <c r="AV288" s="432"/>
      <c r="AW288" s="432"/>
      <c r="AX288" s="433"/>
      <c r="AY288" s="433"/>
      <c r="AZ288" s="565"/>
      <c r="BA288" s="565"/>
      <c r="BB288" s="565"/>
      <c r="BC288" s="565"/>
      <c r="BD288" s="565"/>
      <c r="BE288" s="225"/>
      <c r="BF288" s="565"/>
      <c r="BG288" s="565"/>
      <c r="BH288" s="565"/>
      <c r="BI288" s="565"/>
      <c r="BJ288" s="565"/>
      <c r="BK288" s="565"/>
      <c r="BL288" s="565"/>
      <c r="BM288" s="565"/>
      <c r="BN288" s="565"/>
      <c r="BO288" s="565"/>
      <c r="BP288" s="565"/>
      <c r="BQ288" s="435"/>
      <c r="BR288" s="435"/>
      <c r="BS288" s="435"/>
      <c r="BT288" s="565"/>
      <c r="BU288" s="565"/>
      <c r="BV288" s="565"/>
      <c r="BW288" s="565"/>
      <c r="BX288" s="565"/>
      <c r="BY288" s="225"/>
      <c r="BZ288" s="229"/>
      <c r="CA288" s="229"/>
      <c r="CB288" s="229"/>
      <c r="CC288" s="229"/>
      <c r="CD288" s="229"/>
      <c r="CE288" s="229"/>
      <c r="CF288" s="229"/>
      <c r="CG288" s="567"/>
      <c r="CH288" s="567"/>
      <c r="CI288" s="567"/>
      <c r="CJ288" s="567"/>
      <c r="CK288" s="98"/>
      <c r="CL288" s="98"/>
      <c r="CM288" s="98"/>
      <c r="CN288" s="98"/>
      <c r="CO288" s="98"/>
      <c r="CP288" s="98"/>
      <c r="CQ288" s="98"/>
      <c r="CR288" s="98"/>
      <c r="CS288" s="98"/>
      <c r="CT288" s="98"/>
      <c r="CU288" s="98"/>
      <c r="CV288" s="98"/>
      <c r="CW288" s="98"/>
      <c r="CX288" s="98"/>
    </row>
    <row r="289" spans="1:102" ht="18" x14ac:dyDescent="0.2">
      <c r="C289" s="613"/>
      <c r="D289" s="426"/>
      <c r="E289" s="426"/>
      <c r="F289" s="427"/>
      <c r="G289" s="428"/>
      <c r="H289" s="225"/>
      <c r="I289" s="225"/>
      <c r="J289" s="226"/>
      <c r="K289" s="432"/>
      <c r="L289" s="432"/>
      <c r="M289" s="432"/>
      <c r="N289" s="432"/>
      <c r="O289" s="432"/>
      <c r="P289" s="432"/>
      <c r="Q289" s="432"/>
      <c r="R289" s="432"/>
      <c r="S289" s="432"/>
      <c r="T289" s="432"/>
      <c r="U289" s="225"/>
      <c r="V289" s="225"/>
      <c r="W289" s="635"/>
      <c r="X289" s="225"/>
      <c r="Y289" s="225"/>
      <c r="Z289" s="432"/>
      <c r="AA289" s="432"/>
      <c r="AB289" s="432"/>
      <c r="AC289" s="432"/>
      <c r="AD289" s="431"/>
      <c r="AE289" s="431"/>
      <c r="AF289" s="431"/>
      <c r="AG289" s="431"/>
      <c r="AH289" s="431"/>
      <c r="AI289" s="431"/>
      <c r="AJ289" s="431"/>
      <c r="AK289" s="564"/>
      <c r="AL289" s="564"/>
      <c r="AM289" s="564"/>
      <c r="AN289" s="564"/>
      <c r="AO289" s="564"/>
      <c r="AP289" s="564"/>
      <c r="AQ289" s="564"/>
      <c r="AR289" s="225"/>
      <c r="AS289" s="225"/>
      <c r="AT289" s="432"/>
      <c r="AU289" s="432"/>
      <c r="AV289" s="432"/>
      <c r="AW289" s="432"/>
      <c r="AX289" s="433"/>
      <c r="AY289" s="433"/>
      <c r="AZ289" s="565"/>
      <c r="BA289" s="565"/>
      <c r="BB289" s="565"/>
      <c r="BC289" s="565"/>
      <c r="BD289" s="565"/>
      <c r="BE289" s="225"/>
      <c r="BF289" s="565"/>
      <c r="BG289" s="565"/>
      <c r="BH289" s="565"/>
      <c r="BI289" s="565"/>
      <c r="BJ289" s="565"/>
      <c r="BK289" s="565"/>
      <c r="BL289" s="565"/>
      <c r="BM289" s="565"/>
      <c r="BN289" s="565"/>
      <c r="BO289" s="565"/>
      <c r="BP289" s="565"/>
      <c r="BQ289" s="435"/>
      <c r="BR289" s="435"/>
      <c r="BS289" s="435"/>
      <c r="BT289" s="565"/>
      <c r="BU289" s="565"/>
      <c r="BV289" s="565"/>
      <c r="BW289" s="565"/>
      <c r="BX289" s="565"/>
      <c r="BY289" s="225"/>
      <c r="BZ289" s="229"/>
      <c r="CA289" s="229"/>
      <c r="CB289" s="229"/>
      <c r="CC289" s="229"/>
      <c r="CD289" s="229"/>
      <c r="CE289" s="229"/>
      <c r="CF289" s="229"/>
      <c r="CG289" s="567"/>
      <c r="CH289" s="567"/>
      <c r="CI289" s="567"/>
      <c r="CJ289" s="567"/>
      <c r="CK289" s="98"/>
      <c r="CL289" s="98"/>
      <c r="CM289" s="98"/>
      <c r="CN289" s="98"/>
      <c r="CO289" s="98"/>
      <c r="CP289" s="98"/>
      <c r="CQ289" s="98"/>
      <c r="CR289" s="98"/>
      <c r="CS289" s="98"/>
      <c r="CT289" s="98"/>
      <c r="CU289" s="98"/>
      <c r="CV289" s="98"/>
      <c r="CW289" s="98"/>
      <c r="CX289" s="98"/>
    </row>
    <row r="290" spans="1:102" ht="15.75" customHeight="1" x14ac:dyDescent="0.2">
      <c r="C290" s="611"/>
      <c r="D290" s="101"/>
      <c r="E290" s="101"/>
      <c r="F290" s="101"/>
      <c r="G290" s="101"/>
      <c r="H290" s="635"/>
      <c r="I290" s="635"/>
      <c r="J290" s="635"/>
      <c r="K290" s="635"/>
      <c r="L290" s="635"/>
      <c r="M290" s="635"/>
      <c r="N290" s="635"/>
      <c r="O290" s="635"/>
      <c r="P290" s="635"/>
      <c r="Q290" s="635"/>
      <c r="R290" s="635"/>
      <c r="S290" s="635"/>
      <c r="T290" s="635"/>
      <c r="U290" s="635"/>
      <c r="V290" s="635"/>
      <c r="W290" s="635"/>
      <c r="X290" s="635"/>
      <c r="Y290" s="635"/>
      <c r="Z290" s="635"/>
      <c r="AA290" s="101"/>
      <c r="AB290" s="101"/>
      <c r="AC290" s="101"/>
      <c r="AD290" s="101"/>
      <c r="AE290" s="101"/>
      <c r="AF290" s="101"/>
      <c r="AG290" s="101"/>
      <c r="AH290" s="101"/>
      <c r="AI290" s="101"/>
      <c r="AJ290" s="101"/>
      <c r="AK290" s="101"/>
      <c r="AL290" s="101"/>
      <c r="AM290" s="101"/>
      <c r="AN290" s="101"/>
      <c r="AO290" s="101"/>
      <c r="AP290" s="101"/>
      <c r="AQ290" s="101"/>
      <c r="AR290" s="101"/>
      <c r="AS290" s="101"/>
      <c r="AT290" s="101"/>
      <c r="AU290" s="101"/>
      <c r="AV290" s="101"/>
      <c r="AW290" s="101"/>
      <c r="AX290" s="101"/>
      <c r="AY290" s="101"/>
      <c r="AZ290" s="101"/>
      <c r="BA290" s="101"/>
      <c r="BB290" s="101"/>
      <c r="BC290" s="101"/>
      <c r="BD290" s="101"/>
      <c r="BE290" s="101"/>
      <c r="BF290" s="101"/>
      <c r="BG290" s="101"/>
      <c r="BH290" s="101"/>
      <c r="BI290" s="101"/>
      <c r="BJ290" s="101"/>
      <c r="BK290" s="101"/>
      <c r="BL290" s="101"/>
      <c r="BM290" s="101"/>
      <c r="BN290" s="101"/>
      <c r="BO290" s="101"/>
      <c r="BP290" s="101"/>
      <c r="BQ290" s="101"/>
      <c r="BR290" s="101"/>
      <c r="BS290" s="101"/>
      <c r="BT290" s="101"/>
      <c r="BU290" s="101"/>
      <c r="BV290" s="101"/>
      <c r="BW290" s="101"/>
      <c r="BX290" s="101"/>
      <c r="BY290" s="101"/>
      <c r="BZ290" s="101"/>
      <c r="CA290" s="101"/>
      <c r="CB290" s="101"/>
      <c r="CC290" s="101"/>
      <c r="CD290" s="101"/>
      <c r="CE290" s="101"/>
      <c r="CF290" s="101"/>
      <c r="CG290" s="101"/>
      <c r="CH290" s="101"/>
      <c r="CI290" s="101"/>
      <c r="CJ290" s="274"/>
      <c r="CK290" s="274"/>
      <c r="CL290" s="274"/>
      <c r="CM290" s="274"/>
      <c r="CN290" s="274"/>
    </row>
    <row r="291" spans="1:102" x14ac:dyDescent="0.2">
      <c r="C291" s="611"/>
      <c r="D291" s="101"/>
      <c r="E291" s="101"/>
      <c r="F291" s="101"/>
      <c r="G291" s="101"/>
      <c r="H291" s="635"/>
      <c r="I291" s="635"/>
      <c r="J291" s="635"/>
      <c r="K291" s="635"/>
      <c r="L291" s="635"/>
      <c r="M291" s="635"/>
      <c r="N291" s="635"/>
      <c r="O291" s="635"/>
      <c r="P291" s="635"/>
      <c r="Q291" s="635"/>
      <c r="R291" s="635"/>
      <c r="S291" s="635"/>
      <c r="T291" s="635"/>
      <c r="U291" s="635"/>
      <c r="V291" s="635"/>
      <c r="W291" s="635"/>
      <c r="X291" s="635"/>
      <c r="Y291" s="635"/>
      <c r="Z291" s="635"/>
      <c r="AA291" s="101"/>
      <c r="AB291" s="101"/>
      <c r="AC291" s="101"/>
      <c r="AD291" s="101"/>
      <c r="AE291" s="101"/>
      <c r="AF291" s="101"/>
      <c r="AG291" s="101"/>
      <c r="AH291" s="101"/>
      <c r="AI291" s="101"/>
      <c r="AJ291" s="101"/>
      <c r="AK291" s="101"/>
      <c r="AL291" s="101"/>
      <c r="AM291" s="101"/>
      <c r="AN291" s="101"/>
      <c r="AO291" s="101"/>
      <c r="AP291" s="101"/>
      <c r="AQ291" s="101"/>
      <c r="AR291" s="101"/>
      <c r="AS291" s="101"/>
      <c r="AT291" s="101"/>
      <c r="AU291" s="101"/>
      <c r="AV291" s="101"/>
      <c r="AW291" s="101"/>
      <c r="AX291" s="101"/>
      <c r="AY291" s="101"/>
      <c r="AZ291" s="101"/>
      <c r="BA291" s="101"/>
      <c r="BB291" s="101"/>
      <c r="BC291" s="101"/>
      <c r="BD291" s="101"/>
      <c r="BE291" s="101"/>
      <c r="BF291" s="101"/>
      <c r="BG291" s="101"/>
      <c r="BH291" s="101"/>
      <c r="BI291" s="101"/>
      <c r="BJ291" s="101"/>
      <c r="BK291" s="101"/>
      <c r="BL291" s="101"/>
      <c r="BM291" s="101"/>
      <c r="BN291" s="101"/>
      <c r="BO291" s="101"/>
      <c r="BP291" s="101"/>
      <c r="BQ291" s="101"/>
      <c r="BR291" s="101"/>
      <c r="BS291" s="101"/>
      <c r="BT291" s="101"/>
      <c r="BU291" s="101"/>
      <c r="BV291" s="101"/>
      <c r="BW291" s="101"/>
      <c r="BX291" s="101"/>
      <c r="BY291" s="101"/>
      <c r="BZ291" s="101"/>
      <c r="CA291" s="101"/>
      <c r="CB291" s="101"/>
      <c r="CC291" s="101"/>
      <c r="CD291" s="101"/>
      <c r="CE291" s="101"/>
      <c r="CF291" s="101"/>
      <c r="CG291" s="101"/>
      <c r="CH291" s="101"/>
      <c r="CI291" s="101"/>
      <c r="CJ291" s="274"/>
      <c r="CK291" s="274"/>
      <c r="CL291" s="274"/>
      <c r="CM291" s="274"/>
      <c r="CN291" s="274"/>
    </row>
    <row r="292" spans="1:102" ht="18.75" x14ac:dyDescent="0.2">
      <c r="B292" s="275"/>
      <c r="C292" s="614"/>
      <c r="D292" s="277"/>
      <c r="E292" s="277"/>
      <c r="F292" s="277"/>
      <c r="G292" s="101"/>
      <c r="H292" s="635"/>
      <c r="I292" s="635"/>
      <c r="J292" s="635"/>
      <c r="K292" s="635"/>
      <c r="L292" s="635"/>
      <c r="M292" s="635"/>
      <c r="N292" s="635"/>
      <c r="O292" s="635"/>
      <c r="P292" s="635"/>
      <c r="Q292" s="635"/>
      <c r="R292" s="635"/>
      <c r="S292" s="635"/>
      <c r="T292" s="635"/>
      <c r="U292" s="635"/>
      <c r="V292" s="635"/>
      <c r="W292" s="635"/>
      <c r="X292" s="635"/>
      <c r="Y292" s="635"/>
      <c r="Z292" s="635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  <c r="BR292" s="101"/>
      <c r="BS292" s="101"/>
      <c r="BT292" s="101"/>
      <c r="BU292" s="101"/>
      <c r="BV292" s="101"/>
      <c r="BW292" s="101"/>
      <c r="BX292" s="101"/>
      <c r="BY292" s="101"/>
      <c r="BZ292" s="101"/>
      <c r="CA292" s="101"/>
      <c r="CB292" s="101"/>
      <c r="CC292" s="101"/>
      <c r="CD292" s="101"/>
      <c r="CE292" s="101"/>
      <c r="CF292" s="101"/>
      <c r="CG292" s="101"/>
      <c r="CH292" s="101"/>
      <c r="CI292" s="101"/>
      <c r="CJ292" s="274"/>
      <c r="CK292" s="274"/>
      <c r="CL292" s="274"/>
      <c r="CM292" s="274"/>
      <c r="CN292" s="274"/>
    </row>
    <row r="293" spans="1:102" ht="30" x14ac:dyDescent="0.2">
      <c r="A293" s="98" t="s">
        <v>1146</v>
      </c>
      <c r="B293" s="275"/>
      <c r="C293" s="607" t="s">
        <v>217</v>
      </c>
      <c r="D293" s="277"/>
      <c r="E293" s="277"/>
      <c r="F293" s="277"/>
      <c r="G293" s="101"/>
      <c r="H293" s="635"/>
      <c r="I293" s="635"/>
      <c r="J293" s="635"/>
      <c r="K293" s="635"/>
      <c r="L293" s="635"/>
      <c r="M293" s="635"/>
      <c r="N293" s="635"/>
      <c r="O293" s="635"/>
      <c r="P293" s="635"/>
      <c r="Q293" s="635"/>
      <c r="R293" s="635"/>
      <c r="S293" s="635"/>
      <c r="T293" s="635"/>
      <c r="U293" s="635"/>
      <c r="V293" s="635"/>
      <c r="W293" s="635"/>
      <c r="X293" s="635"/>
      <c r="Y293" s="635"/>
      <c r="Z293" s="635"/>
      <c r="AA293" s="101"/>
      <c r="AB293" s="101"/>
      <c r="AC293" s="101"/>
      <c r="AD293" s="101"/>
      <c r="AE293" s="101"/>
      <c r="AF293" s="101"/>
      <c r="AG293" s="101"/>
      <c r="AH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R293" s="101"/>
      <c r="AS293" s="101"/>
      <c r="AT293" s="101"/>
      <c r="AU293" s="101"/>
      <c r="AV293" s="101"/>
      <c r="AW293" s="101"/>
      <c r="AX293" s="101"/>
      <c r="AY293" s="101"/>
      <c r="AZ293" s="101"/>
      <c r="BA293" s="101"/>
      <c r="BB293" s="101"/>
      <c r="BC293" s="101"/>
      <c r="BD293" s="101"/>
      <c r="BE293" s="101"/>
      <c r="BF293" s="101"/>
      <c r="BG293" s="101"/>
      <c r="BH293" s="101"/>
      <c r="BI293" s="101"/>
      <c r="BJ293" s="101"/>
      <c r="BK293" s="101"/>
      <c r="BL293" s="101"/>
      <c r="BM293" s="101"/>
      <c r="BN293" s="101"/>
      <c r="BO293" s="101"/>
      <c r="BP293" s="101"/>
      <c r="BQ293" s="101"/>
      <c r="BR293" s="101"/>
      <c r="BS293" s="101"/>
      <c r="BT293" s="101"/>
      <c r="BU293" s="101"/>
      <c r="BV293" s="101"/>
      <c r="BW293" s="101"/>
      <c r="BX293" s="101"/>
      <c r="BY293" s="101"/>
      <c r="BZ293" s="101"/>
      <c r="CA293" s="101"/>
      <c r="CB293" s="101"/>
      <c r="CC293" s="101"/>
      <c r="CD293" s="101"/>
      <c r="CE293" s="101"/>
      <c r="CF293" s="101"/>
      <c r="CG293" s="101"/>
      <c r="CH293" s="101"/>
      <c r="CI293" s="101"/>
      <c r="CJ293" s="274"/>
      <c r="CK293" s="274"/>
      <c r="CL293" s="274"/>
      <c r="CM293" s="274"/>
      <c r="CN293" s="274"/>
    </row>
    <row r="294" spans="1:102" ht="18.75" x14ac:dyDescent="0.2">
      <c r="B294" s="275"/>
      <c r="C294" s="612" t="s">
        <v>218</v>
      </c>
      <c r="D294" s="277"/>
      <c r="E294" s="277"/>
      <c r="F294" s="277"/>
      <c r="G294" s="101"/>
      <c r="H294" s="635"/>
      <c r="I294" s="635"/>
      <c r="J294" s="635"/>
      <c r="K294" s="635"/>
      <c r="L294" s="635"/>
      <c r="M294" s="635"/>
      <c r="N294" s="635"/>
      <c r="O294" s="635"/>
      <c r="P294" s="635"/>
      <c r="Q294" s="635"/>
      <c r="R294" s="635"/>
      <c r="S294" s="635"/>
      <c r="T294" s="635"/>
      <c r="U294" s="635"/>
      <c r="V294" s="635"/>
      <c r="W294" s="635"/>
      <c r="X294" s="635"/>
      <c r="Y294" s="635"/>
      <c r="Z294" s="635"/>
      <c r="AA294" s="101"/>
      <c r="AB294" s="101"/>
      <c r="AC294" s="101"/>
      <c r="AD294" s="101"/>
      <c r="AE294" s="101"/>
      <c r="AF294" s="101"/>
      <c r="AG294" s="101"/>
      <c r="AH294" s="101"/>
      <c r="AI294" s="101"/>
      <c r="AJ294" s="101"/>
      <c r="AK294" s="101"/>
      <c r="AL294" s="101"/>
      <c r="AM294" s="101"/>
      <c r="AN294" s="101"/>
      <c r="AO294" s="101"/>
      <c r="AP294" s="101"/>
      <c r="AQ294" s="101"/>
      <c r="AR294" s="101"/>
      <c r="AS294" s="101"/>
      <c r="AT294" s="101"/>
      <c r="AU294" s="101"/>
      <c r="AV294" s="101"/>
      <c r="AW294" s="101"/>
      <c r="AX294" s="101"/>
      <c r="AY294" s="101"/>
      <c r="AZ294" s="101"/>
      <c r="BA294" s="101"/>
      <c r="BB294" s="101"/>
      <c r="BC294" s="101"/>
      <c r="BD294" s="101"/>
      <c r="BE294" s="101"/>
      <c r="BF294" s="101"/>
      <c r="BG294" s="101"/>
      <c r="BH294" s="101"/>
      <c r="BI294" s="101"/>
      <c r="BJ294" s="101"/>
      <c r="BK294" s="101"/>
      <c r="BL294" s="101"/>
      <c r="BM294" s="101"/>
      <c r="BN294" s="101"/>
      <c r="BO294" s="101"/>
      <c r="BP294" s="101"/>
      <c r="BQ294" s="101"/>
      <c r="BR294" s="101"/>
      <c r="BS294" s="101"/>
      <c r="BT294" s="101"/>
      <c r="BU294" s="101"/>
      <c r="BV294" s="101"/>
      <c r="BW294" s="101"/>
      <c r="BX294" s="101"/>
      <c r="BY294" s="101"/>
      <c r="BZ294" s="101"/>
      <c r="CA294" s="101"/>
      <c r="CB294" s="101"/>
      <c r="CC294" s="101"/>
      <c r="CD294" s="101"/>
      <c r="CE294" s="101"/>
      <c r="CF294" s="101"/>
      <c r="CG294" s="101"/>
      <c r="CH294" s="101"/>
      <c r="CI294" s="101"/>
      <c r="CJ294" s="274"/>
      <c r="CK294" s="274"/>
      <c r="CL294" s="274"/>
      <c r="CM294" s="274"/>
      <c r="CN294" s="274"/>
    </row>
    <row r="295" spans="1:102" ht="18.75" x14ac:dyDescent="0.2">
      <c r="B295" s="275"/>
      <c r="C295" s="612"/>
      <c r="D295" s="277"/>
      <c r="E295" s="277"/>
      <c r="F295" s="277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  <c r="AA295" s="101"/>
      <c r="AB295" s="101"/>
      <c r="AC295" s="101"/>
      <c r="AD295" s="101"/>
      <c r="AE295" s="101"/>
      <c r="AF295" s="101"/>
      <c r="AG295" s="101"/>
      <c r="AH295" s="101"/>
      <c r="AI295" s="101"/>
      <c r="AJ295" s="101"/>
      <c r="AK295" s="101"/>
      <c r="AL295" s="101"/>
      <c r="AM295" s="101"/>
      <c r="AN295" s="101"/>
      <c r="AO295" s="101"/>
      <c r="AP295" s="101"/>
      <c r="AQ295" s="101"/>
      <c r="AR295" s="101"/>
      <c r="AS295" s="101"/>
      <c r="AT295" s="101"/>
      <c r="AU295" s="101"/>
      <c r="AV295" s="101"/>
      <c r="AW295" s="101"/>
      <c r="AX295" s="101"/>
      <c r="AY295" s="101"/>
      <c r="AZ295" s="101"/>
      <c r="BA295" s="101"/>
      <c r="BB295" s="101"/>
      <c r="BC295" s="101"/>
      <c r="BD295" s="101"/>
      <c r="BE295" s="101"/>
      <c r="BF295" s="101"/>
      <c r="BG295" s="101"/>
      <c r="BH295" s="101"/>
      <c r="BI295" s="101"/>
      <c r="BJ295" s="101"/>
      <c r="BK295" s="101"/>
      <c r="BL295" s="101"/>
      <c r="BM295" s="101"/>
      <c r="BN295" s="101"/>
      <c r="BO295" s="101"/>
      <c r="BP295" s="101"/>
      <c r="BQ295" s="101"/>
      <c r="BR295" s="101"/>
      <c r="BS295" s="101"/>
      <c r="BT295" s="101"/>
      <c r="BU295" s="101"/>
      <c r="BV295" s="101"/>
      <c r="BW295" s="101"/>
      <c r="BX295" s="101"/>
      <c r="BY295" s="101"/>
      <c r="BZ295" s="101"/>
      <c r="CA295" s="101"/>
      <c r="CB295" s="101"/>
      <c r="CC295" s="101"/>
      <c r="CD295" s="101"/>
      <c r="CE295" s="101"/>
      <c r="CF295" s="101"/>
      <c r="CG295" s="101"/>
      <c r="CH295" s="101"/>
      <c r="CI295" s="101"/>
      <c r="CJ295" s="274"/>
      <c r="CK295" s="274"/>
      <c r="CL295" s="274"/>
      <c r="CM295" s="274"/>
      <c r="CN295" s="274"/>
    </row>
    <row r="296" spans="1:102" ht="18.75" x14ac:dyDescent="0.2">
      <c r="B296" s="275"/>
      <c r="C296" s="612" t="s">
        <v>219</v>
      </c>
      <c r="D296" s="277"/>
      <c r="E296" s="277"/>
      <c r="F296" s="277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  <c r="AA296" s="101"/>
      <c r="AB296" s="101"/>
      <c r="AC296" s="101"/>
      <c r="AD296" s="101"/>
      <c r="AE296" s="101"/>
      <c r="AF296" s="101"/>
      <c r="AG296" s="101"/>
      <c r="AH296" s="101"/>
      <c r="AI296" s="101"/>
      <c r="AJ296" s="101"/>
      <c r="AK296" s="101"/>
      <c r="AL296" s="101"/>
      <c r="AM296" s="101"/>
      <c r="AN296" s="101"/>
      <c r="AO296" s="101"/>
      <c r="AP296" s="101"/>
      <c r="AQ296" s="101"/>
      <c r="AR296" s="101"/>
      <c r="AS296" s="101"/>
      <c r="AT296" s="101"/>
      <c r="AU296" s="101"/>
      <c r="AV296" s="101"/>
      <c r="AW296" s="101"/>
      <c r="AX296" s="101"/>
      <c r="AY296" s="101"/>
      <c r="AZ296" s="101"/>
      <c r="BA296" s="101"/>
      <c r="BB296" s="101"/>
      <c r="BC296" s="101"/>
      <c r="BD296" s="101"/>
      <c r="BE296" s="101"/>
      <c r="BF296" s="101"/>
      <c r="BG296" s="101"/>
      <c r="BH296" s="101"/>
      <c r="BI296" s="101"/>
      <c r="BJ296" s="101"/>
      <c r="BK296" s="101"/>
      <c r="BL296" s="101"/>
      <c r="BM296" s="101"/>
      <c r="BN296" s="101"/>
      <c r="BO296" s="101"/>
      <c r="BP296" s="101"/>
      <c r="BQ296" s="101"/>
      <c r="BR296" s="101"/>
      <c r="BS296" s="101"/>
      <c r="BT296" s="101"/>
      <c r="BU296" s="101"/>
      <c r="BV296" s="101"/>
      <c r="BW296" s="101"/>
      <c r="BX296" s="101"/>
      <c r="BY296" s="101"/>
      <c r="BZ296" s="101"/>
      <c r="CA296" s="101"/>
      <c r="CB296" s="101"/>
      <c r="CC296" s="101"/>
      <c r="CD296" s="101"/>
      <c r="CE296" s="101"/>
      <c r="CF296" s="101"/>
      <c r="CG296" s="101"/>
      <c r="CH296" s="101"/>
      <c r="CI296" s="101"/>
      <c r="CJ296" s="274"/>
      <c r="CK296" s="274"/>
      <c r="CL296" s="274"/>
      <c r="CM296" s="274"/>
      <c r="CN296" s="274"/>
    </row>
    <row r="297" spans="1:102" ht="18.75" x14ac:dyDescent="0.2">
      <c r="B297" s="275"/>
      <c r="C297" s="615" t="s">
        <v>220</v>
      </c>
      <c r="D297" s="277"/>
      <c r="E297" s="277"/>
      <c r="F297" s="277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  <c r="AA297" s="101"/>
      <c r="AB297" s="101"/>
      <c r="AC297" s="101"/>
      <c r="AD297" s="101"/>
      <c r="AE297" s="101"/>
      <c r="AF297" s="101"/>
      <c r="AG297" s="101"/>
      <c r="AH297" s="101"/>
      <c r="AI297" s="101"/>
      <c r="AJ297" s="101"/>
      <c r="AK297" s="101"/>
      <c r="AL297" s="101"/>
      <c r="AM297" s="101"/>
      <c r="AN297" s="101"/>
      <c r="AO297" s="101"/>
      <c r="AP297" s="101"/>
      <c r="AQ297" s="101"/>
      <c r="AR297" s="101"/>
      <c r="AS297" s="101"/>
      <c r="AT297" s="101"/>
      <c r="AU297" s="101"/>
      <c r="AV297" s="101"/>
      <c r="AW297" s="101"/>
      <c r="AX297" s="101"/>
      <c r="AY297" s="101"/>
      <c r="AZ297" s="101"/>
      <c r="BA297" s="101"/>
      <c r="BB297" s="101"/>
      <c r="BC297" s="101"/>
      <c r="BD297" s="101"/>
      <c r="BE297" s="101"/>
      <c r="BF297" s="101"/>
      <c r="BG297" s="101"/>
      <c r="BH297" s="101"/>
      <c r="BI297" s="101"/>
      <c r="BJ297" s="101"/>
      <c r="BK297" s="101"/>
      <c r="BL297" s="101"/>
      <c r="BM297" s="101"/>
      <c r="BN297" s="101"/>
      <c r="BO297" s="101"/>
      <c r="BP297" s="101"/>
      <c r="BQ297" s="101"/>
      <c r="BR297" s="101"/>
      <c r="BS297" s="101"/>
      <c r="BT297" s="101"/>
      <c r="BU297" s="101"/>
      <c r="BV297" s="101"/>
      <c r="BW297" s="101"/>
      <c r="BX297" s="101"/>
      <c r="BY297" s="101"/>
      <c r="BZ297" s="101"/>
      <c r="CA297" s="101"/>
      <c r="CB297" s="101"/>
      <c r="CC297" s="101"/>
      <c r="CD297" s="101"/>
      <c r="CE297" s="101"/>
      <c r="CF297" s="101"/>
      <c r="CG297" s="101"/>
      <c r="CH297" s="101"/>
      <c r="CI297" s="101"/>
      <c r="CJ297" s="274"/>
      <c r="CK297" s="274"/>
      <c r="CL297" s="274"/>
      <c r="CM297" s="274"/>
      <c r="CN297" s="274"/>
    </row>
    <row r="298" spans="1:102" ht="18.75" x14ac:dyDescent="0.2">
      <c r="B298" s="275"/>
      <c r="C298" s="612"/>
      <c r="D298" s="277"/>
      <c r="E298" s="277"/>
      <c r="F298" s="277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  <c r="AA298" s="101"/>
      <c r="AB298" s="101"/>
      <c r="AC298" s="101"/>
      <c r="AD298" s="101"/>
      <c r="AE298" s="101"/>
      <c r="AF298" s="101"/>
      <c r="AG298" s="101"/>
      <c r="AH298" s="101"/>
      <c r="AI298" s="101"/>
      <c r="AJ298" s="101"/>
      <c r="AK298" s="101"/>
      <c r="AL298" s="101"/>
      <c r="AM298" s="101"/>
      <c r="AN298" s="101"/>
      <c r="AO298" s="101"/>
      <c r="AP298" s="101"/>
      <c r="AQ298" s="101"/>
      <c r="AR298" s="101"/>
      <c r="AS298" s="101"/>
      <c r="AT298" s="101"/>
      <c r="AU298" s="101"/>
      <c r="AV298" s="101"/>
      <c r="AW298" s="101"/>
      <c r="AX298" s="101"/>
      <c r="AY298" s="101"/>
      <c r="AZ298" s="101"/>
      <c r="BA298" s="101"/>
      <c r="BB298" s="101"/>
      <c r="BC298" s="101"/>
      <c r="BD298" s="101"/>
      <c r="BE298" s="101"/>
      <c r="BF298" s="101"/>
      <c r="BG298" s="101"/>
      <c r="BH298" s="101"/>
      <c r="BI298" s="101"/>
      <c r="BJ298" s="101"/>
      <c r="BK298" s="101"/>
      <c r="BL298" s="101"/>
      <c r="BM298" s="101"/>
      <c r="BN298" s="101"/>
      <c r="BO298" s="101"/>
      <c r="BP298" s="101"/>
      <c r="BQ298" s="101"/>
      <c r="BR298" s="101"/>
      <c r="BS298" s="101"/>
      <c r="BT298" s="101"/>
      <c r="BU298" s="101"/>
      <c r="BV298" s="101"/>
      <c r="BW298" s="101"/>
      <c r="BX298" s="101"/>
      <c r="BY298" s="101"/>
      <c r="BZ298" s="101"/>
      <c r="CA298" s="101"/>
      <c r="CB298" s="101"/>
      <c r="CC298" s="101"/>
      <c r="CD298" s="101"/>
      <c r="CE298" s="101"/>
      <c r="CF298" s="101"/>
      <c r="CG298" s="101"/>
      <c r="CH298" s="101"/>
      <c r="CI298" s="101"/>
      <c r="CJ298" s="274"/>
      <c r="CK298" s="274"/>
      <c r="CL298" s="274"/>
      <c r="CM298" s="274"/>
      <c r="CN298" s="274"/>
    </row>
    <row r="299" spans="1:102" ht="19.5" x14ac:dyDescent="0.2">
      <c r="B299" s="638" t="s">
        <v>762</v>
      </c>
      <c r="C299" s="638" t="s">
        <v>112</v>
      </c>
      <c r="D299" s="2383" t="s">
        <v>113</v>
      </c>
      <c r="E299" s="2385"/>
      <c r="F299" s="106"/>
      <c r="G299" s="107"/>
      <c r="H299" s="108"/>
      <c r="I299" s="108"/>
      <c r="J299" s="108"/>
      <c r="K299" s="109" t="s">
        <v>114</v>
      </c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1"/>
      <c r="AM299" s="112"/>
      <c r="AN299" s="112"/>
      <c r="AO299" s="112"/>
      <c r="AP299" s="113"/>
      <c r="AQ299" s="113"/>
      <c r="AR299" s="114" t="s">
        <v>115</v>
      </c>
      <c r="AS299" s="115"/>
      <c r="AT299" s="113"/>
      <c r="AU299" s="113"/>
      <c r="AV299" s="113"/>
      <c r="AW299" s="112"/>
      <c r="AX299" s="112"/>
      <c r="AY299" s="112"/>
      <c r="AZ299" s="112"/>
      <c r="BA299" s="278" t="s">
        <v>114</v>
      </c>
      <c r="BB299" s="108"/>
      <c r="BC299" s="108"/>
      <c r="BD299" s="108"/>
      <c r="BE299" s="279"/>
      <c r="BF299" s="3250" t="s">
        <v>115</v>
      </c>
      <c r="BG299" s="3251"/>
      <c r="BH299" s="3251"/>
      <c r="BI299" s="3251"/>
      <c r="BJ299" s="3251"/>
      <c r="BK299" s="3251"/>
      <c r="BL299" s="3251"/>
      <c r="BM299" s="3251"/>
      <c r="BN299" s="3251"/>
      <c r="BO299" s="3251"/>
      <c r="BP299" s="3251"/>
      <c r="BQ299" s="3251"/>
      <c r="BR299" s="3251"/>
      <c r="BS299" s="3251"/>
      <c r="BT299" s="3251"/>
      <c r="BU299" s="3251"/>
      <c r="BV299" s="3251"/>
      <c r="BW299" s="3252"/>
      <c r="BX299" s="2230" t="s">
        <v>461</v>
      </c>
      <c r="BY299" s="2231"/>
      <c r="BZ299" s="2232"/>
      <c r="CJ299" s="98"/>
      <c r="CK299" s="98"/>
      <c r="CL299" s="98"/>
      <c r="CM299" s="98"/>
      <c r="CN299" s="98"/>
      <c r="CO299" s="98"/>
      <c r="CP299" s="98"/>
      <c r="CQ299" s="98"/>
      <c r="CR299" s="98"/>
      <c r="CS299" s="98"/>
      <c r="CT299" s="98"/>
      <c r="CU299" s="98"/>
      <c r="CV299" s="98"/>
      <c r="CW299" s="98"/>
      <c r="CX299" s="98"/>
    </row>
    <row r="300" spans="1:102" ht="18" customHeight="1" x14ac:dyDescent="0.25">
      <c r="B300" s="639"/>
      <c r="C300" s="639"/>
      <c r="D300" s="117"/>
      <c r="E300" s="118"/>
      <c r="F300" s="119"/>
      <c r="G300" s="280"/>
      <c r="H300" s="281"/>
      <c r="I300" s="282"/>
      <c r="J300" s="282"/>
      <c r="K300" s="283"/>
      <c r="L300" s="284"/>
      <c r="M300" s="281"/>
      <c r="N300" s="285"/>
      <c r="O300" s="286"/>
      <c r="P300" s="285"/>
      <c r="Q300" s="285"/>
      <c r="R300" s="286"/>
      <c r="S300" s="287"/>
      <c r="T300" s="288"/>
      <c r="U300" s="288"/>
      <c r="V300" s="289"/>
      <c r="W300" s="123"/>
      <c r="X300" s="124"/>
      <c r="Y300" s="124"/>
      <c r="Z300" s="124"/>
      <c r="AA300" s="124"/>
      <c r="AB300" s="124"/>
      <c r="AC300" s="124"/>
      <c r="AD300" s="124"/>
      <c r="AE300" s="124"/>
      <c r="AF300" s="124"/>
      <c r="AG300" s="124"/>
      <c r="AH300" s="124"/>
      <c r="AI300" s="124"/>
      <c r="AJ300" s="124"/>
      <c r="AK300" s="125"/>
      <c r="AL300" s="126"/>
      <c r="AM300" s="127"/>
      <c r="AN300" s="127"/>
      <c r="AO300" s="127"/>
      <c r="AP300" s="127"/>
      <c r="AQ300" s="127"/>
      <c r="AR300" s="127"/>
      <c r="AS300" s="127"/>
      <c r="AT300" s="127"/>
      <c r="AU300" s="127"/>
      <c r="AV300" s="127"/>
      <c r="AW300" s="127"/>
      <c r="AX300" s="127"/>
      <c r="AY300" s="127"/>
      <c r="AZ300" s="127"/>
      <c r="BA300" s="290"/>
      <c r="BB300" s="291"/>
      <c r="BC300" s="291"/>
      <c r="BD300" s="291"/>
      <c r="BE300" s="292"/>
      <c r="BF300" s="2244" t="s">
        <v>223</v>
      </c>
      <c r="BG300" s="2292"/>
      <c r="BH300" s="2292"/>
      <c r="BI300" s="2292"/>
      <c r="BJ300" s="2292"/>
      <c r="BK300" s="2292"/>
      <c r="BL300" s="2292"/>
      <c r="BM300" s="2292"/>
      <c r="BN300" s="2292"/>
      <c r="BO300" s="2292"/>
      <c r="BP300" s="2292"/>
      <c r="BQ300" s="2292"/>
      <c r="BR300" s="2292"/>
      <c r="BS300" s="2292"/>
      <c r="BT300" s="2292"/>
      <c r="BU300" s="2292"/>
      <c r="BV300" s="2292"/>
      <c r="BW300" s="2245"/>
      <c r="BX300" s="2233"/>
      <c r="BY300" s="2234"/>
      <c r="BZ300" s="2235"/>
      <c r="CJ300" s="98"/>
      <c r="CK300" s="98"/>
      <c r="CL300" s="98"/>
      <c r="CM300" s="98"/>
      <c r="CN300" s="98"/>
      <c r="CO300" s="98"/>
      <c r="CP300" s="98"/>
      <c r="CQ300" s="98"/>
      <c r="CR300" s="98"/>
      <c r="CS300" s="98"/>
      <c r="CT300" s="98"/>
      <c r="CU300" s="98"/>
      <c r="CV300" s="98"/>
      <c r="CW300" s="98"/>
      <c r="CX300" s="98"/>
    </row>
    <row r="301" spans="1:102" ht="18" customHeight="1" x14ac:dyDescent="0.25">
      <c r="B301" s="639"/>
      <c r="C301" s="639"/>
      <c r="D301" s="117"/>
      <c r="E301" s="118"/>
      <c r="F301" s="129"/>
      <c r="G301" s="293"/>
      <c r="H301" s="294" t="s">
        <v>124</v>
      </c>
      <c r="I301" s="135"/>
      <c r="J301" s="135"/>
      <c r="K301" s="295"/>
      <c r="L301" s="296" t="s">
        <v>125</v>
      </c>
      <c r="M301" s="294" t="s">
        <v>126</v>
      </c>
      <c r="N301" s="130"/>
      <c r="O301" s="297"/>
      <c r="P301" s="130" t="s">
        <v>127</v>
      </c>
      <c r="Q301" s="130"/>
      <c r="R301" s="297"/>
      <c r="S301" s="298"/>
      <c r="T301" s="299"/>
      <c r="U301" s="299"/>
      <c r="V301" s="300"/>
      <c r="W301" s="138"/>
      <c r="X301" s="139"/>
      <c r="Y301" s="139"/>
      <c r="Z301" s="139"/>
      <c r="AA301" s="139"/>
      <c r="AB301" s="139"/>
      <c r="AC301" s="139"/>
      <c r="AD301" s="140"/>
      <c r="AE301" s="139"/>
      <c r="AF301" s="139"/>
      <c r="AG301" s="139"/>
      <c r="AH301" s="139"/>
      <c r="AI301" s="139"/>
      <c r="AJ301" s="139"/>
      <c r="AK301" s="141"/>
      <c r="AL301" s="142"/>
      <c r="AM301" s="143"/>
      <c r="AN301" s="143"/>
      <c r="AO301" s="143"/>
      <c r="AP301" s="143"/>
      <c r="AQ301" s="143"/>
      <c r="AR301" s="143"/>
      <c r="AS301" s="144"/>
      <c r="AT301" s="143"/>
      <c r="AU301" s="143"/>
      <c r="AV301" s="143"/>
      <c r="AW301" s="143"/>
      <c r="AX301" s="143"/>
      <c r="AY301" s="143"/>
      <c r="AZ301" s="143"/>
      <c r="BA301" s="138"/>
      <c r="BB301" s="139"/>
      <c r="BC301" s="139"/>
      <c r="BD301" s="139"/>
      <c r="BE301" s="141"/>
      <c r="BF301" s="2244"/>
      <c r="BG301" s="2292"/>
      <c r="BH301" s="2292"/>
      <c r="BI301" s="2292"/>
      <c r="BJ301" s="2292"/>
      <c r="BK301" s="2292"/>
      <c r="BL301" s="2292"/>
      <c r="BM301" s="2292"/>
      <c r="BN301" s="2292"/>
      <c r="BO301" s="2292"/>
      <c r="BP301" s="2292"/>
      <c r="BQ301" s="2292"/>
      <c r="BR301" s="2292"/>
      <c r="BS301" s="2292"/>
      <c r="BT301" s="2292"/>
      <c r="BU301" s="2292"/>
      <c r="BV301" s="2292"/>
      <c r="BW301" s="2245"/>
      <c r="BX301" s="2233"/>
      <c r="BY301" s="2234"/>
      <c r="BZ301" s="2235"/>
      <c r="CJ301" s="98"/>
      <c r="CK301" s="98"/>
      <c r="CL301" s="98"/>
      <c r="CM301" s="98"/>
      <c r="CN301" s="98"/>
      <c r="CO301" s="98"/>
      <c r="CP301" s="98"/>
      <c r="CQ301" s="98"/>
      <c r="CR301" s="98"/>
      <c r="CS301" s="98"/>
      <c r="CT301" s="98"/>
      <c r="CU301" s="98"/>
      <c r="CV301" s="98"/>
      <c r="CW301" s="98"/>
      <c r="CX301" s="98"/>
    </row>
    <row r="302" spans="1:102" ht="116.25" customHeight="1" x14ac:dyDescent="0.2">
      <c r="B302" s="639"/>
      <c r="C302" s="639"/>
      <c r="D302" s="146"/>
      <c r="E302" s="147"/>
      <c r="F302" s="129"/>
      <c r="G302" s="129"/>
      <c r="H302" s="301" t="s">
        <v>149</v>
      </c>
      <c r="I302" s="301" t="s">
        <v>150</v>
      </c>
      <c r="J302" s="301" t="s">
        <v>151</v>
      </c>
      <c r="K302" s="301" t="s">
        <v>152</v>
      </c>
      <c r="L302" s="301" t="s">
        <v>708</v>
      </c>
      <c r="M302" s="302" t="s">
        <v>158</v>
      </c>
      <c r="N302" s="303"/>
      <c r="O302" s="304"/>
      <c r="P302" s="305" t="s">
        <v>159</v>
      </c>
      <c r="Q302" s="306"/>
      <c r="R302" s="307"/>
      <c r="S302" s="308" t="s">
        <v>160</v>
      </c>
      <c r="T302" s="309"/>
      <c r="U302" s="309"/>
      <c r="V302" s="310"/>
      <c r="W302" s="167"/>
      <c r="X302" s="168"/>
      <c r="Y302" s="168"/>
      <c r="Z302" s="169" t="s">
        <v>161</v>
      </c>
      <c r="AA302" s="170"/>
      <c r="AB302" s="170"/>
      <c r="AC302" s="170"/>
      <c r="AD302" s="171"/>
      <c r="AE302" s="171"/>
      <c r="AF302" s="171"/>
      <c r="AG302" s="171"/>
      <c r="AH302" s="171"/>
      <c r="AI302" s="171"/>
      <c r="AJ302" s="171"/>
      <c r="AK302" s="172"/>
      <c r="AL302" s="173"/>
      <c r="AM302" s="174"/>
      <c r="AN302" s="174"/>
      <c r="AO302" s="175" t="s">
        <v>221</v>
      </c>
      <c r="AP302" s="176"/>
      <c r="AQ302" s="176"/>
      <c r="AR302" s="176"/>
      <c r="AS302" s="177"/>
      <c r="AT302" s="177"/>
      <c r="AU302" s="177"/>
      <c r="AV302" s="177"/>
      <c r="AW302" s="177"/>
      <c r="AX302" s="177"/>
      <c r="AY302" s="177"/>
      <c r="AZ302" s="177"/>
      <c r="BA302" s="179" t="s">
        <v>222</v>
      </c>
      <c r="BB302" s="168"/>
      <c r="BC302" s="168"/>
      <c r="BD302" s="168"/>
      <c r="BE302" s="311"/>
      <c r="BF302" s="2244"/>
      <c r="BG302" s="2292"/>
      <c r="BH302" s="2292"/>
      <c r="BI302" s="2292"/>
      <c r="BJ302" s="2292"/>
      <c r="BK302" s="2292"/>
      <c r="BL302" s="2292"/>
      <c r="BM302" s="2292"/>
      <c r="BN302" s="2292"/>
      <c r="BO302" s="2292"/>
      <c r="BP302" s="2292"/>
      <c r="BQ302" s="2292"/>
      <c r="BR302" s="2292"/>
      <c r="BS302" s="2292"/>
      <c r="BT302" s="2292"/>
      <c r="BU302" s="2292"/>
      <c r="BV302" s="2292"/>
      <c r="BW302" s="2245"/>
      <c r="BX302" s="2233"/>
      <c r="BY302" s="2234"/>
      <c r="BZ302" s="2235"/>
      <c r="CJ302" s="98"/>
      <c r="CK302" s="98"/>
      <c r="CL302" s="98"/>
      <c r="CM302" s="98"/>
      <c r="CN302" s="98"/>
      <c r="CO302" s="98"/>
      <c r="CP302" s="98"/>
      <c r="CQ302" s="98"/>
      <c r="CR302" s="98"/>
      <c r="CS302" s="98"/>
      <c r="CT302" s="98"/>
      <c r="CU302" s="98"/>
      <c r="CV302" s="98"/>
      <c r="CW302" s="98"/>
      <c r="CX302" s="98"/>
    </row>
    <row r="303" spans="1:102" ht="18" customHeight="1" x14ac:dyDescent="0.2">
      <c r="B303" s="639"/>
      <c r="C303" s="639"/>
      <c r="D303" s="180" t="s">
        <v>165</v>
      </c>
      <c r="E303" s="180" t="s">
        <v>166</v>
      </c>
      <c r="F303" s="181" t="s">
        <v>167</v>
      </c>
      <c r="G303" s="181" t="s">
        <v>168</v>
      </c>
      <c r="H303" s="312">
        <v>6</v>
      </c>
      <c r="I303" s="312">
        <v>5</v>
      </c>
      <c r="J303" s="312">
        <v>4</v>
      </c>
      <c r="K303" s="312">
        <v>2</v>
      </c>
      <c r="L303" s="312">
        <v>1</v>
      </c>
      <c r="M303" s="313">
        <v>2</v>
      </c>
      <c r="N303" s="314"/>
      <c r="O303" s="315"/>
      <c r="P303" s="313">
        <v>5</v>
      </c>
      <c r="Q303" s="314"/>
      <c r="R303" s="316"/>
      <c r="S303" s="317"/>
      <c r="T303" s="318"/>
      <c r="U303" s="318"/>
      <c r="V303" s="319"/>
      <c r="W303" s="191"/>
      <c r="X303" s="192"/>
      <c r="Y303" s="192"/>
      <c r="Z303" s="192"/>
      <c r="AA303" s="192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193"/>
      <c r="AL303" s="194"/>
      <c r="AM303" s="195"/>
      <c r="AN303" s="195"/>
      <c r="AO303" s="195"/>
      <c r="AP303" s="195"/>
      <c r="AQ303" s="195"/>
      <c r="AR303" s="195"/>
      <c r="AS303" s="195"/>
      <c r="AT303" s="195"/>
      <c r="AU303" s="195"/>
      <c r="AV303" s="195"/>
      <c r="AW303" s="195"/>
      <c r="AX303" s="195"/>
      <c r="AY303" s="195"/>
      <c r="AZ303" s="195"/>
      <c r="BA303" s="191"/>
      <c r="BB303" s="192"/>
      <c r="BC303" s="192"/>
      <c r="BD303" s="192"/>
      <c r="BE303" s="193"/>
      <c r="BF303" s="2244"/>
      <c r="BG303" s="2292"/>
      <c r="BH303" s="2292"/>
      <c r="BI303" s="2292"/>
      <c r="BJ303" s="2292"/>
      <c r="BK303" s="2292"/>
      <c r="BL303" s="2292"/>
      <c r="BM303" s="2292"/>
      <c r="BN303" s="2292"/>
      <c r="BO303" s="2292"/>
      <c r="BP303" s="2292"/>
      <c r="BQ303" s="2292"/>
      <c r="BR303" s="2292"/>
      <c r="BS303" s="2292"/>
      <c r="BT303" s="2292"/>
      <c r="BU303" s="2292"/>
      <c r="BV303" s="2292"/>
      <c r="BW303" s="2245"/>
      <c r="BX303" s="2233"/>
      <c r="BY303" s="2234"/>
      <c r="BZ303" s="2235"/>
      <c r="CJ303" s="98"/>
      <c r="CK303" s="98"/>
      <c r="CL303" s="98"/>
      <c r="CM303" s="98"/>
      <c r="CN303" s="98"/>
      <c r="CO303" s="98"/>
      <c r="CP303" s="98"/>
      <c r="CQ303" s="98"/>
      <c r="CR303" s="98"/>
      <c r="CS303" s="98"/>
      <c r="CT303" s="98"/>
      <c r="CU303" s="98"/>
      <c r="CV303" s="98"/>
      <c r="CW303" s="98"/>
      <c r="CX303" s="98"/>
    </row>
    <row r="304" spans="1:102" ht="30" customHeight="1" x14ac:dyDescent="0.2">
      <c r="B304" s="640"/>
      <c r="C304" s="640"/>
      <c r="D304" s="320" t="s">
        <v>169</v>
      </c>
      <c r="E304" s="197" t="s">
        <v>170</v>
      </c>
      <c r="F304" s="198" t="s">
        <v>395</v>
      </c>
      <c r="G304" s="198" t="s">
        <v>224</v>
      </c>
      <c r="H304" s="321"/>
      <c r="I304" s="322"/>
      <c r="J304" s="322"/>
      <c r="K304" s="322"/>
      <c r="L304" s="322"/>
      <c r="M304" s="323"/>
      <c r="N304" s="324"/>
      <c r="O304" s="325"/>
      <c r="P304" s="326"/>
      <c r="Q304" s="327"/>
      <c r="R304" s="328"/>
      <c r="S304" s="329"/>
      <c r="T304" s="330"/>
      <c r="U304" s="330"/>
      <c r="V304" s="331"/>
      <c r="W304" s="209"/>
      <c r="X304" s="210"/>
      <c r="Y304" s="210"/>
      <c r="Z304" s="210"/>
      <c r="AA304" s="210"/>
      <c r="AB304" s="210"/>
      <c r="AC304" s="210"/>
      <c r="AD304" s="210"/>
      <c r="AE304" s="210"/>
      <c r="AF304" s="210"/>
      <c r="AG304" s="210"/>
      <c r="AH304" s="210"/>
      <c r="AI304" s="210"/>
      <c r="AJ304" s="210"/>
      <c r="AK304" s="211"/>
      <c r="AL304" s="212"/>
      <c r="AM304" s="213"/>
      <c r="AN304" s="213"/>
      <c r="AO304" s="213"/>
      <c r="AP304" s="213"/>
      <c r="AQ304" s="213"/>
      <c r="AR304" s="213"/>
      <c r="AS304" s="213"/>
      <c r="AT304" s="213"/>
      <c r="AU304" s="213"/>
      <c r="AV304" s="213"/>
      <c r="AW304" s="213"/>
      <c r="AX304" s="213"/>
      <c r="AY304" s="213"/>
      <c r="AZ304" s="213"/>
      <c r="BA304" s="332" t="s">
        <v>225</v>
      </c>
      <c r="BB304" s="192"/>
      <c r="BC304" s="192"/>
      <c r="BD304" s="192"/>
      <c r="BE304" s="193"/>
      <c r="BF304" s="2246"/>
      <c r="BG304" s="2293"/>
      <c r="BH304" s="2293"/>
      <c r="BI304" s="2293"/>
      <c r="BJ304" s="2293"/>
      <c r="BK304" s="2293"/>
      <c r="BL304" s="2293"/>
      <c r="BM304" s="2293"/>
      <c r="BN304" s="2293"/>
      <c r="BO304" s="2293"/>
      <c r="BP304" s="2293"/>
      <c r="BQ304" s="2293"/>
      <c r="BR304" s="2293"/>
      <c r="BS304" s="2293"/>
      <c r="BT304" s="2293"/>
      <c r="BU304" s="2293"/>
      <c r="BV304" s="2293"/>
      <c r="BW304" s="2247"/>
      <c r="BX304" s="2236"/>
      <c r="BY304" s="2237"/>
      <c r="BZ304" s="2238"/>
      <c r="CJ304" s="98"/>
      <c r="CK304" s="98"/>
      <c r="CL304" s="98"/>
      <c r="CM304" s="98"/>
      <c r="CN304" s="98"/>
      <c r="CO304" s="98"/>
      <c r="CP304" s="98"/>
      <c r="CQ304" s="98"/>
      <c r="CR304" s="98"/>
      <c r="CS304" s="98"/>
      <c r="CT304" s="98"/>
      <c r="CU304" s="98"/>
      <c r="CV304" s="98"/>
      <c r="CW304" s="98"/>
      <c r="CX304" s="98"/>
    </row>
    <row r="305" spans="2:102" ht="16.5" x14ac:dyDescent="0.25">
      <c r="B305" s="636" t="s">
        <v>229</v>
      </c>
      <c r="C305" s="636" t="s">
        <v>600</v>
      </c>
      <c r="D305" s="333"/>
      <c r="E305" s="236"/>
      <c r="F305" s="216"/>
      <c r="G305" s="334"/>
      <c r="H305" s="335" t="s">
        <v>226</v>
      </c>
      <c r="I305" s="335" t="s">
        <v>226</v>
      </c>
      <c r="J305" s="335" t="s">
        <v>226</v>
      </c>
      <c r="K305" s="335" t="s">
        <v>226</v>
      </c>
      <c r="L305" s="335" t="s">
        <v>226</v>
      </c>
      <c r="M305" s="336" t="s">
        <v>226</v>
      </c>
      <c r="N305" s="337"/>
      <c r="O305" s="338"/>
      <c r="P305" s="339">
        <v>0</v>
      </c>
      <c r="Q305" s="337"/>
      <c r="R305" s="340"/>
      <c r="S305" s="341"/>
      <c r="T305" s="342" t="s">
        <v>68</v>
      </c>
      <c r="U305" s="343"/>
      <c r="V305" s="344"/>
      <c r="W305" s="345" t="s">
        <v>176</v>
      </c>
      <c r="X305" s="346" t="s">
        <v>177</v>
      </c>
      <c r="Y305" s="347" t="s">
        <v>178</v>
      </c>
      <c r="Z305" s="348" t="s">
        <v>178</v>
      </c>
      <c r="AA305" s="348" t="s">
        <v>178</v>
      </c>
      <c r="AB305" s="348" t="s">
        <v>178</v>
      </c>
      <c r="AC305" s="348" t="s">
        <v>178</v>
      </c>
      <c r="AD305" s="348" t="s">
        <v>178</v>
      </c>
      <c r="AE305" s="348" t="s">
        <v>178</v>
      </c>
      <c r="AF305" s="348" t="s">
        <v>178</v>
      </c>
      <c r="AG305" s="348" t="s">
        <v>178</v>
      </c>
      <c r="AH305" s="348" t="s">
        <v>178</v>
      </c>
      <c r="AI305" s="348" t="s">
        <v>178</v>
      </c>
      <c r="AJ305" s="349" t="s">
        <v>182</v>
      </c>
      <c r="AK305" s="350" t="s">
        <v>182</v>
      </c>
      <c r="AL305" s="351" t="s">
        <v>227</v>
      </c>
      <c r="AM305" s="351"/>
      <c r="AN305" s="352"/>
      <c r="AO305" s="353"/>
      <c r="AP305" s="352"/>
      <c r="AQ305" s="352"/>
      <c r="AR305" s="352"/>
      <c r="AS305" s="352"/>
      <c r="AT305" s="352"/>
      <c r="AU305" s="352"/>
      <c r="AV305" s="352"/>
      <c r="AW305" s="352"/>
      <c r="AX305" s="352"/>
      <c r="AY305" s="354"/>
      <c r="AZ305" s="354"/>
      <c r="BA305" s="355"/>
      <c r="BB305" s="351">
        <v>22</v>
      </c>
      <c r="BC305" s="351" t="s">
        <v>177</v>
      </c>
      <c r="BD305" s="356" t="s">
        <v>178</v>
      </c>
      <c r="BE305" s="357"/>
      <c r="BF305" s="351"/>
      <c r="BG305" s="351"/>
      <c r="BH305" s="352" t="s">
        <v>228</v>
      </c>
      <c r="BI305" s="352"/>
      <c r="BJ305" s="352"/>
      <c r="BK305" s="352"/>
      <c r="BL305" s="352"/>
      <c r="BM305" s="352"/>
      <c r="BN305" s="352"/>
      <c r="BO305" s="352"/>
      <c r="BP305" s="352"/>
      <c r="BQ305" s="352"/>
      <c r="BR305" s="352"/>
      <c r="BS305" s="349"/>
      <c r="BT305" s="349"/>
      <c r="BU305" s="557"/>
      <c r="BV305" s="557"/>
      <c r="BW305" s="558"/>
      <c r="BX305" s="356" t="s">
        <v>462</v>
      </c>
      <c r="BY305" s="356"/>
      <c r="BZ305" s="568"/>
      <c r="CJ305" s="98"/>
      <c r="CK305" s="98"/>
      <c r="CL305" s="98"/>
      <c r="CM305" s="98"/>
      <c r="CN305" s="98"/>
      <c r="CO305" s="98"/>
      <c r="CP305" s="98"/>
      <c r="CQ305" s="98"/>
      <c r="CR305" s="98"/>
      <c r="CS305" s="98"/>
      <c r="CT305" s="98"/>
      <c r="CU305" s="98"/>
      <c r="CV305" s="98"/>
      <c r="CW305" s="98"/>
      <c r="CX305" s="98"/>
    </row>
    <row r="306" spans="2:102" ht="16.5" x14ac:dyDescent="0.25">
      <c r="B306" s="636" t="s">
        <v>763</v>
      </c>
      <c r="C306" s="636" t="s">
        <v>601</v>
      </c>
      <c r="D306" s="333"/>
      <c r="E306" s="236"/>
      <c r="F306" s="216"/>
      <c r="G306" s="334"/>
      <c r="H306" s="358" t="s">
        <v>226</v>
      </c>
      <c r="I306" s="358" t="s">
        <v>226</v>
      </c>
      <c r="J306" s="358" t="s">
        <v>226</v>
      </c>
      <c r="K306" s="358" t="s">
        <v>226</v>
      </c>
      <c r="L306" s="358" t="s">
        <v>226</v>
      </c>
      <c r="M306" s="359" t="s">
        <v>226</v>
      </c>
      <c r="N306" s="360"/>
      <c r="O306" s="361"/>
      <c r="P306" s="359" t="s">
        <v>229</v>
      </c>
      <c r="Q306" s="360"/>
      <c r="R306" s="340"/>
      <c r="S306" s="341"/>
      <c r="T306" s="342" t="s">
        <v>68</v>
      </c>
      <c r="U306" s="343"/>
      <c r="V306" s="344"/>
      <c r="W306" s="345" t="s">
        <v>176</v>
      </c>
      <c r="X306" s="346" t="s">
        <v>177</v>
      </c>
      <c r="Y306" s="347" t="s">
        <v>178</v>
      </c>
      <c r="Z306" s="348" t="s">
        <v>178</v>
      </c>
      <c r="AA306" s="348" t="s">
        <v>178</v>
      </c>
      <c r="AB306" s="348" t="s">
        <v>178</v>
      </c>
      <c r="AC306" s="348" t="s">
        <v>178</v>
      </c>
      <c r="AD306" s="348" t="s">
        <v>178</v>
      </c>
      <c r="AE306" s="348" t="s">
        <v>178</v>
      </c>
      <c r="AF306" s="348" t="s">
        <v>178</v>
      </c>
      <c r="AG306" s="348" t="s">
        <v>178</v>
      </c>
      <c r="AH306" s="348" t="s">
        <v>185</v>
      </c>
      <c r="AI306" s="348" t="s">
        <v>178</v>
      </c>
      <c r="AJ306" s="349" t="s">
        <v>182</v>
      </c>
      <c r="AK306" s="350" t="s">
        <v>182</v>
      </c>
      <c r="AL306" s="346" t="s">
        <v>227</v>
      </c>
      <c r="AM306" s="346"/>
      <c r="AN306" s="348"/>
      <c r="AO306" s="348"/>
      <c r="AP306" s="348"/>
      <c r="AQ306" s="348"/>
      <c r="AR306" s="348"/>
      <c r="AS306" s="348"/>
      <c r="AT306" s="348"/>
      <c r="AU306" s="348"/>
      <c r="AV306" s="348"/>
      <c r="AW306" s="348"/>
      <c r="AX306" s="348"/>
      <c r="AY306" s="349"/>
      <c r="AZ306" s="349"/>
      <c r="BA306" s="362"/>
      <c r="BB306" s="346">
        <v>22</v>
      </c>
      <c r="BC306" s="346" t="s">
        <v>177</v>
      </c>
      <c r="BD306" s="347" t="s">
        <v>178</v>
      </c>
      <c r="BE306" s="363"/>
      <c r="BF306" s="346"/>
      <c r="BG306" s="346"/>
      <c r="BH306" s="348" t="s">
        <v>228</v>
      </c>
      <c r="BI306" s="348"/>
      <c r="BJ306" s="348"/>
      <c r="BK306" s="348"/>
      <c r="BL306" s="348"/>
      <c r="BM306" s="348"/>
      <c r="BN306" s="348"/>
      <c r="BO306" s="348"/>
      <c r="BP306" s="348"/>
      <c r="BQ306" s="348"/>
      <c r="BR306" s="348"/>
      <c r="BS306" s="349"/>
      <c r="BT306" s="349"/>
      <c r="BU306" s="557"/>
      <c r="BV306" s="557"/>
      <c r="BW306" s="558"/>
      <c r="BX306" s="347" t="s">
        <v>463</v>
      </c>
      <c r="BY306" s="347"/>
      <c r="BZ306" s="569"/>
      <c r="CJ306" s="98"/>
      <c r="CK306" s="98"/>
      <c r="CL306" s="98"/>
      <c r="CM306" s="98"/>
      <c r="CN306" s="98"/>
      <c r="CO306" s="98"/>
      <c r="CP306" s="98"/>
      <c r="CQ306" s="98"/>
      <c r="CR306" s="98"/>
      <c r="CS306" s="98"/>
      <c r="CT306" s="98"/>
      <c r="CU306" s="98"/>
      <c r="CV306" s="98"/>
      <c r="CW306" s="98"/>
      <c r="CX306" s="98"/>
    </row>
    <row r="307" spans="2:102" ht="16.5" x14ac:dyDescent="0.25">
      <c r="B307" s="636" t="s">
        <v>764</v>
      </c>
      <c r="C307" s="636" t="s">
        <v>602</v>
      </c>
      <c r="D307" s="333"/>
      <c r="E307" s="236"/>
      <c r="F307" s="216"/>
      <c r="G307" s="334"/>
      <c r="H307" s="358" t="s">
        <v>226</v>
      </c>
      <c r="I307" s="358" t="s">
        <v>226</v>
      </c>
      <c r="J307" s="358" t="s">
        <v>226</v>
      </c>
      <c r="K307" s="358" t="s">
        <v>226</v>
      </c>
      <c r="L307" s="358" t="s">
        <v>226</v>
      </c>
      <c r="M307" s="359" t="s">
        <v>229</v>
      </c>
      <c r="N307" s="360"/>
      <c r="O307" s="361"/>
      <c r="P307" s="359" t="s">
        <v>226</v>
      </c>
      <c r="Q307" s="360"/>
      <c r="R307" s="340"/>
      <c r="S307" s="341"/>
      <c r="T307" s="364" t="s">
        <v>65</v>
      </c>
      <c r="U307" s="343"/>
      <c r="V307" s="344"/>
      <c r="W307" s="345" t="s">
        <v>176</v>
      </c>
      <c r="X307" s="346" t="s">
        <v>177</v>
      </c>
      <c r="Y307" s="347" t="s">
        <v>178</v>
      </c>
      <c r="Z307" s="348" t="s">
        <v>178</v>
      </c>
      <c r="AA307" s="348" t="s">
        <v>178</v>
      </c>
      <c r="AB307" s="348" t="s">
        <v>178</v>
      </c>
      <c r="AC307" s="348" t="s">
        <v>178</v>
      </c>
      <c r="AD307" s="348" t="s">
        <v>178</v>
      </c>
      <c r="AE307" s="348" t="s">
        <v>178</v>
      </c>
      <c r="AF307" s="348" t="s">
        <v>178</v>
      </c>
      <c r="AG307" s="348" t="s">
        <v>181</v>
      </c>
      <c r="AH307" s="348" t="s">
        <v>178</v>
      </c>
      <c r="AI307" s="348" t="s">
        <v>178</v>
      </c>
      <c r="AJ307" s="349" t="s">
        <v>182</v>
      </c>
      <c r="AK307" s="350" t="s">
        <v>182</v>
      </c>
      <c r="AL307" s="346" t="s">
        <v>183</v>
      </c>
      <c r="AM307" s="346" t="s">
        <v>177</v>
      </c>
      <c r="AN307" s="348" t="s">
        <v>178</v>
      </c>
      <c r="AO307" s="348"/>
      <c r="AP307" s="348"/>
      <c r="AQ307" s="348"/>
      <c r="AR307" s="348"/>
      <c r="AS307" s="348"/>
      <c r="AT307" s="348"/>
      <c r="AU307" s="348"/>
      <c r="AV307" s="348"/>
      <c r="AW307" s="348"/>
      <c r="AX307" s="348"/>
      <c r="AY307" s="349"/>
      <c r="AZ307" s="349"/>
      <c r="BA307" s="362"/>
      <c r="BB307" s="346">
        <v>22</v>
      </c>
      <c r="BC307" s="346" t="s">
        <v>177</v>
      </c>
      <c r="BD307" s="347" t="s">
        <v>178</v>
      </c>
      <c r="BE307" s="363"/>
      <c r="BF307" s="484">
        <v>62</v>
      </c>
      <c r="BG307" s="346" t="s">
        <v>177</v>
      </c>
      <c r="BH307" s="348" t="s">
        <v>178</v>
      </c>
      <c r="BI307" s="348" t="s">
        <v>178</v>
      </c>
      <c r="BJ307" s="348" t="s">
        <v>178</v>
      </c>
      <c r="BK307" s="348" t="s">
        <v>178</v>
      </c>
      <c r="BL307" s="348" t="s">
        <v>178</v>
      </c>
      <c r="BM307" s="348" t="s">
        <v>178</v>
      </c>
      <c r="BN307" s="348" t="s">
        <v>178</v>
      </c>
      <c r="BO307" s="348" t="s">
        <v>178</v>
      </c>
      <c r="BP307" s="348" t="s">
        <v>181</v>
      </c>
      <c r="BQ307" s="348" t="s">
        <v>178</v>
      </c>
      <c r="BR307" s="348" t="s">
        <v>178</v>
      </c>
      <c r="BS307" s="349" t="s">
        <v>182</v>
      </c>
      <c r="BT307" s="349" t="s">
        <v>182</v>
      </c>
      <c r="BU307" s="557"/>
      <c r="BV307" s="557"/>
      <c r="BW307" s="558"/>
      <c r="BX307" s="347" t="s">
        <v>464</v>
      </c>
      <c r="BY307" s="347"/>
      <c r="BZ307" s="569"/>
      <c r="CJ307" s="98"/>
      <c r="CK307" s="98"/>
      <c r="CL307" s="98"/>
      <c r="CM307" s="98"/>
      <c r="CN307" s="98"/>
      <c r="CO307" s="98"/>
      <c r="CP307" s="98"/>
      <c r="CQ307" s="98"/>
      <c r="CR307" s="98"/>
      <c r="CS307" s="98"/>
      <c r="CT307" s="98"/>
      <c r="CU307" s="98"/>
      <c r="CV307" s="98"/>
      <c r="CW307" s="98"/>
      <c r="CX307" s="98"/>
    </row>
    <row r="308" spans="2:102" ht="16.5" x14ac:dyDescent="0.25">
      <c r="B308" s="636" t="s">
        <v>765</v>
      </c>
      <c r="C308" s="636" t="s">
        <v>603</v>
      </c>
      <c r="D308" s="333"/>
      <c r="E308" s="236"/>
      <c r="F308" s="216"/>
      <c r="H308" s="358" t="s">
        <v>226</v>
      </c>
      <c r="I308" s="358" t="s">
        <v>226</v>
      </c>
      <c r="J308" s="358" t="s">
        <v>226</v>
      </c>
      <c r="K308" s="358" t="s">
        <v>226</v>
      </c>
      <c r="L308" s="358" t="s">
        <v>226</v>
      </c>
      <c r="M308" s="359" t="s">
        <v>229</v>
      </c>
      <c r="N308" s="360"/>
      <c r="O308" s="361"/>
      <c r="P308" s="359" t="s">
        <v>229</v>
      </c>
      <c r="Q308" s="360"/>
      <c r="R308" s="340"/>
      <c r="S308" s="341"/>
      <c r="T308" s="342" t="s">
        <v>68</v>
      </c>
      <c r="U308" s="343"/>
      <c r="V308" s="344"/>
      <c r="W308" s="345" t="s">
        <v>176</v>
      </c>
      <c r="X308" s="346" t="s">
        <v>177</v>
      </c>
      <c r="Y308" s="347" t="s">
        <v>178</v>
      </c>
      <c r="Z308" s="348" t="s">
        <v>178</v>
      </c>
      <c r="AA308" s="348" t="s">
        <v>178</v>
      </c>
      <c r="AB308" s="348" t="s">
        <v>178</v>
      </c>
      <c r="AC308" s="348" t="s">
        <v>178</v>
      </c>
      <c r="AD308" s="348" t="s">
        <v>178</v>
      </c>
      <c r="AE308" s="348" t="s">
        <v>178</v>
      </c>
      <c r="AF308" s="348" t="s">
        <v>178</v>
      </c>
      <c r="AG308" s="348" t="s">
        <v>181</v>
      </c>
      <c r="AH308" s="348" t="s">
        <v>185</v>
      </c>
      <c r="AI308" s="348" t="s">
        <v>178</v>
      </c>
      <c r="AJ308" s="349" t="s">
        <v>182</v>
      </c>
      <c r="AK308" s="350" t="s">
        <v>182</v>
      </c>
      <c r="AL308" s="346" t="s">
        <v>230</v>
      </c>
      <c r="AM308" s="346"/>
      <c r="AN308" s="348"/>
      <c r="AO308" s="348"/>
      <c r="AP308" s="348"/>
      <c r="AQ308" s="348"/>
      <c r="AR308" s="348"/>
      <c r="AS308" s="348"/>
      <c r="AT308" s="348"/>
      <c r="AU308" s="348"/>
      <c r="AV308" s="348"/>
      <c r="AW308" s="348"/>
      <c r="AX308" s="348"/>
      <c r="AY308" s="349"/>
      <c r="AZ308" s="349"/>
      <c r="BA308" s="362"/>
      <c r="BB308" s="346">
        <v>22</v>
      </c>
      <c r="BC308" s="346" t="s">
        <v>177</v>
      </c>
      <c r="BD308" s="347" t="s">
        <v>178</v>
      </c>
      <c r="BE308" s="363"/>
      <c r="BF308" s="346"/>
      <c r="BG308" s="346"/>
      <c r="BH308" s="348" t="s">
        <v>228</v>
      </c>
      <c r="BI308" s="348"/>
      <c r="BJ308" s="348"/>
      <c r="BK308" s="348"/>
      <c r="BL308" s="348"/>
      <c r="BM308" s="348"/>
      <c r="BN308" s="348"/>
      <c r="BO308" s="348"/>
      <c r="BP308" s="348"/>
      <c r="BQ308" s="348"/>
      <c r="BR308" s="348"/>
      <c r="BS308" s="349"/>
      <c r="BT308" s="349"/>
      <c r="BU308" s="557"/>
      <c r="BV308" s="557"/>
      <c r="BW308" s="558"/>
      <c r="BX308" s="347" t="s">
        <v>465</v>
      </c>
      <c r="BY308" s="347"/>
      <c r="BZ308" s="569"/>
      <c r="CJ308" s="98"/>
      <c r="CK308" s="98"/>
      <c r="CL308" s="98"/>
      <c r="CM308" s="98"/>
      <c r="CN308" s="98"/>
      <c r="CO308" s="98"/>
      <c r="CP308" s="98"/>
      <c r="CQ308" s="98"/>
      <c r="CR308" s="98"/>
      <c r="CS308" s="98"/>
      <c r="CT308" s="98"/>
      <c r="CU308" s="98"/>
      <c r="CV308" s="98"/>
      <c r="CW308" s="98"/>
      <c r="CX308" s="98"/>
    </row>
    <row r="309" spans="2:102" ht="16.5" x14ac:dyDescent="0.25">
      <c r="B309" s="636" t="s">
        <v>766</v>
      </c>
      <c r="C309" s="636" t="s">
        <v>450</v>
      </c>
      <c r="D309" s="333"/>
      <c r="E309" s="236"/>
      <c r="F309" s="216"/>
      <c r="H309" s="358" t="s">
        <v>226</v>
      </c>
      <c r="I309" s="358" t="s">
        <v>226</v>
      </c>
      <c r="J309" s="358" t="s">
        <v>226</v>
      </c>
      <c r="K309" s="358" t="s">
        <v>226</v>
      </c>
      <c r="L309" s="358" t="s">
        <v>229</v>
      </c>
      <c r="M309" s="359" t="s">
        <v>226</v>
      </c>
      <c r="N309" s="360"/>
      <c r="O309" s="361"/>
      <c r="P309" s="359" t="s">
        <v>226</v>
      </c>
      <c r="Q309" s="360"/>
      <c r="R309" s="340"/>
      <c r="S309" s="341"/>
      <c r="T309" s="342" t="s">
        <v>68</v>
      </c>
      <c r="U309" s="343"/>
      <c r="V309" s="344"/>
      <c r="W309" s="345" t="s">
        <v>176</v>
      </c>
      <c r="X309" s="346" t="s">
        <v>177</v>
      </c>
      <c r="Y309" s="347" t="s">
        <v>178</v>
      </c>
      <c r="Z309" s="348" t="s">
        <v>178</v>
      </c>
      <c r="AA309" s="348" t="s">
        <v>178</v>
      </c>
      <c r="AB309" s="348" t="s">
        <v>178</v>
      </c>
      <c r="AC309" s="348" t="s">
        <v>178</v>
      </c>
      <c r="AD309" s="348" t="s">
        <v>178</v>
      </c>
      <c r="AE309" s="348" t="s">
        <v>178</v>
      </c>
      <c r="AF309" s="348" t="s">
        <v>189</v>
      </c>
      <c r="AG309" s="348" t="s">
        <v>178</v>
      </c>
      <c r="AH309" s="348" t="s">
        <v>178</v>
      </c>
      <c r="AI309" s="348" t="s">
        <v>178</v>
      </c>
      <c r="AJ309" s="349" t="s">
        <v>182</v>
      </c>
      <c r="AK309" s="350" t="s">
        <v>182</v>
      </c>
      <c r="AL309" s="346" t="s">
        <v>230</v>
      </c>
      <c r="AM309" s="346"/>
      <c r="AN309" s="348"/>
      <c r="AO309" s="348"/>
      <c r="AP309" s="348"/>
      <c r="AQ309" s="348"/>
      <c r="AR309" s="348"/>
      <c r="AS309" s="348"/>
      <c r="AT309" s="348"/>
      <c r="AU309" s="348"/>
      <c r="AV309" s="348"/>
      <c r="AW309" s="348"/>
      <c r="AX309" s="348"/>
      <c r="AY309" s="349"/>
      <c r="AZ309" s="349"/>
      <c r="BA309" s="362"/>
      <c r="BB309" s="346">
        <v>22</v>
      </c>
      <c r="BC309" s="346" t="s">
        <v>177</v>
      </c>
      <c r="BD309" s="347" t="s">
        <v>178</v>
      </c>
      <c r="BE309" s="363"/>
      <c r="BF309" s="346"/>
      <c r="BG309" s="346"/>
      <c r="BH309" s="348" t="s">
        <v>228</v>
      </c>
      <c r="BI309" s="348"/>
      <c r="BJ309" s="348"/>
      <c r="BK309" s="348"/>
      <c r="BL309" s="348"/>
      <c r="BM309" s="348"/>
      <c r="BN309" s="348"/>
      <c r="BO309" s="348"/>
      <c r="BP309" s="348"/>
      <c r="BQ309" s="348"/>
      <c r="BR309" s="348"/>
      <c r="BS309" s="349"/>
      <c r="BT309" s="349"/>
      <c r="BU309" s="557"/>
      <c r="BV309" s="557"/>
      <c r="BW309" s="558"/>
      <c r="BX309" s="347" t="s">
        <v>466</v>
      </c>
      <c r="BY309" s="347"/>
      <c r="BZ309" s="569"/>
      <c r="CJ309" s="98"/>
      <c r="CK309" s="98"/>
      <c r="CL309" s="98"/>
      <c r="CM309" s="98"/>
      <c r="CN309" s="98"/>
      <c r="CO309" s="98"/>
      <c r="CP309" s="98"/>
      <c r="CQ309" s="98"/>
      <c r="CR309" s="98"/>
      <c r="CS309" s="98"/>
      <c r="CT309" s="98"/>
      <c r="CU309" s="98"/>
      <c r="CV309" s="98"/>
      <c r="CW309" s="98"/>
      <c r="CX309" s="98"/>
    </row>
    <row r="310" spans="2:102" ht="16.5" x14ac:dyDescent="0.25">
      <c r="B310" s="636" t="s">
        <v>767</v>
      </c>
      <c r="C310" s="636" t="s">
        <v>604</v>
      </c>
      <c r="D310" s="365"/>
      <c r="E310" s="238"/>
      <c r="F310" s="238"/>
      <c r="H310" s="358" t="s">
        <v>226</v>
      </c>
      <c r="I310" s="358" t="s">
        <v>226</v>
      </c>
      <c r="J310" s="358" t="s">
        <v>226</v>
      </c>
      <c r="K310" s="358" t="s">
        <v>226</v>
      </c>
      <c r="L310" s="358" t="s">
        <v>229</v>
      </c>
      <c r="M310" s="359" t="s">
        <v>226</v>
      </c>
      <c r="N310" s="360"/>
      <c r="O310" s="361"/>
      <c r="P310" s="359" t="s">
        <v>229</v>
      </c>
      <c r="Q310" s="360"/>
      <c r="R310" s="340"/>
      <c r="S310" s="341"/>
      <c r="T310" s="342" t="s">
        <v>68</v>
      </c>
      <c r="U310" s="343"/>
      <c r="V310" s="344"/>
      <c r="W310" s="345" t="s">
        <v>176</v>
      </c>
      <c r="X310" s="346" t="s">
        <v>177</v>
      </c>
      <c r="Y310" s="347" t="s">
        <v>178</v>
      </c>
      <c r="Z310" s="348" t="s">
        <v>178</v>
      </c>
      <c r="AA310" s="348" t="s">
        <v>178</v>
      </c>
      <c r="AB310" s="348" t="s">
        <v>178</v>
      </c>
      <c r="AC310" s="348" t="s">
        <v>178</v>
      </c>
      <c r="AD310" s="348" t="s">
        <v>178</v>
      </c>
      <c r="AE310" s="348" t="s">
        <v>178</v>
      </c>
      <c r="AF310" s="348" t="s">
        <v>189</v>
      </c>
      <c r="AG310" s="348" t="s">
        <v>178</v>
      </c>
      <c r="AH310" s="348" t="s">
        <v>185</v>
      </c>
      <c r="AI310" s="348" t="s">
        <v>178</v>
      </c>
      <c r="AJ310" s="349" t="s">
        <v>182</v>
      </c>
      <c r="AK310" s="350" t="s">
        <v>182</v>
      </c>
      <c r="AL310" s="346" t="s">
        <v>230</v>
      </c>
      <c r="AM310" s="346"/>
      <c r="AN310" s="348"/>
      <c r="AO310" s="348"/>
      <c r="AP310" s="348"/>
      <c r="AQ310" s="348"/>
      <c r="AR310" s="348"/>
      <c r="AS310" s="348"/>
      <c r="AT310" s="348"/>
      <c r="AU310" s="348"/>
      <c r="AV310" s="348"/>
      <c r="AW310" s="348"/>
      <c r="AX310" s="348"/>
      <c r="AY310" s="349"/>
      <c r="AZ310" s="349"/>
      <c r="BA310" s="362"/>
      <c r="BB310" s="346">
        <v>22</v>
      </c>
      <c r="BC310" s="346" t="s">
        <v>177</v>
      </c>
      <c r="BD310" s="347" t="s">
        <v>178</v>
      </c>
      <c r="BE310" s="363"/>
      <c r="BF310" s="346"/>
      <c r="BG310" s="346"/>
      <c r="BH310" s="348" t="s">
        <v>228</v>
      </c>
      <c r="BI310" s="348"/>
      <c r="BJ310" s="348"/>
      <c r="BK310" s="348"/>
      <c r="BL310" s="348"/>
      <c r="BM310" s="348"/>
      <c r="BN310" s="348"/>
      <c r="BO310" s="348"/>
      <c r="BP310" s="348"/>
      <c r="BQ310" s="348"/>
      <c r="BR310" s="348"/>
      <c r="BS310" s="349"/>
      <c r="BT310" s="349"/>
      <c r="BU310" s="557"/>
      <c r="BV310" s="557"/>
      <c r="BW310" s="558"/>
      <c r="BX310" s="347" t="s">
        <v>467</v>
      </c>
      <c r="BY310" s="347"/>
      <c r="BZ310" s="569"/>
      <c r="CJ310" s="98"/>
      <c r="CK310" s="98"/>
      <c r="CL310" s="98"/>
      <c r="CM310" s="98"/>
      <c r="CN310" s="98"/>
      <c r="CO310" s="98"/>
      <c r="CP310" s="98"/>
      <c r="CQ310" s="98"/>
      <c r="CR310" s="98"/>
      <c r="CS310" s="98"/>
      <c r="CT310" s="98"/>
      <c r="CU310" s="98"/>
      <c r="CV310" s="98"/>
      <c r="CW310" s="98"/>
      <c r="CX310" s="98"/>
    </row>
    <row r="311" spans="2:102" ht="16.5" x14ac:dyDescent="0.25">
      <c r="B311" s="636" t="s">
        <v>768</v>
      </c>
      <c r="C311" s="636" t="s">
        <v>605</v>
      </c>
      <c r="D311" s="365"/>
      <c r="E311" s="238"/>
      <c r="F311" s="238"/>
      <c r="H311" s="358" t="s">
        <v>226</v>
      </c>
      <c r="I311" s="358" t="s">
        <v>226</v>
      </c>
      <c r="J311" s="358" t="s">
        <v>226</v>
      </c>
      <c r="K311" s="358" t="s">
        <v>226</v>
      </c>
      <c r="L311" s="358" t="s">
        <v>229</v>
      </c>
      <c r="M311" s="359" t="s">
        <v>229</v>
      </c>
      <c r="N311" s="360"/>
      <c r="O311" s="361"/>
      <c r="P311" s="359" t="s">
        <v>226</v>
      </c>
      <c r="Q311" s="360"/>
      <c r="R311" s="340"/>
      <c r="S311" s="341"/>
      <c r="T311" s="364" t="s">
        <v>65</v>
      </c>
      <c r="U311" s="343"/>
      <c r="V311" s="344"/>
      <c r="W311" s="345" t="s">
        <v>176</v>
      </c>
      <c r="X311" s="346" t="s">
        <v>177</v>
      </c>
      <c r="Y311" s="347" t="s">
        <v>178</v>
      </c>
      <c r="Z311" s="348" t="s">
        <v>178</v>
      </c>
      <c r="AA311" s="348" t="s">
        <v>178</v>
      </c>
      <c r="AB311" s="348" t="s">
        <v>178</v>
      </c>
      <c r="AC311" s="348" t="s">
        <v>178</v>
      </c>
      <c r="AD311" s="348" t="s">
        <v>178</v>
      </c>
      <c r="AE311" s="348" t="s">
        <v>178</v>
      </c>
      <c r="AF311" s="348" t="s">
        <v>189</v>
      </c>
      <c r="AG311" s="348" t="s">
        <v>181</v>
      </c>
      <c r="AH311" s="348" t="s">
        <v>178</v>
      </c>
      <c r="AI311" s="348" t="s">
        <v>178</v>
      </c>
      <c r="AJ311" s="349" t="s">
        <v>182</v>
      </c>
      <c r="AK311" s="350" t="s">
        <v>182</v>
      </c>
      <c r="AL311" s="346" t="s">
        <v>183</v>
      </c>
      <c r="AM311" s="346" t="s">
        <v>177</v>
      </c>
      <c r="AN311" s="348" t="s">
        <v>178</v>
      </c>
      <c r="AO311" s="348"/>
      <c r="AP311" s="348"/>
      <c r="AQ311" s="348"/>
      <c r="AR311" s="348"/>
      <c r="AS311" s="348"/>
      <c r="AT311" s="348"/>
      <c r="AU311" s="348"/>
      <c r="AV311" s="348"/>
      <c r="AW311" s="348"/>
      <c r="AX311" s="348"/>
      <c r="AY311" s="349"/>
      <c r="AZ311" s="349"/>
      <c r="BA311" s="362"/>
      <c r="BB311" s="346">
        <v>22</v>
      </c>
      <c r="BC311" s="346" t="s">
        <v>177</v>
      </c>
      <c r="BD311" s="347" t="s">
        <v>178</v>
      </c>
      <c r="BE311" s="363"/>
      <c r="BF311" s="346"/>
      <c r="BG311" s="346"/>
      <c r="BH311" s="348" t="s">
        <v>228</v>
      </c>
      <c r="BI311" s="348"/>
      <c r="BJ311" s="348"/>
      <c r="BK311" s="348"/>
      <c r="BL311" s="348"/>
      <c r="BM311" s="348"/>
      <c r="BN311" s="348"/>
      <c r="BO311" s="348"/>
      <c r="BP311" s="348"/>
      <c r="BQ311" s="348"/>
      <c r="BR311" s="348"/>
      <c r="BS311" s="349"/>
      <c r="BT311" s="349"/>
      <c r="BU311" s="557"/>
      <c r="BV311" s="557"/>
      <c r="BW311" s="558"/>
      <c r="BX311" s="347" t="s">
        <v>472</v>
      </c>
      <c r="BY311" s="347"/>
      <c r="BZ311" s="569"/>
      <c r="CJ311" s="98"/>
      <c r="CK311" s="98"/>
      <c r="CL311" s="98"/>
      <c r="CM311" s="98"/>
      <c r="CN311" s="98"/>
      <c r="CO311" s="98"/>
      <c r="CP311" s="98"/>
      <c r="CQ311" s="98"/>
      <c r="CR311" s="98"/>
      <c r="CS311" s="98"/>
      <c r="CT311" s="98"/>
      <c r="CU311" s="98"/>
      <c r="CV311" s="98"/>
      <c r="CW311" s="98"/>
      <c r="CX311" s="98"/>
    </row>
    <row r="312" spans="2:102" ht="16.5" x14ac:dyDescent="0.25">
      <c r="B312" s="636" t="s">
        <v>769</v>
      </c>
      <c r="C312" s="636" t="s">
        <v>606</v>
      </c>
      <c r="D312" s="365"/>
      <c r="E312" s="238"/>
      <c r="F312" s="238"/>
      <c r="H312" s="358" t="s">
        <v>226</v>
      </c>
      <c r="I312" s="358" t="s">
        <v>226</v>
      </c>
      <c r="J312" s="358" t="s">
        <v>226</v>
      </c>
      <c r="K312" s="358" t="s">
        <v>226</v>
      </c>
      <c r="L312" s="358" t="s">
        <v>229</v>
      </c>
      <c r="M312" s="359" t="s">
        <v>229</v>
      </c>
      <c r="N312" s="360"/>
      <c r="O312" s="361"/>
      <c r="P312" s="359" t="s">
        <v>229</v>
      </c>
      <c r="Q312" s="360"/>
      <c r="R312" s="340"/>
      <c r="S312" s="341"/>
      <c r="T312" s="342" t="s">
        <v>68</v>
      </c>
      <c r="U312" s="343"/>
      <c r="V312" s="344"/>
      <c r="W312" s="345" t="s">
        <v>176</v>
      </c>
      <c r="X312" s="346" t="s">
        <v>177</v>
      </c>
      <c r="Y312" s="347" t="s">
        <v>178</v>
      </c>
      <c r="Z312" s="348" t="s">
        <v>178</v>
      </c>
      <c r="AA312" s="348" t="s">
        <v>178</v>
      </c>
      <c r="AB312" s="348" t="s">
        <v>178</v>
      </c>
      <c r="AC312" s="348" t="s">
        <v>178</v>
      </c>
      <c r="AD312" s="348" t="s">
        <v>178</v>
      </c>
      <c r="AE312" s="348" t="s">
        <v>178</v>
      </c>
      <c r="AF312" s="348" t="s">
        <v>189</v>
      </c>
      <c r="AG312" s="348" t="s">
        <v>181</v>
      </c>
      <c r="AH312" s="348" t="s">
        <v>185</v>
      </c>
      <c r="AI312" s="348" t="s">
        <v>178</v>
      </c>
      <c r="AJ312" s="349" t="s">
        <v>182</v>
      </c>
      <c r="AK312" s="350" t="s">
        <v>182</v>
      </c>
      <c r="AL312" s="346" t="s">
        <v>230</v>
      </c>
      <c r="AM312" s="346"/>
      <c r="AN312" s="348"/>
      <c r="AO312" s="348"/>
      <c r="AP312" s="348"/>
      <c r="AQ312" s="348"/>
      <c r="AR312" s="348"/>
      <c r="AS312" s="348"/>
      <c r="AT312" s="348"/>
      <c r="AU312" s="348"/>
      <c r="AV312" s="348"/>
      <c r="AW312" s="348"/>
      <c r="AX312" s="348"/>
      <c r="AY312" s="349"/>
      <c r="AZ312" s="349"/>
      <c r="BA312" s="362"/>
      <c r="BB312" s="346">
        <v>22</v>
      </c>
      <c r="BC312" s="346" t="s">
        <v>177</v>
      </c>
      <c r="BD312" s="347" t="s">
        <v>178</v>
      </c>
      <c r="BE312" s="363"/>
      <c r="BF312" s="346"/>
      <c r="BG312" s="346"/>
      <c r="BH312" s="348" t="s">
        <v>228</v>
      </c>
      <c r="BI312" s="348"/>
      <c r="BJ312" s="348"/>
      <c r="BK312" s="348"/>
      <c r="BL312" s="348"/>
      <c r="BM312" s="348"/>
      <c r="BN312" s="348"/>
      <c r="BO312" s="348"/>
      <c r="BP312" s="348"/>
      <c r="BQ312" s="348"/>
      <c r="BR312" s="348"/>
      <c r="BS312" s="349"/>
      <c r="BT312" s="349"/>
      <c r="BU312" s="557"/>
      <c r="BV312" s="557"/>
      <c r="BW312" s="558"/>
      <c r="BX312" s="347" t="s">
        <v>473</v>
      </c>
      <c r="BY312" s="347"/>
      <c r="BZ312" s="569"/>
      <c r="CJ312" s="98"/>
      <c r="CK312" s="98"/>
      <c r="CL312" s="98"/>
      <c r="CM312" s="98"/>
      <c r="CN312" s="98"/>
      <c r="CO312" s="98"/>
      <c r="CP312" s="98"/>
      <c r="CQ312" s="98"/>
      <c r="CR312" s="98"/>
      <c r="CS312" s="98"/>
      <c r="CT312" s="98"/>
      <c r="CU312" s="98"/>
      <c r="CV312" s="98"/>
      <c r="CW312" s="98"/>
      <c r="CX312" s="98"/>
    </row>
    <row r="313" spans="2:102" ht="16.5" x14ac:dyDescent="0.25">
      <c r="B313" s="636" t="s">
        <v>770</v>
      </c>
      <c r="C313" s="636" t="s">
        <v>636</v>
      </c>
      <c r="D313" s="365"/>
      <c r="E313" s="238"/>
      <c r="F313" s="238"/>
      <c r="H313" s="358" t="s">
        <v>226</v>
      </c>
      <c r="I313" s="358" t="s">
        <v>226</v>
      </c>
      <c r="J313" s="358" t="s">
        <v>226</v>
      </c>
      <c r="K313" s="358" t="s">
        <v>229</v>
      </c>
      <c r="L313" s="358" t="s">
        <v>226</v>
      </c>
      <c r="M313" s="359" t="s">
        <v>226</v>
      </c>
      <c r="N313" s="360"/>
      <c r="O313" s="361"/>
      <c r="P313" s="359" t="s">
        <v>226</v>
      </c>
      <c r="Q313" s="360"/>
      <c r="R313" s="340"/>
      <c r="S313" s="341"/>
      <c r="T313" s="342" t="s">
        <v>68</v>
      </c>
      <c r="U313" s="343"/>
      <c r="V313" s="344"/>
      <c r="W313" s="345" t="s">
        <v>176</v>
      </c>
      <c r="X313" s="346" t="s">
        <v>177</v>
      </c>
      <c r="Y313" s="347" t="s">
        <v>178</v>
      </c>
      <c r="Z313" s="348" t="s">
        <v>178</v>
      </c>
      <c r="AA313" s="348" t="s">
        <v>178</v>
      </c>
      <c r="AB313" s="348" t="s">
        <v>178</v>
      </c>
      <c r="AC313" s="348" t="s">
        <v>178</v>
      </c>
      <c r="AD313" s="348" t="s">
        <v>178</v>
      </c>
      <c r="AE313" s="348" t="s">
        <v>181</v>
      </c>
      <c r="AF313" s="348" t="s">
        <v>178</v>
      </c>
      <c r="AG313" s="348" t="s">
        <v>178</v>
      </c>
      <c r="AH313" s="348" t="s">
        <v>178</v>
      </c>
      <c r="AI313" s="348" t="s">
        <v>178</v>
      </c>
      <c r="AJ313" s="349" t="s">
        <v>182</v>
      </c>
      <c r="AK313" s="350" t="s">
        <v>182</v>
      </c>
      <c r="AL313" s="346" t="s">
        <v>230</v>
      </c>
      <c r="AM313" s="346"/>
      <c r="AN313" s="348"/>
      <c r="AO313" s="348"/>
      <c r="AP313" s="348"/>
      <c r="AQ313" s="348"/>
      <c r="AR313" s="348"/>
      <c r="AS313" s="348"/>
      <c r="AT313" s="348"/>
      <c r="AU313" s="348"/>
      <c r="AV313" s="348"/>
      <c r="AW313" s="348"/>
      <c r="AX313" s="348"/>
      <c r="AY313" s="349"/>
      <c r="AZ313" s="349"/>
      <c r="BA313" s="362"/>
      <c r="BB313" s="346">
        <v>22</v>
      </c>
      <c r="BC313" s="346" t="s">
        <v>177</v>
      </c>
      <c r="BD313" s="347" t="s">
        <v>178</v>
      </c>
      <c r="BE313" s="363"/>
      <c r="BF313" s="346"/>
      <c r="BG313" s="346"/>
      <c r="BH313" s="348" t="s">
        <v>228</v>
      </c>
      <c r="BI313" s="348"/>
      <c r="BJ313" s="348"/>
      <c r="BK313" s="348"/>
      <c r="BL313" s="348"/>
      <c r="BM313" s="348"/>
      <c r="BN313" s="348"/>
      <c r="BO313" s="348"/>
      <c r="BP313" s="348"/>
      <c r="BQ313" s="348"/>
      <c r="BR313" s="348"/>
      <c r="BS313" s="349"/>
      <c r="BT313" s="349"/>
      <c r="BU313" s="557"/>
      <c r="BV313" s="557"/>
      <c r="BW313" s="558"/>
      <c r="BX313" s="347" t="s">
        <v>474</v>
      </c>
      <c r="BY313" s="347"/>
      <c r="BZ313" s="569"/>
      <c r="CJ313" s="98"/>
      <c r="CK313" s="98"/>
      <c r="CL313" s="98"/>
      <c r="CM313" s="98"/>
      <c r="CN313" s="98"/>
      <c r="CO313" s="98"/>
      <c r="CP313" s="98"/>
      <c r="CQ313" s="98"/>
      <c r="CR313" s="98"/>
      <c r="CS313" s="98"/>
      <c r="CT313" s="98"/>
      <c r="CU313" s="98"/>
      <c r="CV313" s="98"/>
      <c r="CW313" s="98"/>
      <c r="CX313" s="98"/>
    </row>
    <row r="314" spans="2:102" ht="16.5" x14ac:dyDescent="0.25">
      <c r="B314" s="636" t="s">
        <v>188</v>
      </c>
      <c r="C314" s="636" t="s">
        <v>642</v>
      </c>
      <c r="D314" s="365"/>
      <c r="E314" s="238"/>
      <c r="F314" s="238"/>
      <c r="H314" s="358" t="s">
        <v>226</v>
      </c>
      <c r="I314" s="358" t="s">
        <v>226</v>
      </c>
      <c r="J314" s="358" t="s">
        <v>226</v>
      </c>
      <c r="K314" s="358" t="s">
        <v>229</v>
      </c>
      <c r="L314" s="358" t="s">
        <v>226</v>
      </c>
      <c r="M314" s="359" t="s">
        <v>226</v>
      </c>
      <c r="N314" s="360"/>
      <c r="O314" s="361"/>
      <c r="P314" s="359" t="s">
        <v>229</v>
      </c>
      <c r="Q314" s="360"/>
      <c r="R314" s="340"/>
      <c r="S314" s="341"/>
      <c r="T314" s="342" t="s">
        <v>68</v>
      </c>
      <c r="U314" s="343"/>
      <c r="V314" s="344"/>
      <c r="W314" s="345" t="s">
        <v>176</v>
      </c>
      <c r="X314" s="346" t="s">
        <v>177</v>
      </c>
      <c r="Y314" s="347" t="s">
        <v>178</v>
      </c>
      <c r="Z314" s="348" t="s">
        <v>178</v>
      </c>
      <c r="AA314" s="348" t="s">
        <v>178</v>
      </c>
      <c r="AB314" s="348" t="s">
        <v>178</v>
      </c>
      <c r="AC314" s="348" t="s">
        <v>178</v>
      </c>
      <c r="AD314" s="348" t="s">
        <v>178</v>
      </c>
      <c r="AE314" s="348" t="s">
        <v>181</v>
      </c>
      <c r="AF314" s="348" t="s">
        <v>178</v>
      </c>
      <c r="AG314" s="348" t="s">
        <v>178</v>
      </c>
      <c r="AH314" s="348" t="s">
        <v>185</v>
      </c>
      <c r="AI314" s="348" t="s">
        <v>178</v>
      </c>
      <c r="AJ314" s="349" t="s">
        <v>182</v>
      </c>
      <c r="AK314" s="350" t="s">
        <v>182</v>
      </c>
      <c r="AL314" s="346" t="s">
        <v>230</v>
      </c>
      <c r="AM314" s="346"/>
      <c r="AN314" s="348"/>
      <c r="AO314" s="348"/>
      <c r="AP314" s="348"/>
      <c r="AQ314" s="348"/>
      <c r="AR314" s="348"/>
      <c r="AS314" s="348"/>
      <c r="AT314" s="348"/>
      <c r="AU314" s="348"/>
      <c r="AV314" s="348"/>
      <c r="AW314" s="348"/>
      <c r="AX314" s="348"/>
      <c r="AY314" s="349"/>
      <c r="AZ314" s="349"/>
      <c r="BA314" s="362"/>
      <c r="BB314" s="346">
        <v>22</v>
      </c>
      <c r="BC314" s="346" t="s">
        <v>177</v>
      </c>
      <c r="BD314" s="347" t="s">
        <v>178</v>
      </c>
      <c r="BE314" s="363"/>
      <c r="BF314" s="346"/>
      <c r="BG314" s="346"/>
      <c r="BH314" s="348" t="s">
        <v>228</v>
      </c>
      <c r="BI314" s="348"/>
      <c r="BJ314" s="348"/>
      <c r="BK314" s="348"/>
      <c r="BL314" s="348"/>
      <c r="BM314" s="348"/>
      <c r="BN314" s="348"/>
      <c r="BO314" s="348"/>
      <c r="BP314" s="348"/>
      <c r="BQ314" s="348"/>
      <c r="BR314" s="348"/>
      <c r="BS314" s="349"/>
      <c r="BT314" s="349"/>
      <c r="BU314" s="557"/>
      <c r="BV314" s="557"/>
      <c r="BW314" s="558"/>
      <c r="BX314" s="347" t="s">
        <v>475</v>
      </c>
      <c r="BY314" s="347"/>
      <c r="BZ314" s="569"/>
      <c r="CJ314" s="98"/>
      <c r="CK314" s="98"/>
      <c r="CL314" s="98"/>
      <c r="CM314" s="98"/>
      <c r="CN314" s="98"/>
      <c r="CO314" s="98"/>
      <c r="CP314" s="98"/>
      <c r="CQ314" s="98"/>
      <c r="CR314" s="98"/>
      <c r="CS314" s="98"/>
      <c r="CT314" s="98"/>
      <c r="CU314" s="98"/>
      <c r="CV314" s="98"/>
      <c r="CW314" s="98"/>
      <c r="CX314" s="98"/>
    </row>
    <row r="315" spans="2:102" ht="16.5" x14ac:dyDescent="0.25">
      <c r="B315" s="636" t="s">
        <v>771</v>
      </c>
      <c r="C315" s="798" t="s">
        <v>697</v>
      </c>
      <c r="D315" s="365"/>
      <c r="E315" s="238"/>
      <c r="F315" s="238"/>
      <c r="H315" s="358" t="s">
        <v>226</v>
      </c>
      <c r="I315" s="358" t="s">
        <v>226</v>
      </c>
      <c r="J315" s="358" t="s">
        <v>226</v>
      </c>
      <c r="K315" s="358" t="s">
        <v>229</v>
      </c>
      <c r="L315" s="358" t="s">
        <v>226</v>
      </c>
      <c r="M315" s="359" t="s">
        <v>229</v>
      </c>
      <c r="N315" s="360"/>
      <c r="O315" s="361"/>
      <c r="P315" s="359" t="s">
        <v>226</v>
      </c>
      <c r="Q315" s="360"/>
      <c r="R315" s="340"/>
      <c r="S315" s="341"/>
      <c r="T315" s="342" t="s">
        <v>68</v>
      </c>
      <c r="U315" s="343"/>
      <c r="V315" s="344"/>
      <c r="W315" s="345" t="s">
        <v>176</v>
      </c>
      <c r="X315" s="346" t="s">
        <v>177</v>
      </c>
      <c r="Y315" s="347" t="s">
        <v>178</v>
      </c>
      <c r="Z315" s="348" t="s">
        <v>178</v>
      </c>
      <c r="AA315" s="348" t="s">
        <v>178</v>
      </c>
      <c r="AB315" s="348" t="s">
        <v>178</v>
      </c>
      <c r="AC315" s="348" t="s">
        <v>178</v>
      </c>
      <c r="AD315" s="348" t="s">
        <v>178</v>
      </c>
      <c r="AE315" s="348" t="s">
        <v>181</v>
      </c>
      <c r="AF315" s="348" t="s">
        <v>178</v>
      </c>
      <c r="AG315" s="348" t="s">
        <v>181</v>
      </c>
      <c r="AH315" s="348" t="s">
        <v>178</v>
      </c>
      <c r="AI315" s="348" t="s">
        <v>178</v>
      </c>
      <c r="AJ315" s="349" t="s">
        <v>182</v>
      </c>
      <c r="AK315" s="350" t="s">
        <v>182</v>
      </c>
      <c r="AL315" s="346" t="s">
        <v>230</v>
      </c>
      <c r="AM315" s="346"/>
      <c r="AN315" s="348"/>
      <c r="AO315" s="348"/>
      <c r="AP315" s="348"/>
      <c r="AQ315" s="348"/>
      <c r="AR315" s="348"/>
      <c r="AS315" s="348"/>
      <c r="AT315" s="348"/>
      <c r="AU315" s="348"/>
      <c r="AV315" s="348"/>
      <c r="AW315" s="348"/>
      <c r="AX315" s="348"/>
      <c r="AY315" s="349"/>
      <c r="AZ315" s="349"/>
      <c r="BA315" s="362"/>
      <c r="BB315" s="346">
        <v>22</v>
      </c>
      <c r="BC315" s="346" t="s">
        <v>177</v>
      </c>
      <c r="BD315" s="347" t="s">
        <v>178</v>
      </c>
      <c r="BE315" s="363"/>
      <c r="BF315" s="346"/>
      <c r="BG315" s="346"/>
      <c r="BH315" s="348" t="s">
        <v>228</v>
      </c>
      <c r="BI315" s="348"/>
      <c r="BJ315" s="348"/>
      <c r="BK315" s="348"/>
      <c r="BL315" s="348"/>
      <c r="BM315" s="348"/>
      <c r="BN315" s="348"/>
      <c r="BO315" s="348"/>
      <c r="BP315" s="348"/>
      <c r="BQ315" s="348"/>
      <c r="BR315" s="348"/>
      <c r="BS315" s="349"/>
      <c r="BT315" s="349"/>
      <c r="BU315" s="557"/>
      <c r="BV315" s="557"/>
      <c r="BW315" s="558"/>
      <c r="BX315" s="347" t="s">
        <v>476</v>
      </c>
      <c r="BY315" s="347"/>
      <c r="BZ315" s="569"/>
      <c r="CJ315" s="98"/>
      <c r="CK315" s="98"/>
      <c r="CL315" s="98"/>
      <c r="CM315" s="98"/>
      <c r="CN315" s="98"/>
      <c r="CO315" s="98"/>
      <c r="CP315" s="98"/>
      <c r="CQ315" s="98"/>
      <c r="CR315" s="98"/>
      <c r="CS315" s="98"/>
      <c r="CT315" s="98"/>
      <c r="CU315" s="98"/>
      <c r="CV315" s="98"/>
      <c r="CW315" s="98"/>
      <c r="CX315" s="98"/>
    </row>
    <row r="316" spans="2:102" ht="16.5" x14ac:dyDescent="0.25">
      <c r="B316" s="636" t="s">
        <v>239</v>
      </c>
      <c r="C316" s="798" t="s">
        <v>698</v>
      </c>
      <c r="D316" s="365"/>
      <c r="E316" s="238"/>
      <c r="F316" s="238"/>
      <c r="H316" s="358" t="s">
        <v>226</v>
      </c>
      <c r="I316" s="358" t="s">
        <v>226</v>
      </c>
      <c r="J316" s="358" t="s">
        <v>226</v>
      </c>
      <c r="K316" s="358" t="s">
        <v>229</v>
      </c>
      <c r="L316" s="358" t="s">
        <v>226</v>
      </c>
      <c r="M316" s="359" t="s">
        <v>229</v>
      </c>
      <c r="N316" s="360"/>
      <c r="O316" s="361"/>
      <c r="P316" s="359" t="s">
        <v>229</v>
      </c>
      <c r="Q316" s="360"/>
      <c r="R316" s="340"/>
      <c r="S316" s="341"/>
      <c r="T316" s="342" t="s">
        <v>68</v>
      </c>
      <c r="U316" s="343"/>
      <c r="V316" s="344"/>
      <c r="W316" s="345" t="s">
        <v>176</v>
      </c>
      <c r="X316" s="346" t="s">
        <v>177</v>
      </c>
      <c r="Y316" s="347" t="s">
        <v>178</v>
      </c>
      <c r="Z316" s="348" t="s">
        <v>178</v>
      </c>
      <c r="AA316" s="348" t="s">
        <v>178</v>
      </c>
      <c r="AB316" s="348" t="s">
        <v>178</v>
      </c>
      <c r="AC316" s="348" t="s">
        <v>178</v>
      </c>
      <c r="AD316" s="348" t="s">
        <v>178</v>
      </c>
      <c r="AE316" s="348" t="s">
        <v>181</v>
      </c>
      <c r="AF316" s="348" t="s">
        <v>178</v>
      </c>
      <c r="AG316" s="348" t="s">
        <v>181</v>
      </c>
      <c r="AH316" s="348" t="s">
        <v>185</v>
      </c>
      <c r="AI316" s="348" t="s">
        <v>178</v>
      </c>
      <c r="AJ316" s="349" t="s">
        <v>182</v>
      </c>
      <c r="AK316" s="350" t="s">
        <v>182</v>
      </c>
      <c r="AL316" s="346" t="s">
        <v>230</v>
      </c>
      <c r="AM316" s="346"/>
      <c r="AN316" s="348"/>
      <c r="AO316" s="348"/>
      <c r="AP316" s="348"/>
      <c r="AQ316" s="348"/>
      <c r="AR316" s="348"/>
      <c r="AS316" s="348"/>
      <c r="AT316" s="348"/>
      <c r="AU316" s="348"/>
      <c r="AV316" s="348"/>
      <c r="AW316" s="348"/>
      <c r="AX316" s="348"/>
      <c r="AY316" s="349"/>
      <c r="AZ316" s="349"/>
      <c r="BA316" s="362"/>
      <c r="BB316" s="346">
        <v>22</v>
      </c>
      <c r="BC316" s="346" t="s">
        <v>177</v>
      </c>
      <c r="BD316" s="347" t="s">
        <v>178</v>
      </c>
      <c r="BE316" s="363"/>
      <c r="BF316" s="346"/>
      <c r="BG316" s="346"/>
      <c r="BH316" s="348" t="s">
        <v>228</v>
      </c>
      <c r="BI316" s="348"/>
      <c r="BJ316" s="348"/>
      <c r="BK316" s="348"/>
      <c r="BL316" s="348"/>
      <c r="BM316" s="348"/>
      <c r="BN316" s="348"/>
      <c r="BO316" s="348"/>
      <c r="BP316" s="348"/>
      <c r="BQ316" s="348"/>
      <c r="BR316" s="348"/>
      <c r="BS316" s="349"/>
      <c r="BT316" s="349"/>
      <c r="BU316" s="557"/>
      <c r="BV316" s="557"/>
      <c r="BW316" s="558"/>
      <c r="BX316" s="347" t="s">
        <v>477</v>
      </c>
      <c r="BY316" s="347"/>
      <c r="BZ316" s="569"/>
      <c r="CJ316" s="98"/>
      <c r="CK316" s="98"/>
      <c r="CL316" s="98"/>
      <c r="CM316" s="98"/>
      <c r="CN316" s="98"/>
      <c r="CO316" s="98"/>
      <c r="CP316" s="98"/>
      <c r="CQ316" s="98"/>
      <c r="CR316" s="98"/>
      <c r="CS316" s="98"/>
      <c r="CT316" s="98"/>
      <c r="CU316" s="98"/>
      <c r="CV316" s="98"/>
      <c r="CW316" s="98"/>
      <c r="CX316" s="98"/>
    </row>
    <row r="317" spans="2:102" ht="16.5" x14ac:dyDescent="0.25">
      <c r="B317" s="636" t="s">
        <v>772</v>
      </c>
      <c r="C317" s="798" t="s">
        <v>699</v>
      </c>
      <c r="D317" s="365"/>
      <c r="E317" s="238"/>
      <c r="F317" s="238"/>
      <c r="H317" s="358" t="s">
        <v>226</v>
      </c>
      <c r="I317" s="358" t="s">
        <v>226</v>
      </c>
      <c r="J317" s="358" t="s">
        <v>226</v>
      </c>
      <c r="K317" s="358" t="s">
        <v>229</v>
      </c>
      <c r="L317" s="358" t="s">
        <v>229</v>
      </c>
      <c r="M317" s="359" t="s">
        <v>226</v>
      </c>
      <c r="N317" s="360"/>
      <c r="O317" s="361"/>
      <c r="P317" s="359" t="s">
        <v>226</v>
      </c>
      <c r="Q317" s="360"/>
      <c r="R317" s="340"/>
      <c r="S317" s="341"/>
      <c r="T317" s="342" t="s">
        <v>68</v>
      </c>
      <c r="U317" s="343"/>
      <c r="V317" s="344"/>
      <c r="W317" s="345" t="s">
        <v>176</v>
      </c>
      <c r="X317" s="346" t="s">
        <v>177</v>
      </c>
      <c r="Y317" s="347" t="s">
        <v>178</v>
      </c>
      <c r="Z317" s="348" t="s">
        <v>178</v>
      </c>
      <c r="AA317" s="348" t="s">
        <v>178</v>
      </c>
      <c r="AB317" s="348" t="s">
        <v>178</v>
      </c>
      <c r="AC317" s="348" t="s">
        <v>178</v>
      </c>
      <c r="AD317" s="348" t="s">
        <v>178</v>
      </c>
      <c r="AE317" s="348" t="s">
        <v>181</v>
      </c>
      <c r="AF317" s="348" t="s">
        <v>189</v>
      </c>
      <c r="AG317" s="348" t="s">
        <v>178</v>
      </c>
      <c r="AH317" s="348" t="s">
        <v>178</v>
      </c>
      <c r="AI317" s="348" t="s">
        <v>178</v>
      </c>
      <c r="AJ317" s="349" t="s">
        <v>182</v>
      </c>
      <c r="AK317" s="350" t="s">
        <v>182</v>
      </c>
      <c r="AL317" s="346" t="s">
        <v>230</v>
      </c>
      <c r="AM317" s="346"/>
      <c r="AN317" s="348"/>
      <c r="AO317" s="348"/>
      <c r="AP317" s="348"/>
      <c r="AQ317" s="348"/>
      <c r="AR317" s="348"/>
      <c r="AS317" s="348"/>
      <c r="AT317" s="348"/>
      <c r="AU317" s="348"/>
      <c r="AV317" s="348"/>
      <c r="AW317" s="348"/>
      <c r="AX317" s="348"/>
      <c r="AY317" s="349"/>
      <c r="AZ317" s="349"/>
      <c r="BA317" s="362"/>
      <c r="BB317" s="346">
        <v>22</v>
      </c>
      <c r="BC317" s="346" t="s">
        <v>177</v>
      </c>
      <c r="BD317" s="347" t="s">
        <v>178</v>
      </c>
      <c r="BE317" s="363"/>
      <c r="BF317" s="346"/>
      <c r="BG317" s="346"/>
      <c r="BH317" s="348" t="s">
        <v>228</v>
      </c>
      <c r="BI317" s="348"/>
      <c r="BJ317" s="348"/>
      <c r="BK317" s="348"/>
      <c r="BL317" s="348"/>
      <c r="BM317" s="348"/>
      <c r="BN317" s="348"/>
      <c r="BO317" s="348"/>
      <c r="BP317" s="348"/>
      <c r="BQ317" s="348"/>
      <c r="BR317" s="348"/>
      <c r="BS317" s="349"/>
      <c r="BT317" s="349"/>
      <c r="BU317" s="557"/>
      <c r="BV317" s="557"/>
      <c r="BW317" s="558"/>
      <c r="BX317" s="347" t="s">
        <v>478</v>
      </c>
      <c r="BY317" s="347"/>
      <c r="BZ317" s="569"/>
      <c r="CJ317" s="98"/>
      <c r="CK317" s="98"/>
      <c r="CL317" s="98"/>
      <c r="CM317" s="98"/>
      <c r="CN317" s="98"/>
      <c r="CO317" s="98"/>
      <c r="CP317" s="98"/>
      <c r="CQ317" s="98"/>
      <c r="CR317" s="98"/>
      <c r="CS317" s="98"/>
      <c r="CT317" s="98"/>
      <c r="CU317" s="98"/>
      <c r="CV317" s="98"/>
      <c r="CW317" s="98"/>
      <c r="CX317" s="98"/>
    </row>
    <row r="318" spans="2:102" ht="16.5" x14ac:dyDescent="0.25">
      <c r="B318" s="636" t="s">
        <v>196</v>
      </c>
      <c r="C318" s="798" t="s">
        <v>700</v>
      </c>
      <c r="D318" s="365"/>
      <c r="E318" s="238"/>
      <c r="F318" s="238"/>
      <c r="H318" s="358" t="s">
        <v>226</v>
      </c>
      <c r="I318" s="358" t="s">
        <v>226</v>
      </c>
      <c r="J318" s="358" t="s">
        <v>226</v>
      </c>
      <c r="K318" s="358" t="s">
        <v>229</v>
      </c>
      <c r="L318" s="358" t="s">
        <v>229</v>
      </c>
      <c r="M318" s="359" t="s">
        <v>226</v>
      </c>
      <c r="N318" s="360"/>
      <c r="O318" s="361"/>
      <c r="P318" s="359" t="s">
        <v>229</v>
      </c>
      <c r="Q318" s="360"/>
      <c r="R318" s="340"/>
      <c r="S318" s="341"/>
      <c r="T318" s="342" t="s">
        <v>68</v>
      </c>
      <c r="U318" s="343"/>
      <c r="V318" s="344"/>
      <c r="W318" s="345" t="s">
        <v>176</v>
      </c>
      <c r="X318" s="346" t="s">
        <v>177</v>
      </c>
      <c r="Y318" s="347" t="s">
        <v>178</v>
      </c>
      <c r="Z318" s="348" t="s">
        <v>178</v>
      </c>
      <c r="AA318" s="348" t="s">
        <v>178</v>
      </c>
      <c r="AB318" s="348" t="s">
        <v>178</v>
      </c>
      <c r="AC318" s="348" t="s">
        <v>178</v>
      </c>
      <c r="AD318" s="348" t="s">
        <v>178</v>
      </c>
      <c r="AE318" s="348" t="s">
        <v>181</v>
      </c>
      <c r="AF318" s="348" t="s">
        <v>189</v>
      </c>
      <c r="AG318" s="348" t="s">
        <v>178</v>
      </c>
      <c r="AH318" s="348" t="s">
        <v>185</v>
      </c>
      <c r="AI318" s="348" t="s">
        <v>178</v>
      </c>
      <c r="AJ318" s="349" t="s">
        <v>182</v>
      </c>
      <c r="AK318" s="350" t="s">
        <v>182</v>
      </c>
      <c r="AL318" s="346" t="s">
        <v>230</v>
      </c>
      <c r="AM318" s="346"/>
      <c r="AN318" s="348"/>
      <c r="AO318" s="348"/>
      <c r="AP318" s="348"/>
      <c r="AQ318" s="348"/>
      <c r="AR318" s="348"/>
      <c r="AS318" s="348"/>
      <c r="AT318" s="348"/>
      <c r="AU318" s="348"/>
      <c r="AV318" s="348"/>
      <c r="AW318" s="348"/>
      <c r="AX318" s="348"/>
      <c r="AY318" s="349"/>
      <c r="AZ318" s="349"/>
      <c r="BA318" s="362"/>
      <c r="BB318" s="346">
        <v>22</v>
      </c>
      <c r="BC318" s="346" t="s">
        <v>177</v>
      </c>
      <c r="BD318" s="347" t="s">
        <v>178</v>
      </c>
      <c r="BE318" s="363"/>
      <c r="BF318" s="346"/>
      <c r="BG318" s="346"/>
      <c r="BH318" s="348" t="s">
        <v>228</v>
      </c>
      <c r="BI318" s="348"/>
      <c r="BJ318" s="348"/>
      <c r="BK318" s="348"/>
      <c r="BL318" s="348"/>
      <c r="BM318" s="348"/>
      <c r="BN318" s="348"/>
      <c r="BO318" s="348"/>
      <c r="BP318" s="348"/>
      <c r="BQ318" s="348"/>
      <c r="BR318" s="348"/>
      <c r="BS318" s="349"/>
      <c r="BT318" s="349"/>
      <c r="BU318" s="557"/>
      <c r="BV318" s="557"/>
      <c r="BW318" s="558"/>
      <c r="BX318" s="347" t="s">
        <v>479</v>
      </c>
      <c r="BY318" s="347"/>
      <c r="BZ318" s="569"/>
      <c r="CJ318" s="98"/>
      <c r="CK318" s="98"/>
      <c r="CL318" s="98"/>
      <c r="CM318" s="98"/>
      <c r="CN318" s="98"/>
      <c r="CO318" s="98"/>
      <c r="CP318" s="98"/>
      <c r="CQ318" s="98"/>
      <c r="CR318" s="98"/>
      <c r="CS318" s="98"/>
      <c r="CT318" s="98"/>
      <c r="CU318" s="98"/>
      <c r="CV318" s="98"/>
      <c r="CW318" s="98"/>
      <c r="CX318" s="98"/>
    </row>
    <row r="319" spans="2:102" ht="16.5" x14ac:dyDescent="0.25">
      <c r="B319" s="636" t="s">
        <v>773</v>
      </c>
      <c r="C319" s="798" t="s">
        <v>701</v>
      </c>
      <c r="D319" s="365"/>
      <c r="E319" s="238"/>
      <c r="F319" s="238"/>
      <c r="H319" s="358" t="s">
        <v>226</v>
      </c>
      <c r="I319" s="358" t="s">
        <v>226</v>
      </c>
      <c r="J319" s="358" t="s">
        <v>226</v>
      </c>
      <c r="K319" s="358" t="s">
        <v>229</v>
      </c>
      <c r="L319" s="358" t="s">
        <v>229</v>
      </c>
      <c r="M319" s="359" t="s">
        <v>229</v>
      </c>
      <c r="N319" s="360"/>
      <c r="O319" s="361"/>
      <c r="P319" s="359" t="s">
        <v>226</v>
      </c>
      <c r="Q319" s="360"/>
      <c r="R319" s="340"/>
      <c r="S319" s="341"/>
      <c r="T319" s="342" t="s">
        <v>68</v>
      </c>
      <c r="U319" s="343"/>
      <c r="V319" s="344"/>
      <c r="W319" s="345" t="s">
        <v>176</v>
      </c>
      <c r="X319" s="346" t="s">
        <v>177</v>
      </c>
      <c r="Y319" s="347" t="s">
        <v>178</v>
      </c>
      <c r="Z319" s="348" t="s">
        <v>178</v>
      </c>
      <c r="AA319" s="348" t="s">
        <v>178</v>
      </c>
      <c r="AB319" s="348" t="s">
        <v>178</v>
      </c>
      <c r="AC319" s="348" t="s">
        <v>178</v>
      </c>
      <c r="AD319" s="348" t="s">
        <v>178</v>
      </c>
      <c r="AE319" s="348" t="s">
        <v>181</v>
      </c>
      <c r="AF319" s="348" t="s">
        <v>189</v>
      </c>
      <c r="AG319" s="348" t="s">
        <v>181</v>
      </c>
      <c r="AH319" s="348" t="s">
        <v>178</v>
      </c>
      <c r="AI319" s="348" t="s">
        <v>178</v>
      </c>
      <c r="AJ319" s="349" t="s">
        <v>182</v>
      </c>
      <c r="AK319" s="350" t="s">
        <v>182</v>
      </c>
      <c r="AL319" s="346" t="s">
        <v>230</v>
      </c>
      <c r="AM319" s="346"/>
      <c r="AN319" s="348"/>
      <c r="AO319" s="348"/>
      <c r="AP319" s="348"/>
      <c r="AQ319" s="348"/>
      <c r="AR319" s="348"/>
      <c r="AS319" s="348"/>
      <c r="AT319" s="348"/>
      <c r="AU319" s="348"/>
      <c r="AV319" s="348"/>
      <c r="AW319" s="348"/>
      <c r="AX319" s="348"/>
      <c r="AY319" s="349"/>
      <c r="AZ319" s="349"/>
      <c r="BA319" s="362"/>
      <c r="BB319" s="346">
        <v>22</v>
      </c>
      <c r="BC319" s="346" t="s">
        <v>177</v>
      </c>
      <c r="BD319" s="347" t="s">
        <v>178</v>
      </c>
      <c r="BE319" s="363"/>
      <c r="BF319" s="346"/>
      <c r="BG319" s="346"/>
      <c r="BH319" s="348" t="s">
        <v>228</v>
      </c>
      <c r="BI319" s="348"/>
      <c r="BJ319" s="348"/>
      <c r="BK319" s="348"/>
      <c r="BL319" s="348"/>
      <c r="BM319" s="348"/>
      <c r="BN319" s="348"/>
      <c r="BO319" s="348"/>
      <c r="BP319" s="348"/>
      <c r="BQ319" s="348"/>
      <c r="BR319" s="348"/>
      <c r="BS319" s="349"/>
      <c r="BT319" s="349"/>
      <c r="BU319" s="557"/>
      <c r="BV319" s="557"/>
      <c r="BW319" s="558"/>
      <c r="BX319" s="347" t="s">
        <v>480</v>
      </c>
      <c r="BY319" s="347"/>
      <c r="BZ319" s="569"/>
      <c r="CJ319" s="98"/>
      <c r="CK319" s="98"/>
      <c r="CL319" s="98"/>
      <c r="CM319" s="98"/>
      <c r="CN319" s="98"/>
      <c r="CO319" s="98"/>
      <c r="CP319" s="98"/>
      <c r="CQ319" s="98"/>
      <c r="CR319" s="98"/>
      <c r="CS319" s="98"/>
      <c r="CT319" s="98"/>
      <c r="CU319" s="98"/>
      <c r="CV319" s="98"/>
      <c r="CW319" s="98"/>
      <c r="CX319" s="98"/>
    </row>
    <row r="320" spans="2:102" ht="16.5" x14ac:dyDescent="0.25">
      <c r="B320" s="636" t="s">
        <v>774</v>
      </c>
      <c r="C320" s="798" t="s">
        <v>702</v>
      </c>
      <c r="D320" s="365"/>
      <c r="E320" s="238"/>
      <c r="F320" s="238"/>
      <c r="H320" s="358" t="s">
        <v>226</v>
      </c>
      <c r="I320" s="358" t="s">
        <v>226</v>
      </c>
      <c r="J320" s="358" t="s">
        <v>226</v>
      </c>
      <c r="K320" s="358" t="s">
        <v>229</v>
      </c>
      <c r="L320" s="358" t="s">
        <v>229</v>
      </c>
      <c r="M320" s="359" t="s">
        <v>229</v>
      </c>
      <c r="N320" s="360"/>
      <c r="O320" s="361"/>
      <c r="P320" s="359" t="s">
        <v>229</v>
      </c>
      <c r="Q320" s="360"/>
      <c r="R320" s="340"/>
      <c r="S320" s="341"/>
      <c r="T320" s="342" t="s">
        <v>68</v>
      </c>
      <c r="U320" s="343"/>
      <c r="V320" s="344"/>
      <c r="W320" s="345" t="s">
        <v>176</v>
      </c>
      <c r="X320" s="346" t="s">
        <v>177</v>
      </c>
      <c r="Y320" s="347" t="s">
        <v>178</v>
      </c>
      <c r="Z320" s="348" t="s">
        <v>178</v>
      </c>
      <c r="AA320" s="348" t="s">
        <v>178</v>
      </c>
      <c r="AB320" s="348" t="s">
        <v>178</v>
      </c>
      <c r="AC320" s="348" t="s">
        <v>178</v>
      </c>
      <c r="AD320" s="348" t="s">
        <v>178</v>
      </c>
      <c r="AE320" s="348" t="s">
        <v>181</v>
      </c>
      <c r="AF320" s="348" t="s">
        <v>189</v>
      </c>
      <c r="AG320" s="348" t="s">
        <v>181</v>
      </c>
      <c r="AH320" s="348" t="s">
        <v>185</v>
      </c>
      <c r="AI320" s="348" t="s">
        <v>178</v>
      </c>
      <c r="AJ320" s="349" t="s">
        <v>182</v>
      </c>
      <c r="AK320" s="350" t="s">
        <v>182</v>
      </c>
      <c r="AL320" s="346" t="s">
        <v>230</v>
      </c>
      <c r="AM320" s="346"/>
      <c r="AN320" s="348"/>
      <c r="AO320" s="348"/>
      <c r="AP320" s="348"/>
      <c r="AQ320" s="348"/>
      <c r="AR320" s="348"/>
      <c r="AS320" s="348"/>
      <c r="AT320" s="348"/>
      <c r="AU320" s="348"/>
      <c r="AV320" s="348"/>
      <c r="AW320" s="348"/>
      <c r="AX320" s="348"/>
      <c r="AY320" s="349"/>
      <c r="AZ320" s="349"/>
      <c r="BA320" s="362"/>
      <c r="BB320" s="346">
        <v>22</v>
      </c>
      <c r="BC320" s="346" t="s">
        <v>177</v>
      </c>
      <c r="BD320" s="347" t="s">
        <v>178</v>
      </c>
      <c r="BE320" s="363"/>
      <c r="BF320" s="346"/>
      <c r="BG320" s="346"/>
      <c r="BH320" s="348" t="s">
        <v>228</v>
      </c>
      <c r="BI320" s="348"/>
      <c r="BJ320" s="348"/>
      <c r="BK320" s="348"/>
      <c r="BL320" s="348"/>
      <c r="BM320" s="348"/>
      <c r="BN320" s="348"/>
      <c r="BO320" s="348"/>
      <c r="BP320" s="348"/>
      <c r="BQ320" s="348"/>
      <c r="BR320" s="348"/>
      <c r="BS320" s="349"/>
      <c r="BT320" s="349"/>
      <c r="BU320" s="557"/>
      <c r="BV320" s="557"/>
      <c r="BW320" s="558"/>
      <c r="BX320" s="347" t="s">
        <v>481</v>
      </c>
      <c r="BY320" s="347"/>
      <c r="BZ320" s="569"/>
      <c r="CJ320" s="98"/>
      <c r="CK320" s="98"/>
      <c r="CL320" s="98"/>
      <c r="CM320" s="98"/>
      <c r="CN320" s="98"/>
      <c r="CO320" s="98"/>
      <c r="CP320" s="98"/>
      <c r="CQ320" s="98"/>
      <c r="CR320" s="98"/>
      <c r="CS320" s="98"/>
      <c r="CT320" s="98"/>
      <c r="CU320" s="98"/>
      <c r="CV320" s="98"/>
      <c r="CW320" s="98"/>
      <c r="CX320" s="98"/>
    </row>
    <row r="321" spans="2:102" ht="16.5" x14ac:dyDescent="0.25">
      <c r="B321" s="636" t="s">
        <v>775</v>
      </c>
      <c r="C321" s="798" t="s">
        <v>704</v>
      </c>
      <c r="D321" s="365"/>
      <c r="E321" s="238"/>
      <c r="F321" s="238"/>
      <c r="H321" s="358" t="s">
        <v>226</v>
      </c>
      <c r="I321" s="358" t="s">
        <v>226</v>
      </c>
      <c r="J321" s="358" t="s">
        <v>229</v>
      </c>
      <c r="K321" s="358" t="s">
        <v>226</v>
      </c>
      <c r="L321" s="358" t="s">
        <v>226</v>
      </c>
      <c r="M321" s="359" t="s">
        <v>226</v>
      </c>
      <c r="N321" s="360"/>
      <c r="O321" s="361"/>
      <c r="P321" s="359" t="s">
        <v>226</v>
      </c>
      <c r="Q321" s="360"/>
      <c r="R321" s="340"/>
      <c r="S321" s="341"/>
      <c r="T321" s="342" t="s">
        <v>68</v>
      </c>
      <c r="U321" s="343"/>
      <c r="V321" s="344"/>
      <c r="W321" s="345" t="s">
        <v>176</v>
      </c>
      <c r="X321" s="346" t="s">
        <v>177</v>
      </c>
      <c r="Y321" s="347" t="s">
        <v>178</v>
      </c>
      <c r="Z321" s="348" t="s">
        <v>178</v>
      </c>
      <c r="AA321" s="348" t="s">
        <v>178</v>
      </c>
      <c r="AB321" s="348" t="s">
        <v>178</v>
      </c>
      <c r="AC321" s="348" t="s">
        <v>178</v>
      </c>
      <c r="AD321" s="348" t="s">
        <v>178</v>
      </c>
      <c r="AE321" s="348" t="s">
        <v>188</v>
      </c>
      <c r="AF321" s="348" t="s">
        <v>178</v>
      </c>
      <c r="AG321" s="348" t="s">
        <v>178</v>
      </c>
      <c r="AH321" s="348" t="s">
        <v>178</v>
      </c>
      <c r="AI321" s="348" t="s">
        <v>178</v>
      </c>
      <c r="AJ321" s="349" t="s">
        <v>182</v>
      </c>
      <c r="AK321" s="350" t="s">
        <v>182</v>
      </c>
      <c r="AL321" s="346" t="s">
        <v>230</v>
      </c>
      <c r="AM321" s="346"/>
      <c r="AN321" s="348"/>
      <c r="AO321" s="348"/>
      <c r="AP321" s="348"/>
      <c r="AQ321" s="348"/>
      <c r="AR321" s="348"/>
      <c r="AS321" s="348"/>
      <c r="AT321" s="348"/>
      <c r="AU321" s="348"/>
      <c r="AV321" s="348"/>
      <c r="AW321" s="348"/>
      <c r="AX321" s="348"/>
      <c r="AY321" s="349"/>
      <c r="AZ321" s="349"/>
      <c r="BA321" s="362"/>
      <c r="BB321" s="346">
        <v>22</v>
      </c>
      <c r="BC321" s="346" t="s">
        <v>177</v>
      </c>
      <c r="BD321" s="347" t="s">
        <v>178</v>
      </c>
      <c r="BE321" s="363"/>
      <c r="BF321" s="346"/>
      <c r="BG321" s="346"/>
      <c r="BH321" s="348" t="s">
        <v>228</v>
      </c>
      <c r="BI321" s="348"/>
      <c r="BJ321" s="348"/>
      <c r="BK321" s="348"/>
      <c r="BL321" s="348"/>
      <c r="BM321" s="348"/>
      <c r="BN321" s="348"/>
      <c r="BO321" s="348"/>
      <c r="BP321" s="348"/>
      <c r="BQ321" s="348"/>
      <c r="BR321" s="348"/>
      <c r="BS321" s="349"/>
      <c r="BT321" s="349"/>
      <c r="BU321" s="557"/>
      <c r="BV321" s="557"/>
      <c r="BW321" s="558"/>
      <c r="BX321" s="347" t="s">
        <v>482</v>
      </c>
      <c r="BY321" s="347"/>
      <c r="BZ321" s="569"/>
      <c r="CJ321" s="98"/>
      <c r="CK321" s="98"/>
      <c r="CL321" s="98"/>
      <c r="CM321" s="98"/>
      <c r="CN321" s="98"/>
      <c r="CO321" s="98"/>
      <c r="CP321" s="98"/>
      <c r="CQ321" s="98"/>
      <c r="CR321" s="98"/>
      <c r="CS321" s="98"/>
      <c r="CT321" s="98"/>
      <c r="CU321" s="98"/>
      <c r="CV321" s="98"/>
      <c r="CW321" s="98"/>
      <c r="CX321" s="98"/>
    </row>
    <row r="322" spans="2:102" ht="16.5" x14ac:dyDescent="0.25">
      <c r="B322" s="636" t="s">
        <v>776</v>
      </c>
      <c r="C322" s="798" t="s">
        <v>705</v>
      </c>
      <c r="D322" s="365"/>
      <c r="E322" s="238"/>
      <c r="F322" s="238"/>
      <c r="H322" s="358" t="s">
        <v>226</v>
      </c>
      <c r="I322" s="358" t="s">
        <v>226</v>
      </c>
      <c r="J322" s="358" t="s">
        <v>229</v>
      </c>
      <c r="K322" s="358" t="s">
        <v>226</v>
      </c>
      <c r="L322" s="358" t="s">
        <v>226</v>
      </c>
      <c r="M322" s="359" t="s">
        <v>226</v>
      </c>
      <c r="N322" s="360"/>
      <c r="O322" s="361"/>
      <c r="P322" s="359" t="s">
        <v>229</v>
      </c>
      <c r="Q322" s="360"/>
      <c r="R322" s="340"/>
      <c r="S322" s="341"/>
      <c r="T322" s="342" t="s">
        <v>68</v>
      </c>
      <c r="U322" s="343"/>
      <c r="V322" s="344"/>
      <c r="W322" s="345" t="s">
        <v>176</v>
      </c>
      <c r="X322" s="346" t="s">
        <v>177</v>
      </c>
      <c r="Y322" s="347" t="s">
        <v>178</v>
      </c>
      <c r="Z322" s="348" t="s">
        <v>178</v>
      </c>
      <c r="AA322" s="348" t="s">
        <v>178</v>
      </c>
      <c r="AB322" s="348" t="s">
        <v>178</v>
      </c>
      <c r="AC322" s="348" t="s">
        <v>178</v>
      </c>
      <c r="AD322" s="348" t="s">
        <v>178</v>
      </c>
      <c r="AE322" s="348" t="s">
        <v>188</v>
      </c>
      <c r="AF322" s="348" t="s">
        <v>178</v>
      </c>
      <c r="AG322" s="348" t="s">
        <v>178</v>
      </c>
      <c r="AH322" s="348" t="s">
        <v>185</v>
      </c>
      <c r="AI322" s="348" t="s">
        <v>178</v>
      </c>
      <c r="AJ322" s="349" t="s">
        <v>182</v>
      </c>
      <c r="AK322" s="350" t="s">
        <v>182</v>
      </c>
      <c r="AL322" s="346" t="s">
        <v>230</v>
      </c>
      <c r="AM322" s="346"/>
      <c r="AN322" s="348"/>
      <c r="AO322" s="348"/>
      <c r="AP322" s="348"/>
      <c r="AQ322" s="348"/>
      <c r="AR322" s="348"/>
      <c r="AS322" s="348"/>
      <c r="AT322" s="348"/>
      <c r="AU322" s="348"/>
      <c r="AV322" s="348"/>
      <c r="AW322" s="348"/>
      <c r="AX322" s="348"/>
      <c r="AY322" s="349"/>
      <c r="AZ322" s="349"/>
      <c r="BA322" s="362"/>
      <c r="BB322" s="346">
        <v>22</v>
      </c>
      <c r="BC322" s="346" t="s">
        <v>177</v>
      </c>
      <c r="BD322" s="347" t="s">
        <v>178</v>
      </c>
      <c r="BE322" s="363"/>
      <c r="BF322" s="346"/>
      <c r="BG322" s="346"/>
      <c r="BH322" s="348" t="s">
        <v>228</v>
      </c>
      <c r="BI322" s="348"/>
      <c r="BJ322" s="348"/>
      <c r="BK322" s="348"/>
      <c r="BL322" s="348"/>
      <c r="BM322" s="348"/>
      <c r="BN322" s="348"/>
      <c r="BO322" s="348"/>
      <c r="BP322" s="348"/>
      <c r="BQ322" s="348"/>
      <c r="BR322" s="348"/>
      <c r="BS322" s="349"/>
      <c r="BT322" s="349"/>
      <c r="BU322" s="557"/>
      <c r="BV322" s="557"/>
      <c r="BW322" s="558"/>
      <c r="BX322" s="347" t="s">
        <v>483</v>
      </c>
      <c r="BY322" s="347"/>
      <c r="BZ322" s="569"/>
      <c r="CJ322" s="98"/>
      <c r="CK322" s="98"/>
      <c r="CL322" s="98"/>
      <c r="CM322" s="98"/>
      <c r="CN322" s="98"/>
      <c r="CO322" s="98"/>
      <c r="CP322" s="98"/>
      <c r="CQ322" s="98"/>
      <c r="CR322" s="98"/>
      <c r="CS322" s="98"/>
      <c r="CT322" s="98"/>
      <c r="CU322" s="98"/>
      <c r="CV322" s="98"/>
      <c r="CW322" s="98"/>
      <c r="CX322" s="98"/>
    </row>
    <row r="323" spans="2:102" ht="16.5" x14ac:dyDescent="0.25">
      <c r="B323" s="636" t="s">
        <v>777</v>
      </c>
      <c r="C323" s="636"/>
      <c r="D323" s="365"/>
      <c r="E323" s="238"/>
      <c r="F323" s="238"/>
      <c r="H323" s="358" t="s">
        <v>226</v>
      </c>
      <c r="I323" s="358" t="s">
        <v>226</v>
      </c>
      <c r="J323" s="358" t="s">
        <v>229</v>
      </c>
      <c r="K323" s="358" t="s">
        <v>226</v>
      </c>
      <c r="L323" s="358" t="s">
        <v>226</v>
      </c>
      <c r="M323" s="359" t="s">
        <v>229</v>
      </c>
      <c r="N323" s="360"/>
      <c r="O323" s="361"/>
      <c r="P323" s="359" t="s">
        <v>226</v>
      </c>
      <c r="Q323" s="360"/>
      <c r="R323" s="340"/>
      <c r="S323" s="341"/>
      <c r="T323" s="342" t="s">
        <v>68</v>
      </c>
      <c r="U323" s="343"/>
      <c r="V323" s="344"/>
      <c r="W323" s="345" t="s">
        <v>176</v>
      </c>
      <c r="X323" s="346" t="s">
        <v>177</v>
      </c>
      <c r="Y323" s="347" t="s">
        <v>178</v>
      </c>
      <c r="Z323" s="348" t="s">
        <v>178</v>
      </c>
      <c r="AA323" s="348" t="s">
        <v>178</v>
      </c>
      <c r="AB323" s="348" t="s">
        <v>178</v>
      </c>
      <c r="AC323" s="348" t="s">
        <v>178</v>
      </c>
      <c r="AD323" s="348" t="s">
        <v>178</v>
      </c>
      <c r="AE323" s="348" t="s">
        <v>188</v>
      </c>
      <c r="AF323" s="348" t="s">
        <v>178</v>
      </c>
      <c r="AG323" s="348" t="s">
        <v>181</v>
      </c>
      <c r="AH323" s="348" t="s">
        <v>178</v>
      </c>
      <c r="AI323" s="348" t="s">
        <v>178</v>
      </c>
      <c r="AJ323" s="349" t="s">
        <v>182</v>
      </c>
      <c r="AK323" s="350" t="s">
        <v>182</v>
      </c>
      <c r="AL323" s="346" t="s">
        <v>230</v>
      </c>
      <c r="AM323" s="346"/>
      <c r="AN323" s="348"/>
      <c r="AO323" s="348"/>
      <c r="AP323" s="348"/>
      <c r="AQ323" s="348"/>
      <c r="AR323" s="348"/>
      <c r="AS323" s="348"/>
      <c r="AT323" s="348"/>
      <c r="AU323" s="348"/>
      <c r="AV323" s="348"/>
      <c r="AW323" s="348"/>
      <c r="AX323" s="348"/>
      <c r="AY323" s="349"/>
      <c r="AZ323" s="349"/>
      <c r="BA323" s="362"/>
      <c r="BB323" s="346">
        <v>22</v>
      </c>
      <c r="BC323" s="346" t="s">
        <v>177</v>
      </c>
      <c r="BD323" s="347" t="s">
        <v>178</v>
      </c>
      <c r="BE323" s="363"/>
      <c r="BF323" s="346"/>
      <c r="BG323" s="346"/>
      <c r="BH323" s="348" t="s">
        <v>228</v>
      </c>
      <c r="BI323" s="348"/>
      <c r="BJ323" s="348"/>
      <c r="BK323" s="348"/>
      <c r="BL323" s="348"/>
      <c r="BM323" s="348"/>
      <c r="BN323" s="348"/>
      <c r="BO323" s="348"/>
      <c r="BP323" s="348"/>
      <c r="BQ323" s="348"/>
      <c r="BR323" s="348"/>
      <c r="BS323" s="349"/>
      <c r="BT323" s="349"/>
      <c r="BU323" s="557"/>
      <c r="BV323" s="557"/>
      <c r="BW323" s="558"/>
      <c r="BX323" s="347" t="s">
        <v>484</v>
      </c>
      <c r="BY323" s="347"/>
      <c r="BZ323" s="569"/>
      <c r="CJ323" s="98"/>
      <c r="CK323" s="98"/>
      <c r="CL323" s="98"/>
      <c r="CM323" s="98"/>
      <c r="CN323" s="98"/>
      <c r="CO323" s="98"/>
      <c r="CP323" s="98"/>
      <c r="CQ323" s="98"/>
      <c r="CR323" s="98"/>
      <c r="CS323" s="98"/>
      <c r="CT323" s="98"/>
      <c r="CU323" s="98"/>
      <c r="CV323" s="98"/>
      <c r="CW323" s="98"/>
      <c r="CX323" s="98"/>
    </row>
    <row r="324" spans="2:102" ht="16.5" x14ac:dyDescent="0.25">
      <c r="B324" s="636" t="s">
        <v>185</v>
      </c>
      <c r="C324" s="636"/>
      <c r="D324" s="365"/>
      <c r="E324" s="238"/>
      <c r="F324" s="238"/>
      <c r="H324" s="358" t="s">
        <v>226</v>
      </c>
      <c r="I324" s="358" t="s">
        <v>226</v>
      </c>
      <c r="J324" s="358" t="s">
        <v>229</v>
      </c>
      <c r="K324" s="358" t="s">
        <v>226</v>
      </c>
      <c r="L324" s="358" t="s">
        <v>226</v>
      </c>
      <c r="M324" s="359" t="s">
        <v>229</v>
      </c>
      <c r="N324" s="360"/>
      <c r="O324" s="361"/>
      <c r="P324" s="359" t="s">
        <v>229</v>
      </c>
      <c r="Q324" s="360"/>
      <c r="R324" s="340"/>
      <c r="S324" s="341"/>
      <c r="T324" s="342" t="s">
        <v>68</v>
      </c>
      <c r="U324" s="343"/>
      <c r="V324" s="344"/>
      <c r="W324" s="345" t="s">
        <v>176</v>
      </c>
      <c r="X324" s="346" t="s">
        <v>177</v>
      </c>
      <c r="Y324" s="347" t="s">
        <v>178</v>
      </c>
      <c r="Z324" s="348" t="s">
        <v>178</v>
      </c>
      <c r="AA324" s="348" t="s">
        <v>178</v>
      </c>
      <c r="AB324" s="348" t="s">
        <v>178</v>
      </c>
      <c r="AC324" s="348" t="s">
        <v>178</v>
      </c>
      <c r="AD324" s="348" t="s">
        <v>178</v>
      </c>
      <c r="AE324" s="348" t="s">
        <v>188</v>
      </c>
      <c r="AF324" s="348" t="s">
        <v>178</v>
      </c>
      <c r="AG324" s="348" t="s">
        <v>181</v>
      </c>
      <c r="AH324" s="348" t="s">
        <v>185</v>
      </c>
      <c r="AI324" s="348" t="s">
        <v>178</v>
      </c>
      <c r="AJ324" s="349" t="s">
        <v>182</v>
      </c>
      <c r="AK324" s="350" t="s">
        <v>182</v>
      </c>
      <c r="AL324" s="346" t="s">
        <v>230</v>
      </c>
      <c r="AM324" s="346"/>
      <c r="AN324" s="348"/>
      <c r="AO324" s="348"/>
      <c r="AP324" s="348"/>
      <c r="AQ324" s="348"/>
      <c r="AR324" s="348"/>
      <c r="AS324" s="348"/>
      <c r="AT324" s="348"/>
      <c r="AU324" s="348"/>
      <c r="AV324" s="348"/>
      <c r="AW324" s="348"/>
      <c r="AX324" s="348"/>
      <c r="AY324" s="349"/>
      <c r="AZ324" s="349"/>
      <c r="BA324" s="362"/>
      <c r="BB324" s="346">
        <v>22</v>
      </c>
      <c r="BC324" s="346" t="s">
        <v>177</v>
      </c>
      <c r="BD324" s="347" t="s">
        <v>178</v>
      </c>
      <c r="BE324" s="363"/>
      <c r="BF324" s="346"/>
      <c r="BG324" s="346"/>
      <c r="BH324" s="348" t="s">
        <v>228</v>
      </c>
      <c r="BI324" s="348"/>
      <c r="BJ324" s="348"/>
      <c r="BK324" s="348"/>
      <c r="BL324" s="348"/>
      <c r="BM324" s="348"/>
      <c r="BN324" s="348"/>
      <c r="BO324" s="348"/>
      <c r="BP324" s="348"/>
      <c r="BQ324" s="348"/>
      <c r="BR324" s="348"/>
      <c r="BS324" s="349"/>
      <c r="BT324" s="349"/>
      <c r="BU324" s="557"/>
      <c r="BV324" s="557"/>
      <c r="BW324" s="558"/>
      <c r="BX324" s="347" t="s">
        <v>485</v>
      </c>
      <c r="BY324" s="347"/>
      <c r="BZ324" s="569"/>
      <c r="CJ324" s="98"/>
      <c r="CK324" s="98"/>
      <c r="CL324" s="98"/>
      <c r="CM324" s="98"/>
      <c r="CN324" s="98"/>
      <c r="CO324" s="98"/>
      <c r="CP324" s="98"/>
      <c r="CQ324" s="98"/>
      <c r="CR324" s="98"/>
      <c r="CS324" s="98"/>
      <c r="CT324" s="98"/>
      <c r="CU324" s="98"/>
      <c r="CV324" s="98"/>
      <c r="CW324" s="98"/>
      <c r="CX324" s="98"/>
    </row>
    <row r="325" spans="2:102" ht="16.5" x14ac:dyDescent="0.25">
      <c r="B325" s="636" t="s">
        <v>778</v>
      </c>
      <c r="C325" s="636"/>
      <c r="D325" s="365"/>
      <c r="E325" s="238"/>
      <c r="F325" s="238"/>
      <c r="H325" s="358" t="s">
        <v>226</v>
      </c>
      <c r="I325" s="358" t="s">
        <v>226</v>
      </c>
      <c r="J325" s="358" t="s">
        <v>229</v>
      </c>
      <c r="K325" s="358" t="s">
        <v>226</v>
      </c>
      <c r="L325" s="358" t="s">
        <v>229</v>
      </c>
      <c r="M325" s="359" t="s">
        <v>226</v>
      </c>
      <c r="N325" s="360"/>
      <c r="O325" s="361"/>
      <c r="P325" s="359" t="s">
        <v>226</v>
      </c>
      <c r="Q325" s="360"/>
      <c r="R325" s="340"/>
      <c r="S325" s="341"/>
      <c r="T325" s="342" t="s">
        <v>68</v>
      </c>
      <c r="U325" s="343"/>
      <c r="V325" s="344"/>
      <c r="W325" s="345" t="s">
        <v>176</v>
      </c>
      <c r="X325" s="346" t="s">
        <v>177</v>
      </c>
      <c r="Y325" s="347" t="s">
        <v>178</v>
      </c>
      <c r="Z325" s="348" t="s">
        <v>178</v>
      </c>
      <c r="AA325" s="348" t="s">
        <v>178</v>
      </c>
      <c r="AB325" s="348" t="s">
        <v>178</v>
      </c>
      <c r="AC325" s="348" t="s">
        <v>178</v>
      </c>
      <c r="AD325" s="348" t="s">
        <v>178</v>
      </c>
      <c r="AE325" s="348" t="s">
        <v>188</v>
      </c>
      <c r="AF325" s="348" t="s">
        <v>189</v>
      </c>
      <c r="AG325" s="348" t="s">
        <v>178</v>
      </c>
      <c r="AH325" s="348" t="s">
        <v>178</v>
      </c>
      <c r="AI325" s="348" t="s">
        <v>178</v>
      </c>
      <c r="AJ325" s="349" t="s">
        <v>182</v>
      </c>
      <c r="AK325" s="350" t="s">
        <v>182</v>
      </c>
      <c r="AL325" s="346" t="s">
        <v>230</v>
      </c>
      <c r="AM325" s="346"/>
      <c r="AN325" s="348"/>
      <c r="AO325" s="348"/>
      <c r="AP325" s="348"/>
      <c r="AQ325" s="348"/>
      <c r="AR325" s="348"/>
      <c r="AS325" s="348"/>
      <c r="AT325" s="348"/>
      <c r="AU325" s="348"/>
      <c r="AV325" s="348"/>
      <c r="AW325" s="348"/>
      <c r="AX325" s="348"/>
      <c r="AY325" s="349"/>
      <c r="AZ325" s="349"/>
      <c r="BA325" s="362"/>
      <c r="BB325" s="346">
        <v>22</v>
      </c>
      <c r="BC325" s="346" t="s">
        <v>177</v>
      </c>
      <c r="BD325" s="347" t="s">
        <v>178</v>
      </c>
      <c r="BE325" s="363"/>
      <c r="BF325" s="346"/>
      <c r="BG325" s="346"/>
      <c r="BH325" s="348" t="s">
        <v>228</v>
      </c>
      <c r="BI325" s="348"/>
      <c r="BJ325" s="348"/>
      <c r="BK325" s="348"/>
      <c r="BL325" s="348"/>
      <c r="BM325" s="348"/>
      <c r="BN325" s="348"/>
      <c r="BO325" s="348"/>
      <c r="BP325" s="348"/>
      <c r="BQ325" s="348"/>
      <c r="BR325" s="348"/>
      <c r="BS325" s="349"/>
      <c r="BT325" s="349"/>
      <c r="BU325" s="557"/>
      <c r="BV325" s="557"/>
      <c r="BW325" s="558"/>
      <c r="BX325" s="347" t="s">
        <v>486</v>
      </c>
      <c r="BY325" s="347"/>
      <c r="BZ325" s="569"/>
      <c r="CJ325" s="98"/>
      <c r="CK325" s="98"/>
      <c r="CL325" s="98"/>
      <c r="CM325" s="98"/>
      <c r="CN325" s="98"/>
      <c r="CO325" s="98"/>
      <c r="CP325" s="98"/>
      <c r="CQ325" s="98"/>
      <c r="CR325" s="98"/>
      <c r="CS325" s="98"/>
      <c r="CT325" s="98"/>
      <c r="CU325" s="98"/>
      <c r="CV325" s="98"/>
      <c r="CW325" s="98"/>
      <c r="CX325" s="98"/>
    </row>
    <row r="326" spans="2:102" ht="16.5" x14ac:dyDescent="0.25">
      <c r="B326" s="636" t="s">
        <v>779</v>
      </c>
      <c r="C326" s="636"/>
      <c r="D326" s="365"/>
      <c r="E326" s="238"/>
      <c r="F326" s="238"/>
      <c r="H326" s="358" t="s">
        <v>226</v>
      </c>
      <c r="I326" s="358" t="s">
        <v>226</v>
      </c>
      <c r="J326" s="358" t="s">
        <v>229</v>
      </c>
      <c r="K326" s="358" t="s">
        <v>226</v>
      </c>
      <c r="L326" s="358" t="s">
        <v>229</v>
      </c>
      <c r="M326" s="359" t="s">
        <v>226</v>
      </c>
      <c r="N326" s="360"/>
      <c r="O326" s="361"/>
      <c r="P326" s="359" t="s">
        <v>229</v>
      </c>
      <c r="Q326" s="360"/>
      <c r="R326" s="340"/>
      <c r="S326" s="341"/>
      <c r="T326" s="342" t="s">
        <v>68</v>
      </c>
      <c r="U326" s="343"/>
      <c r="V326" s="344"/>
      <c r="W326" s="345" t="s">
        <v>176</v>
      </c>
      <c r="X326" s="346" t="s">
        <v>177</v>
      </c>
      <c r="Y326" s="347" t="s">
        <v>178</v>
      </c>
      <c r="Z326" s="348" t="s">
        <v>178</v>
      </c>
      <c r="AA326" s="348" t="s">
        <v>178</v>
      </c>
      <c r="AB326" s="348" t="s">
        <v>178</v>
      </c>
      <c r="AC326" s="348" t="s">
        <v>178</v>
      </c>
      <c r="AD326" s="348" t="s">
        <v>178</v>
      </c>
      <c r="AE326" s="348" t="s">
        <v>188</v>
      </c>
      <c r="AF326" s="348" t="s">
        <v>189</v>
      </c>
      <c r="AG326" s="348" t="s">
        <v>178</v>
      </c>
      <c r="AH326" s="348" t="s">
        <v>185</v>
      </c>
      <c r="AI326" s="348" t="s">
        <v>178</v>
      </c>
      <c r="AJ326" s="349" t="s">
        <v>182</v>
      </c>
      <c r="AK326" s="350" t="s">
        <v>182</v>
      </c>
      <c r="AL326" s="346" t="s">
        <v>230</v>
      </c>
      <c r="AM326" s="346"/>
      <c r="AN326" s="348"/>
      <c r="AO326" s="348"/>
      <c r="AP326" s="348"/>
      <c r="AQ326" s="348"/>
      <c r="AR326" s="348"/>
      <c r="AS326" s="348"/>
      <c r="AT326" s="348"/>
      <c r="AU326" s="348"/>
      <c r="AV326" s="348"/>
      <c r="AW326" s="348"/>
      <c r="AX326" s="348"/>
      <c r="AY326" s="349"/>
      <c r="AZ326" s="349"/>
      <c r="BA326" s="362"/>
      <c r="BB326" s="346">
        <v>22</v>
      </c>
      <c r="BC326" s="346" t="s">
        <v>177</v>
      </c>
      <c r="BD326" s="347" t="s">
        <v>178</v>
      </c>
      <c r="BE326" s="363"/>
      <c r="BF326" s="346"/>
      <c r="BG326" s="346"/>
      <c r="BH326" s="348" t="s">
        <v>228</v>
      </c>
      <c r="BI326" s="348"/>
      <c r="BJ326" s="348"/>
      <c r="BK326" s="348"/>
      <c r="BL326" s="348"/>
      <c r="BM326" s="348"/>
      <c r="BN326" s="348"/>
      <c r="BO326" s="348"/>
      <c r="BP326" s="348"/>
      <c r="BQ326" s="348"/>
      <c r="BR326" s="348"/>
      <c r="BS326" s="349"/>
      <c r="BT326" s="349"/>
      <c r="BU326" s="557"/>
      <c r="BV326" s="557"/>
      <c r="BW326" s="558"/>
      <c r="BX326" s="347" t="s">
        <v>487</v>
      </c>
      <c r="BY326" s="347"/>
      <c r="BZ326" s="569"/>
      <c r="CJ326" s="98"/>
      <c r="CK326" s="98"/>
      <c r="CL326" s="98"/>
      <c r="CM326" s="98"/>
      <c r="CN326" s="98"/>
      <c r="CO326" s="98"/>
      <c r="CP326" s="98"/>
      <c r="CQ326" s="98"/>
      <c r="CR326" s="98"/>
      <c r="CS326" s="98"/>
      <c r="CT326" s="98"/>
      <c r="CU326" s="98"/>
      <c r="CV326" s="98"/>
      <c r="CW326" s="98"/>
      <c r="CX326" s="98"/>
    </row>
    <row r="327" spans="2:102" ht="16.5" x14ac:dyDescent="0.25">
      <c r="B327" s="636" t="s">
        <v>780</v>
      </c>
      <c r="C327" s="636"/>
      <c r="D327" s="365"/>
      <c r="E327" s="238"/>
      <c r="F327" s="238"/>
      <c r="H327" s="358" t="s">
        <v>226</v>
      </c>
      <c r="I327" s="358" t="s">
        <v>226</v>
      </c>
      <c r="J327" s="358" t="s">
        <v>229</v>
      </c>
      <c r="K327" s="358" t="s">
        <v>226</v>
      </c>
      <c r="L327" s="358" t="s">
        <v>229</v>
      </c>
      <c r="M327" s="359" t="s">
        <v>229</v>
      </c>
      <c r="N327" s="360"/>
      <c r="O327" s="361"/>
      <c r="P327" s="359" t="s">
        <v>226</v>
      </c>
      <c r="Q327" s="360"/>
      <c r="R327" s="340"/>
      <c r="S327" s="341"/>
      <c r="T327" s="342" t="s">
        <v>68</v>
      </c>
      <c r="U327" s="343"/>
      <c r="V327" s="344"/>
      <c r="W327" s="345" t="s">
        <v>176</v>
      </c>
      <c r="X327" s="346" t="s">
        <v>177</v>
      </c>
      <c r="Y327" s="347" t="s">
        <v>178</v>
      </c>
      <c r="Z327" s="348" t="s">
        <v>178</v>
      </c>
      <c r="AA327" s="348" t="s">
        <v>178</v>
      </c>
      <c r="AB327" s="348" t="s">
        <v>178</v>
      </c>
      <c r="AC327" s="348" t="s">
        <v>178</v>
      </c>
      <c r="AD327" s="348" t="s">
        <v>178</v>
      </c>
      <c r="AE327" s="348" t="s">
        <v>188</v>
      </c>
      <c r="AF327" s="348" t="s">
        <v>189</v>
      </c>
      <c r="AG327" s="348" t="s">
        <v>181</v>
      </c>
      <c r="AH327" s="348" t="s">
        <v>178</v>
      </c>
      <c r="AI327" s="348" t="s">
        <v>178</v>
      </c>
      <c r="AJ327" s="349" t="s">
        <v>182</v>
      </c>
      <c r="AK327" s="350" t="s">
        <v>182</v>
      </c>
      <c r="AL327" s="346" t="s">
        <v>230</v>
      </c>
      <c r="AM327" s="346"/>
      <c r="AN327" s="348"/>
      <c r="AO327" s="348"/>
      <c r="AP327" s="348"/>
      <c r="AQ327" s="348"/>
      <c r="AR327" s="348"/>
      <c r="AS327" s="348"/>
      <c r="AT327" s="348"/>
      <c r="AU327" s="348"/>
      <c r="AV327" s="348"/>
      <c r="AW327" s="348"/>
      <c r="AX327" s="348"/>
      <c r="AY327" s="349"/>
      <c r="AZ327" s="349"/>
      <c r="BA327" s="362"/>
      <c r="BB327" s="346">
        <v>22</v>
      </c>
      <c r="BC327" s="346" t="s">
        <v>177</v>
      </c>
      <c r="BD327" s="347" t="s">
        <v>178</v>
      </c>
      <c r="BE327" s="363"/>
      <c r="BF327" s="346"/>
      <c r="BG327" s="346"/>
      <c r="BH327" s="348" t="s">
        <v>228</v>
      </c>
      <c r="BI327" s="348"/>
      <c r="BJ327" s="348"/>
      <c r="BK327" s="348"/>
      <c r="BL327" s="348"/>
      <c r="BM327" s="348"/>
      <c r="BN327" s="348"/>
      <c r="BO327" s="348"/>
      <c r="BP327" s="348"/>
      <c r="BQ327" s="348"/>
      <c r="BR327" s="348"/>
      <c r="BS327" s="349"/>
      <c r="BT327" s="349"/>
      <c r="BU327" s="557"/>
      <c r="BV327" s="557"/>
      <c r="BW327" s="558"/>
      <c r="BX327" s="347" t="s">
        <v>488</v>
      </c>
      <c r="BY327" s="347"/>
      <c r="BZ327" s="569"/>
      <c r="CJ327" s="98"/>
      <c r="CK327" s="98"/>
      <c r="CL327" s="98"/>
      <c r="CM327" s="98"/>
      <c r="CN327" s="98"/>
      <c r="CO327" s="98"/>
      <c r="CP327" s="98"/>
      <c r="CQ327" s="98"/>
      <c r="CR327" s="98"/>
      <c r="CS327" s="98"/>
      <c r="CT327" s="98"/>
      <c r="CU327" s="98"/>
      <c r="CV327" s="98"/>
      <c r="CW327" s="98"/>
      <c r="CX327" s="98"/>
    </row>
    <row r="328" spans="2:102" ht="16.5" x14ac:dyDescent="0.25">
      <c r="B328" s="636" t="s">
        <v>195</v>
      </c>
      <c r="C328" s="636"/>
      <c r="D328" s="365"/>
      <c r="E328" s="238"/>
      <c r="F328" s="238"/>
      <c r="H328" s="358" t="s">
        <v>226</v>
      </c>
      <c r="I328" s="358" t="s">
        <v>226</v>
      </c>
      <c r="J328" s="358" t="s">
        <v>229</v>
      </c>
      <c r="K328" s="358" t="s">
        <v>226</v>
      </c>
      <c r="L328" s="358" t="s">
        <v>229</v>
      </c>
      <c r="M328" s="359" t="s">
        <v>229</v>
      </c>
      <c r="N328" s="360"/>
      <c r="O328" s="361"/>
      <c r="P328" s="359" t="s">
        <v>229</v>
      </c>
      <c r="Q328" s="360"/>
      <c r="R328" s="340"/>
      <c r="S328" s="341"/>
      <c r="T328" s="342" t="s">
        <v>68</v>
      </c>
      <c r="U328" s="343"/>
      <c r="V328" s="344"/>
      <c r="W328" s="345" t="s">
        <v>176</v>
      </c>
      <c r="X328" s="346" t="s">
        <v>177</v>
      </c>
      <c r="Y328" s="347" t="s">
        <v>178</v>
      </c>
      <c r="Z328" s="348" t="s">
        <v>178</v>
      </c>
      <c r="AA328" s="348" t="s">
        <v>178</v>
      </c>
      <c r="AB328" s="348" t="s">
        <v>178</v>
      </c>
      <c r="AC328" s="348" t="s">
        <v>178</v>
      </c>
      <c r="AD328" s="348" t="s">
        <v>178</v>
      </c>
      <c r="AE328" s="348" t="s">
        <v>188</v>
      </c>
      <c r="AF328" s="348" t="s">
        <v>189</v>
      </c>
      <c r="AG328" s="348" t="s">
        <v>181</v>
      </c>
      <c r="AH328" s="348" t="s">
        <v>185</v>
      </c>
      <c r="AI328" s="348" t="s">
        <v>178</v>
      </c>
      <c r="AJ328" s="349" t="s">
        <v>182</v>
      </c>
      <c r="AK328" s="350" t="s">
        <v>182</v>
      </c>
      <c r="AL328" s="346" t="s">
        <v>230</v>
      </c>
      <c r="AM328" s="346"/>
      <c r="AN328" s="348"/>
      <c r="AO328" s="348"/>
      <c r="AP328" s="348"/>
      <c r="AQ328" s="348"/>
      <c r="AR328" s="348"/>
      <c r="AS328" s="348"/>
      <c r="AT328" s="348"/>
      <c r="AU328" s="348"/>
      <c r="AV328" s="348"/>
      <c r="AW328" s="348"/>
      <c r="AX328" s="348"/>
      <c r="AY328" s="349"/>
      <c r="AZ328" s="349"/>
      <c r="BA328" s="362"/>
      <c r="BB328" s="346">
        <v>22</v>
      </c>
      <c r="BC328" s="346" t="s">
        <v>177</v>
      </c>
      <c r="BD328" s="347" t="s">
        <v>178</v>
      </c>
      <c r="BE328" s="363"/>
      <c r="BF328" s="346"/>
      <c r="BG328" s="346"/>
      <c r="BH328" s="348" t="s">
        <v>228</v>
      </c>
      <c r="BI328" s="348"/>
      <c r="BJ328" s="348"/>
      <c r="BK328" s="348"/>
      <c r="BL328" s="348"/>
      <c r="BM328" s="348"/>
      <c r="BN328" s="348"/>
      <c r="BO328" s="348"/>
      <c r="BP328" s="348"/>
      <c r="BQ328" s="348"/>
      <c r="BR328" s="348"/>
      <c r="BS328" s="349"/>
      <c r="BT328" s="349"/>
      <c r="BU328" s="557"/>
      <c r="BV328" s="557"/>
      <c r="BW328" s="558"/>
      <c r="BX328" s="347" t="s">
        <v>489</v>
      </c>
      <c r="BY328" s="347"/>
      <c r="BZ328" s="569"/>
      <c r="CJ328" s="98"/>
      <c r="CK328" s="98"/>
      <c r="CL328" s="98"/>
      <c r="CM328" s="98"/>
      <c r="CN328" s="98"/>
      <c r="CO328" s="98"/>
      <c r="CP328" s="98"/>
      <c r="CQ328" s="98"/>
      <c r="CR328" s="98"/>
      <c r="CS328" s="98"/>
      <c r="CT328" s="98"/>
      <c r="CU328" s="98"/>
      <c r="CV328" s="98"/>
      <c r="CW328" s="98"/>
      <c r="CX328" s="98"/>
    </row>
    <row r="329" spans="2:102" ht="16.5" x14ac:dyDescent="0.25">
      <c r="B329" s="636" t="s">
        <v>781</v>
      </c>
      <c r="C329" s="636"/>
      <c r="D329" s="365"/>
      <c r="E329" s="238"/>
      <c r="F329" s="238"/>
      <c r="H329" s="358" t="s">
        <v>226</v>
      </c>
      <c r="I329" s="358" t="s">
        <v>226</v>
      </c>
      <c r="J329" s="358" t="s">
        <v>229</v>
      </c>
      <c r="K329" s="358" t="s">
        <v>229</v>
      </c>
      <c r="L329" s="358" t="s">
        <v>226</v>
      </c>
      <c r="M329" s="359" t="s">
        <v>226</v>
      </c>
      <c r="N329" s="360"/>
      <c r="O329" s="361"/>
      <c r="P329" s="359" t="s">
        <v>226</v>
      </c>
      <c r="Q329" s="360"/>
      <c r="R329" s="340"/>
      <c r="S329" s="341"/>
      <c r="T329" s="342" t="s">
        <v>68</v>
      </c>
      <c r="U329" s="343"/>
      <c r="V329" s="344"/>
      <c r="W329" s="345" t="s">
        <v>176</v>
      </c>
      <c r="X329" s="346" t="s">
        <v>177</v>
      </c>
      <c r="Y329" s="347" t="s">
        <v>178</v>
      </c>
      <c r="Z329" s="348" t="s">
        <v>178</v>
      </c>
      <c r="AA329" s="348" t="s">
        <v>178</v>
      </c>
      <c r="AB329" s="348" t="s">
        <v>178</v>
      </c>
      <c r="AC329" s="348" t="s">
        <v>178</v>
      </c>
      <c r="AD329" s="348" t="s">
        <v>178</v>
      </c>
      <c r="AE329" s="348" t="s">
        <v>196</v>
      </c>
      <c r="AF329" s="348" t="s">
        <v>178</v>
      </c>
      <c r="AG329" s="348" t="s">
        <v>178</v>
      </c>
      <c r="AH329" s="348" t="s">
        <v>178</v>
      </c>
      <c r="AI329" s="348" t="s">
        <v>178</v>
      </c>
      <c r="AJ329" s="349" t="s">
        <v>182</v>
      </c>
      <c r="AK329" s="350" t="s">
        <v>182</v>
      </c>
      <c r="AL329" s="346" t="s">
        <v>230</v>
      </c>
      <c r="AM329" s="346"/>
      <c r="AN329" s="348"/>
      <c r="AO329" s="348"/>
      <c r="AP329" s="348"/>
      <c r="AQ329" s="348"/>
      <c r="AR329" s="348"/>
      <c r="AS329" s="348"/>
      <c r="AT329" s="348"/>
      <c r="AU329" s="348"/>
      <c r="AV329" s="348"/>
      <c r="AW329" s="348"/>
      <c r="AX329" s="348"/>
      <c r="AY329" s="349"/>
      <c r="AZ329" s="349"/>
      <c r="BA329" s="362"/>
      <c r="BB329" s="346">
        <v>22</v>
      </c>
      <c r="BC329" s="346" t="s">
        <v>177</v>
      </c>
      <c r="BD329" s="347" t="s">
        <v>178</v>
      </c>
      <c r="BE329" s="363"/>
      <c r="BF329" s="346"/>
      <c r="BG329" s="346"/>
      <c r="BH329" s="348" t="s">
        <v>228</v>
      </c>
      <c r="BI329" s="348"/>
      <c r="BJ329" s="348"/>
      <c r="BK329" s="348"/>
      <c r="BL329" s="348"/>
      <c r="BM329" s="348"/>
      <c r="BN329" s="348"/>
      <c r="BO329" s="348"/>
      <c r="BP329" s="348"/>
      <c r="BQ329" s="348"/>
      <c r="BR329" s="348"/>
      <c r="BS329" s="349"/>
      <c r="BT329" s="349"/>
      <c r="BU329" s="557"/>
      <c r="BV329" s="557"/>
      <c r="BW329" s="558"/>
      <c r="BX329" s="347" t="s">
        <v>490</v>
      </c>
      <c r="BY329" s="347"/>
      <c r="BZ329" s="569"/>
      <c r="CJ329" s="98"/>
      <c r="CK329" s="98"/>
      <c r="CL329" s="98"/>
      <c r="CM329" s="98"/>
      <c r="CN329" s="98"/>
      <c r="CO329" s="98"/>
      <c r="CP329" s="98"/>
      <c r="CQ329" s="98"/>
      <c r="CR329" s="98"/>
      <c r="CS329" s="98"/>
      <c r="CT329" s="98"/>
      <c r="CU329" s="98"/>
      <c r="CV329" s="98"/>
      <c r="CW329" s="98"/>
      <c r="CX329" s="98"/>
    </row>
    <row r="330" spans="2:102" ht="16.5" x14ac:dyDescent="0.25">
      <c r="B330" s="636" t="s">
        <v>782</v>
      </c>
      <c r="C330" s="636"/>
      <c r="D330" s="365"/>
      <c r="E330" s="238"/>
      <c r="F330" s="238"/>
      <c r="H330" s="358" t="s">
        <v>226</v>
      </c>
      <c r="I330" s="358" t="s">
        <v>226</v>
      </c>
      <c r="J330" s="358" t="s">
        <v>229</v>
      </c>
      <c r="K330" s="358" t="s">
        <v>229</v>
      </c>
      <c r="L330" s="358" t="s">
        <v>226</v>
      </c>
      <c r="M330" s="359" t="s">
        <v>226</v>
      </c>
      <c r="N330" s="360"/>
      <c r="O330" s="361"/>
      <c r="P330" s="359" t="s">
        <v>229</v>
      </c>
      <c r="Q330" s="360"/>
      <c r="R330" s="340"/>
      <c r="S330" s="341"/>
      <c r="T330" s="342" t="s">
        <v>68</v>
      </c>
      <c r="U330" s="343"/>
      <c r="V330" s="344"/>
      <c r="W330" s="345" t="s">
        <v>176</v>
      </c>
      <c r="X330" s="346" t="s">
        <v>177</v>
      </c>
      <c r="Y330" s="347" t="s">
        <v>178</v>
      </c>
      <c r="Z330" s="348" t="s">
        <v>178</v>
      </c>
      <c r="AA330" s="348" t="s">
        <v>178</v>
      </c>
      <c r="AB330" s="348" t="s">
        <v>178</v>
      </c>
      <c r="AC330" s="348" t="s">
        <v>178</v>
      </c>
      <c r="AD330" s="348" t="s">
        <v>178</v>
      </c>
      <c r="AE330" s="348" t="s">
        <v>196</v>
      </c>
      <c r="AF330" s="348" t="s">
        <v>178</v>
      </c>
      <c r="AG330" s="348" t="s">
        <v>178</v>
      </c>
      <c r="AH330" s="348" t="s">
        <v>185</v>
      </c>
      <c r="AI330" s="348" t="s">
        <v>178</v>
      </c>
      <c r="AJ330" s="349" t="s">
        <v>182</v>
      </c>
      <c r="AK330" s="350" t="s">
        <v>182</v>
      </c>
      <c r="AL330" s="346" t="s">
        <v>230</v>
      </c>
      <c r="AM330" s="346"/>
      <c r="AN330" s="348"/>
      <c r="AO330" s="348"/>
      <c r="AP330" s="348"/>
      <c r="AQ330" s="348"/>
      <c r="AR330" s="348"/>
      <c r="AS330" s="348"/>
      <c r="AT330" s="348"/>
      <c r="AU330" s="348"/>
      <c r="AV330" s="348"/>
      <c r="AW330" s="348"/>
      <c r="AX330" s="348"/>
      <c r="AY330" s="349"/>
      <c r="AZ330" s="349"/>
      <c r="BA330" s="362"/>
      <c r="BB330" s="346">
        <v>22</v>
      </c>
      <c r="BC330" s="346" t="s">
        <v>177</v>
      </c>
      <c r="BD330" s="347" t="s">
        <v>178</v>
      </c>
      <c r="BE330" s="363"/>
      <c r="BF330" s="346"/>
      <c r="BG330" s="346"/>
      <c r="BH330" s="348" t="s">
        <v>228</v>
      </c>
      <c r="BI330" s="348"/>
      <c r="BJ330" s="348"/>
      <c r="BK330" s="348"/>
      <c r="BL330" s="348"/>
      <c r="BM330" s="348"/>
      <c r="BN330" s="348"/>
      <c r="BO330" s="348"/>
      <c r="BP330" s="348"/>
      <c r="BQ330" s="348"/>
      <c r="BR330" s="348"/>
      <c r="BS330" s="349"/>
      <c r="BT330" s="349"/>
      <c r="BU330" s="557"/>
      <c r="BV330" s="557"/>
      <c r="BW330" s="558"/>
      <c r="BX330" s="347" t="s">
        <v>491</v>
      </c>
      <c r="BY330" s="347"/>
      <c r="BZ330" s="569"/>
      <c r="CJ330" s="98"/>
      <c r="CK330" s="98"/>
      <c r="CL330" s="98"/>
      <c r="CM330" s="98"/>
      <c r="CN330" s="98"/>
      <c r="CO330" s="98"/>
      <c r="CP330" s="98"/>
      <c r="CQ330" s="98"/>
      <c r="CR330" s="98"/>
      <c r="CS330" s="98"/>
      <c r="CT330" s="98"/>
      <c r="CU330" s="98"/>
      <c r="CV330" s="98"/>
      <c r="CW330" s="98"/>
      <c r="CX330" s="98"/>
    </row>
    <row r="331" spans="2:102" ht="16.5" x14ac:dyDescent="0.25">
      <c r="B331" s="636" t="s">
        <v>210</v>
      </c>
      <c r="C331" s="636"/>
      <c r="D331" s="365"/>
      <c r="E331" s="238"/>
      <c r="F331" s="238"/>
      <c r="H331" s="358" t="s">
        <v>226</v>
      </c>
      <c r="I331" s="358" t="s">
        <v>226</v>
      </c>
      <c r="J331" s="358" t="s">
        <v>229</v>
      </c>
      <c r="K331" s="358" t="s">
        <v>229</v>
      </c>
      <c r="L331" s="358" t="s">
        <v>226</v>
      </c>
      <c r="M331" s="359" t="s">
        <v>229</v>
      </c>
      <c r="N331" s="360"/>
      <c r="O331" s="361"/>
      <c r="P331" s="359" t="s">
        <v>226</v>
      </c>
      <c r="Q331" s="360"/>
      <c r="R331" s="340"/>
      <c r="S331" s="341"/>
      <c r="T331" s="342" t="s">
        <v>68</v>
      </c>
      <c r="U331" s="343"/>
      <c r="V331" s="344"/>
      <c r="W331" s="345" t="s">
        <v>176</v>
      </c>
      <c r="X331" s="346" t="s">
        <v>177</v>
      </c>
      <c r="Y331" s="347" t="s">
        <v>178</v>
      </c>
      <c r="Z331" s="348" t="s">
        <v>178</v>
      </c>
      <c r="AA331" s="348" t="s">
        <v>178</v>
      </c>
      <c r="AB331" s="348" t="s">
        <v>178</v>
      </c>
      <c r="AC331" s="348" t="s">
        <v>178</v>
      </c>
      <c r="AD331" s="348" t="s">
        <v>178</v>
      </c>
      <c r="AE331" s="348" t="s">
        <v>196</v>
      </c>
      <c r="AF331" s="348" t="s">
        <v>178</v>
      </c>
      <c r="AG331" s="348" t="s">
        <v>181</v>
      </c>
      <c r="AH331" s="348" t="s">
        <v>178</v>
      </c>
      <c r="AI331" s="348" t="s">
        <v>178</v>
      </c>
      <c r="AJ331" s="349" t="s">
        <v>182</v>
      </c>
      <c r="AK331" s="350" t="s">
        <v>182</v>
      </c>
      <c r="AL331" s="346" t="s">
        <v>230</v>
      </c>
      <c r="AM331" s="346"/>
      <c r="AN331" s="348"/>
      <c r="AO331" s="348"/>
      <c r="AP331" s="348"/>
      <c r="AQ331" s="348"/>
      <c r="AR331" s="348"/>
      <c r="AS331" s="348"/>
      <c r="AT331" s="348"/>
      <c r="AU331" s="348"/>
      <c r="AV331" s="348"/>
      <c r="AW331" s="348"/>
      <c r="AX331" s="348"/>
      <c r="AY331" s="349"/>
      <c r="AZ331" s="349"/>
      <c r="BA331" s="362"/>
      <c r="BB331" s="346">
        <v>22</v>
      </c>
      <c r="BC331" s="346" t="s">
        <v>177</v>
      </c>
      <c r="BD331" s="347" t="s">
        <v>178</v>
      </c>
      <c r="BE331" s="363"/>
      <c r="BF331" s="346"/>
      <c r="BG331" s="346"/>
      <c r="BH331" s="348" t="s">
        <v>228</v>
      </c>
      <c r="BI331" s="348"/>
      <c r="BJ331" s="348"/>
      <c r="BK331" s="348"/>
      <c r="BL331" s="348"/>
      <c r="BM331" s="348"/>
      <c r="BN331" s="348"/>
      <c r="BO331" s="348"/>
      <c r="BP331" s="348"/>
      <c r="BQ331" s="348"/>
      <c r="BR331" s="348"/>
      <c r="BS331" s="349"/>
      <c r="BT331" s="349"/>
      <c r="BU331" s="557"/>
      <c r="BV331" s="557"/>
      <c r="BW331" s="558"/>
      <c r="BX331" s="347" t="s">
        <v>492</v>
      </c>
      <c r="BY331" s="347"/>
      <c r="BZ331" s="569"/>
      <c r="CJ331" s="98"/>
      <c r="CK331" s="98"/>
      <c r="CL331" s="98"/>
      <c r="CM331" s="98"/>
      <c r="CN331" s="98"/>
      <c r="CO331" s="98"/>
      <c r="CP331" s="98"/>
      <c r="CQ331" s="98"/>
      <c r="CR331" s="98"/>
      <c r="CS331" s="98"/>
      <c r="CT331" s="98"/>
      <c r="CU331" s="98"/>
      <c r="CV331" s="98"/>
      <c r="CW331" s="98"/>
      <c r="CX331" s="98"/>
    </row>
    <row r="332" spans="2:102" ht="16.5" x14ac:dyDescent="0.25">
      <c r="B332" s="636" t="s">
        <v>339</v>
      </c>
      <c r="C332" s="636"/>
      <c r="D332" s="365"/>
      <c r="E332" s="238"/>
      <c r="F332" s="238"/>
      <c r="H332" s="358" t="s">
        <v>226</v>
      </c>
      <c r="I332" s="358" t="s">
        <v>226</v>
      </c>
      <c r="J332" s="358" t="s">
        <v>229</v>
      </c>
      <c r="K332" s="358" t="s">
        <v>229</v>
      </c>
      <c r="L332" s="358" t="s">
        <v>226</v>
      </c>
      <c r="M332" s="359" t="s">
        <v>229</v>
      </c>
      <c r="N332" s="360"/>
      <c r="O332" s="361"/>
      <c r="P332" s="359" t="s">
        <v>229</v>
      </c>
      <c r="Q332" s="360"/>
      <c r="R332" s="340"/>
      <c r="S332" s="341"/>
      <c r="T332" s="342" t="s">
        <v>68</v>
      </c>
      <c r="U332" s="343"/>
      <c r="V332" s="344"/>
      <c r="W332" s="345" t="s">
        <v>176</v>
      </c>
      <c r="X332" s="346" t="s">
        <v>177</v>
      </c>
      <c r="Y332" s="347" t="s">
        <v>178</v>
      </c>
      <c r="Z332" s="348" t="s">
        <v>178</v>
      </c>
      <c r="AA332" s="348" t="s">
        <v>178</v>
      </c>
      <c r="AB332" s="348" t="s">
        <v>178</v>
      </c>
      <c r="AC332" s="348" t="s">
        <v>178</v>
      </c>
      <c r="AD332" s="348" t="s">
        <v>178</v>
      </c>
      <c r="AE332" s="348" t="s">
        <v>196</v>
      </c>
      <c r="AF332" s="348" t="s">
        <v>178</v>
      </c>
      <c r="AG332" s="348" t="s">
        <v>181</v>
      </c>
      <c r="AH332" s="348" t="s">
        <v>185</v>
      </c>
      <c r="AI332" s="348" t="s">
        <v>178</v>
      </c>
      <c r="AJ332" s="349" t="s">
        <v>182</v>
      </c>
      <c r="AK332" s="350" t="s">
        <v>182</v>
      </c>
      <c r="AL332" s="346" t="s">
        <v>230</v>
      </c>
      <c r="AM332" s="346"/>
      <c r="AN332" s="348"/>
      <c r="AO332" s="348"/>
      <c r="AP332" s="348"/>
      <c r="AQ332" s="348"/>
      <c r="AR332" s="348"/>
      <c r="AS332" s="348"/>
      <c r="AT332" s="348"/>
      <c r="AU332" s="348"/>
      <c r="AV332" s="348"/>
      <c r="AW332" s="348"/>
      <c r="AX332" s="348"/>
      <c r="AY332" s="349"/>
      <c r="AZ332" s="349"/>
      <c r="BA332" s="362"/>
      <c r="BB332" s="346">
        <v>22</v>
      </c>
      <c r="BC332" s="346" t="s">
        <v>177</v>
      </c>
      <c r="BD332" s="347" t="s">
        <v>178</v>
      </c>
      <c r="BE332" s="363"/>
      <c r="BF332" s="346"/>
      <c r="BG332" s="346"/>
      <c r="BH332" s="348" t="s">
        <v>228</v>
      </c>
      <c r="BI332" s="348"/>
      <c r="BJ332" s="348"/>
      <c r="BK332" s="348"/>
      <c r="BL332" s="348"/>
      <c r="BM332" s="348"/>
      <c r="BN332" s="348"/>
      <c r="BO332" s="348"/>
      <c r="BP332" s="348"/>
      <c r="BQ332" s="348"/>
      <c r="BR332" s="348"/>
      <c r="BS332" s="349"/>
      <c r="BT332" s="349"/>
      <c r="BU332" s="557"/>
      <c r="BV332" s="557"/>
      <c r="BW332" s="558"/>
      <c r="BX332" s="347" t="s">
        <v>493</v>
      </c>
      <c r="BY332" s="347"/>
      <c r="BZ332" s="569"/>
      <c r="CJ332" s="98"/>
      <c r="CK332" s="98"/>
      <c r="CL332" s="98"/>
      <c r="CM332" s="98"/>
      <c r="CN332" s="98"/>
      <c r="CO332" s="98"/>
      <c r="CP332" s="98"/>
      <c r="CQ332" s="98"/>
      <c r="CR332" s="98"/>
      <c r="CS332" s="98"/>
      <c r="CT332" s="98"/>
      <c r="CU332" s="98"/>
      <c r="CV332" s="98"/>
      <c r="CW332" s="98"/>
      <c r="CX332" s="98"/>
    </row>
    <row r="333" spans="2:102" ht="16.5" x14ac:dyDescent="0.25">
      <c r="B333" s="636" t="s">
        <v>783</v>
      </c>
      <c r="C333" s="636"/>
      <c r="D333" s="365"/>
      <c r="E333" s="238"/>
      <c r="F333" s="238"/>
      <c r="H333" s="358" t="s">
        <v>226</v>
      </c>
      <c r="I333" s="358" t="s">
        <v>226</v>
      </c>
      <c r="J333" s="358" t="s">
        <v>229</v>
      </c>
      <c r="K333" s="358" t="s">
        <v>229</v>
      </c>
      <c r="L333" s="358" t="s">
        <v>229</v>
      </c>
      <c r="M333" s="359" t="s">
        <v>226</v>
      </c>
      <c r="N333" s="360"/>
      <c r="O333" s="361"/>
      <c r="P333" s="359" t="s">
        <v>226</v>
      </c>
      <c r="Q333" s="360"/>
      <c r="R333" s="340"/>
      <c r="S333" s="341"/>
      <c r="T333" s="342" t="s">
        <v>68</v>
      </c>
      <c r="U333" s="343"/>
      <c r="V333" s="344"/>
      <c r="W333" s="345" t="s">
        <v>176</v>
      </c>
      <c r="X333" s="346" t="s">
        <v>177</v>
      </c>
      <c r="Y333" s="347" t="s">
        <v>178</v>
      </c>
      <c r="Z333" s="348" t="s">
        <v>178</v>
      </c>
      <c r="AA333" s="348" t="s">
        <v>178</v>
      </c>
      <c r="AB333" s="348" t="s">
        <v>178</v>
      </c>
      <c r="AC333" s="348" t="s">
        <v>178</v>
      </c>
      <c r="AD333" s="348" t="s">
        <v>178</v>
      </c>
      <c r="AE333" s="348" t="s">
        <v>196</v>
      </c>
      <c r="AF333" s="348" t="s">
        <v>189</v>
      </c>
      <c r="AG333" s="348" t="s">
        <v>178</v>
      </c>
      <c r="AH333" s="348" t="s">
        <v>178</v>
      </c>
      <c r="AI333" s="348" t="s">
        <v>178</v>
      </c>
      <c r="AJ333" s="349" t="s">
        <v>182</v>
      </c>
      <c r="AK333" s="350" t="s">
        <v>182</v>
      </c>
      <c r="AL333" s="346" t="s">
        <v>230</v>
      </c>
      <c r="AM333" s="346"/>
      <c r="AN333" s="348"/>
      <c r="AO333" s="348"/>
      <c r="AP333" s="348"/>
      <c r="AQ333" s="348"/>
      <c r="AR333" s="348"/>
      <c r="AS333" s="348"/>
      <c r="AT333" s="348"/>
      <c r="AU333" s="348"/>
      <c r="AV333" s="348"/>
      <c r="AW333" s="348"/>
      <c r="AX333" s="348"/>
      <c r="AY333" s="349"/>
      <c r="AZ333" s="349"/>
      <c r="BA333" s="362"/>
      <c r="BB333" s="346">
        <v>22</v>
      </c>
      <c r="BC333" s="346" t="s">
        <v>177</v>
      </c>
      <c r="BD333" s="347" t="s">
        <v>178</v>
      </c>
      <c r="BE333" s="363"/>
      <c r="BF333" s="346"/>
      <c r="BG333" s="346"/>
      <c r="BH333" s="348" t="s">
        <v>228</v>
      </c>
      <c r="BI333" s="348"/>
      <c r="BJ333" s="348"/>
      <c r="BK333" s="348"/>
      <c r="BL333" s="348"/>
      <c r="BM333" s="348"/>
      <c r="BN333" s="348"/>
      <c r="BO333" s="348"/>
      <c r="BP333" s="348"/>
      <c r="BQ333" s="348"/>
      <c r="BR333" s="348"/>
      <c r="BS333" s="349"/>
      <c r="BT333" s="349"/>
      <c r="BU333" s="557"/>
      <c r="BV333" s="557"/>
      <c r="BW333" s="558"/>
      <c r="BX333" s="347" t="s">
        <v>494</v>
      </c>
      <c r="BY333" s="347"/>
      <c r="BZ333" s="569"/>
      <c r="CJ333" s="98"/>
      <c r="CK333" s="98"/>
      <c r="CL333" s="98"/>
      <c r="CM333" s="98"/>
      <c r="CN333" s="98"/>
      <c r="CO333" s="98"/>
      <c r="CP333" s="98"/>
      <c r="CQ333" s="98"/>
      <c r="CR333" s="98"/>
      <c r="CS333" s="98"/>
      <c r="CT333" s="98"/>
      <c r="CU333" s="98"/>
      <c r="CV333" s="98"/>
      <c r="CW333" s="98"/>
      <c r="CX333" s="98"/>
    </row>
    <row r="334" spans="2:102" ht="16.5" x14ac:dyDescent="0.25">
      <c r="B334" s="636" t="s">
        <v>231</v>
      </c>
      <c r="C334" s="636"/>
      <c r="D334" s="365"/>
      <c r="E334" s="238"/>
      <c r="F334" s="238"/>
      <c r="H334" s="358" t="s">
        <v>226</v>
      </c>
      <c r="I334" s="358" t="s">
        <v>226</v>
      </c>
      <c r="J334" s="358" t="s">
        <v>229</v>
      </c>
      <c r="K334" s="358" t="s">
        <v>229</v>
      </c>
      <c r="L334" s="358" t="s">
        <v>229</v>
      </c>
      <c r="M334" s="359" t="s">
        <v>226</v>
      </c>
      <c r="N334" s="360"/>
      <c r="O334" s="361"/>
      <c r="P334" s="359" t="s">
        <v>229</v>
      </c>
      <c r="Q334" s="360"/>
      <c r="R334" s="340"/>
      <c r="S334" s="341"/>
      <c r="T334" s="342" t="s">
        <v>68</v>
      </c>
      <c r="U334" s="343"/>
      <c r="V334" s="344"/>
      <c r="W334" s="345" t="s">
        <v>176</v>
      </c>
      <c r="X334" s="346" t="s">
        <v>177</v>
      </c>
      <c r="Y334" s="347" t="s">
        <v>178</v>
      </c>
      <c r="Z334" s="348" t="s">
        <v>178</v>
      </c>
      <c r="AA334" s="348" t="s">
        <v>178</v>
      </c>
      <c r="AB334" s="348" t="s">
        <v>178</v>
      </c>
      <c r="AC334" s="348" t="s">
        <v>178</v>
      </c>
      <c r="AD334" s="348" t="s">
        <v>178</v>
      </c>
      <c r="AE334" s="348" t="s">
        <v>196</v>
      </c>
      <c r="AF334" s="348" t="s">
        <v>189</v>
      </c>
      <c r="AG334" s="348" t="s">
        <v>178</v>
      </c>
      <c r="AH334" s="348" t="s">
        <v>185</v>
      </c>
      <c r="AI334" s="348" t="s">
        <v>178</v>
      </c>
      <c r="AJ334" s="349" t="s">
        <v>182</v>
      </c>
      <c r="AK334" s="350" t="s">
        <v>182</v>
      </c>
      <c r="AL334" s="346" t="s">
        <v>230</v>
      </c>
      <c r="AM334" s="346"/>
      <c r="AN334" s="348"/>
      <c r="AO334" s="348"/>
      <c r="AP334" s="348"/>
      <c r="AQ334" s="348"/>
      <c r="AR334" s="348"/>
      <c r="AS334" s="348"/>
      <c r="AT334" s="348"/>
      <c r="AU334" s="348"/>
      <c r="AV334" s="348"/>
      <c r="AW334" s="348"/>
      <c r="AX334" s="348"/>
      <c r="AY334" s="349"/>
      <c r="AZ334" s="349"/>
      <c r="BA334" s="362"/>
      <c r="BB334" s="346">
        <v>22</v>
      </c>
      <c r="BC334" s="346" t="s">
        <v>177</v>
      </c>
      <c r="BD334" s="347" t="s">
        <v>178</v>
      </c>
      <c r="BE334" s="363"/>
      <c r="BF334" s="346"/>
      <c r="BG334" s="346"/>
      <c r="BH334" s="348" t="s">
        <v>228</v>
      </c>
      <c r="BI334" s="348"/>
      <c r="BJ334" s="348"/>
      <c r="BK334" s="348"/>
      <c r="BL334" s="348"/>
      <c r="BM334" s="348"/>
      <c r="BN334" s="348"/>
      <c r="BO334" s="348"/>
      <c r="BP334" s="348"/>
      <c r="BQ334" s="348"/>
      <c r="BR334" s="348"/>
      <c r="BS334" s="349"/>
      <c r="BT334" s="349"/>
      <c r="BU334" s="557"/>
      <c r="BV334" s="557"/>
      <c r="BW334" s="558"/>
      <c r="BX334" s="347" t="s">
        <v>495</v>
      </c>
      <c r="BY334" s="347"/>
      <c r="BZ334" s="569"/>
      <c r="CJ334" s="98"/>
      <c r="CK334" s="98"/>
      <c r="CL334" s="98"/>
      <c r="CM334" s="98"/>
      <c r="CN334" s="98"/>
      <c r="CO334" s="98"/>
      <c r="CP334" s="98"/>
      <c r="CQ334" s="98"/>
      <c r="CR334" s="98"/>
      <c r="CS334" s="98"/>
      <c r="CT334" s="98"/>
      <c r="CU334" s="98"/>
      <c r="CV334" s="98"/>
      <c r="CW334" s="98"/>
      <c r="CX334" s="98"/>
    </row>
    <row r="335" spans="2:102" ht="16.5" x14ac:dyDescent="0.25">
      <c r="B335" s="636" t="s">
        <v>784</v>
      </c>
      <c r="C335" s="636"/>
      <c r="D335" s="365"/>
      <c r="E335" s="238"/>
      <c r="F335" s="238"/>
      <c r="H335" s="358" t="s">
        <v>226</v>
      </c>
      <c r="I335" s="358" t="s">
        <v>226</v>
      </c>
      <c r="J335" s="358" t="s">
        <v>229</v>
      </c>
      <c r="K335" s="358" t="s">
        <v>229</v>
      </c>
      <c r="L335" s="358" t="s">
        <v>229</v>
      </c>
      <c r="M335" s="359" t="s">
        <v>229</v>
      </c>
      <c r="N335" s="360"/>
      <c r="O335" s="361"/>
      <c r="P335" s="359" t="s">
        <v>226</v>
      </c>
      <c r="Q335" s="360"/>
      <c r="R335" s="340"/>
      <c r="S335" s="341"/>
      <c r="T335" s="342" t="s">
        <v>68</v>
      </c>
      <c r="U335" s="343"/>
      <c r="V335" s="344"/>
      <c r="W335" s="345" t="s">
        <v>176</v>
      </c>
      <c r="X335" s="346" t="s">
        <v>177</v>
      </c>
      <c r="Y335" s="347" t="s">
        <v>178</v>
      </c>
      <c r="Z335" s="348" t="s">
        <v>178</v>
      </c>
      <c r="AA335" s="348" t="s">
        <v>178</v>
      </c>
      <c r="AB335" s="348" t="s">
        <v>178</v>
      </c>
      <c r="AC335" s="348" t="s">
        <v>178</v>
      </c>
      <c r="AD335" s="348" t="s">
        <v>178</v>
      </c>
      <c r="AE335" s="348" t="s">
        <v>196</v>
      </c>
      <c r="AF335" s="348" t="s">
        <v>189</v>
      </c>
      <c r="AG335" s="348" t="s">
        <v>181</v>
      </c>
      <c r="AH335" s="348" t="s">
        <v>178</v>
      </c>
      <c r="AI335" s="348" t="s">
        <v>178</v>
      </c>
      <c r="AJ335" s="349" t="s">
        <v>182</v>
      </c>
      <c r="AK335" s="350" t="s">
        <v>182</v>
      </c>
      <c r="AL335" s="346" t="s">
        <v>230</v>
      </c>
      <c r="AM335" s="346"/>
      <c r="AN335" s="348"/>
      <c r="AO335" s="348"/>
      <c r="AP335" s="348"/>
      <c r="AQ335" s="348"/>
      <c r="AR335" s="348"/>
      <c r="AS335" s="348"/>
      <c r="AT335" s="348"/>
      <c r="AU335" s="348"/>
      <c r="AV335" s="348"/>
      <c r="AW335" s="348"/>
      <c r="AX335" s="348"/>
      <c r="AY335" s="349"/>
      <c r="AZ335" s="349"/>
      <c r="BA335" s="362"/>
      <c r="BB335" s="346">
        <v>22</v>
      </c>
      <c r="BC335" s="346" t="s">
        <v>177</v>
      </c>
      <c r="BD335" s="347" t="s">
        <v>178</v>
      </c>
      <c r="BE335" s="363"/>
      <c r="BF335" s="346"/>
      <c r="BG335" s="346"/>
      <c r="BH335" s="348" t="s">
        <v>228</v>
      </c>
      <c r="BI335" s="348"/>
      <c r="BJ335" s="348"/>
      <c r="BK335" s="348"/>
      <c r="BL335" s="348"/>
      <c r="BM335" s="348"/>
      <c r="BN335" s="348"/>
      <c r="BO335" s="348"/>
      <c r="BP335" s="348"/>
      <c r="BQ335" s="348"/>
      <c r="BR335" s="348"/>
      <c r="BS335" s="349"/>
      <c r="BT335" s="349"/>
      <c r="BU335" s="557"/>
      <c r="BV335" s="557"/>
      <c r="BW335" s="558"/>
      <c r="BX335" s="347" t="s">
        <v>496</v>
      </c>
      <c r="BY335" s="347"/>
      <c r="BZ335" s="569"/>
      <c r="CJ335" s="98"/>
      <c r="CK335" s="98"/>
      <c r="CL335" s="98"/>
      <c r="CM335" s="98"/>
      <c r="CN335" s="98"/>
      <c r="CO335" s="98"/>
      <c r="CP335" s="98"/>
      <c r="CQ335" s="98"/>
      <c r="CR335" s="98"/>
      <c r="CS335" s="98"/>
      <c r="CT335" s="98"/>
      <c r="CU335" s="98"/>
      <c r="CV335" s="98"/>
      <c r="CW335" s="98"/>
      <c r="CX335" s="98"/>
    </row>
    <row r="336" spans="2:102" ht="16.5" x14ac:dyDescent="0.25">
      <c r="B336" s="636" t="s">
        <v>785</v>
      </c>
      <c r="C336" s="636"/>
      <c r="D336" s="365"/>
      <c r="E336" s="238"/>
      <c r="F336" s="238"/>
      <c r="H336" s="358" t="s">
        <v>226</v>
      </c>
      <c r="I336" s="358" t="s">
        <v>226</v>
      </c>
      <c r="J336" s="358" t="s">
        <v>229</v>
      </c>
      <c r="K336" s="358" t="s">
        <v>229</v>
      </c>
      <c r="L336" s="358" t="s">
        <v>229</v>
      </c>
      <c r="M336" s="359" t="s">
        <v>229</v>
      </c>
      <c r="N336" s="360"/>
      <c r="O336" s="361"/>
      <c r="P336" s="359" t="s">
        <v>229</v>
      </c>
      <c r="Q336" s="360"/>
      <c r="R336" s="340"/>
      <c r="S336" s="341"/>
      <c r="T336" s="342" t="s">
        <v>68</v>
      </c>
      <c r="U336" s="343"/>
      <c r="V336" s="344"/>
      <c r="W336" s="345" t="s">
        <v>176</v>
      </c>
      <c r="X336" s="346" t="s">
        <v>177</v>
      </c>
      <c r="Y336" s="347" t="s">
        <v>178</v>
      </c>
      <c r="Z336" s="348" t="s">
        <v>178</v>
      </c>
      <c r="AA336" s="348" t="s">
        <v>178</v>
      </c>
      <c r="AB336" s="348" t="s">
        <v>178</v>
      </c>
      <c r="AC336" s="348" t="s">
        <v>178</v>
      </c>
      <c r="AD336" s="348" t="s">
        <v>178</v>
      </c>
      <c r="AE336" s="348" t="s">
        <v>196</v>
      </c>
      <c r="AF336" s="348" t="s">
        <v>189</v>
      </c>
      <c r="AG336" s="348" t="s">
        <v>181</v>
      </c>
      <c r="AH336" s="348" t="s">
        <v>185</v>
      </c>
      <c r="AI336" s="348" t="s">
        <v>178</v>
      </c>
      <c r="AJ336" s="349" t="s">
        <v>182</v>
      </c>
      <c r="AK336" s="350" t="s">
        <v>182</v>
      </c>
      <c r="AL336" s="346" t="s">
        <v>230</v>
      </c>
      <c r="AM336" s="346"/>
      <c r="AN336" s="348"/>
      <c r="AO336" s="348"/>
      <c r="AP336" s="348"/>
      <c r="AQ336" s="348"/>
      <c r="AR336" s="348"/>
      <c r="AS336" s="348"/>
      <c r="AT336" s="348"/>
      <c r="AU336" s="348"/>
      <c r="AV336" s="348"/>
      <c r="AW336" s="348"/>
      <c r="AX336" s="348"/>
      <c r="AY336" s="349"/>
      <c r="AZ336" s="349"/>
      <c r="BA336" s="362"/>
      <c r="BB336" s="346">
        <v>22</v>
      </c>
      <c r="BC336" s="346" t="s">
        <v>177</v>
      </c>
      <c r="BD336" s="347" t="s">
        <v>178</v>
      </c>
      <c r="BE336" s="363"/>
      <c r="BF336" s="346"/>
      <c r="BG336" s="346"/>
      <c r="BH336" s="348" t="s">
        <v>228</v>
      </c>
      <c r="BI336" s="348"/>
      <c r="BJ336" s="348"/>
      <c r="BK336" s="348"/>
      <c r="BL336" s="348"/>
      <c r="BM336" s="348"/>
      <c r="BN336" s="348"/>
      <c r="BO336" s="348"/>
      <c r="BP336" s="348"/>
      <c r="BQ336" s="348"/>
      <c r="BR336" s="348"/>
      <c r="BS336" s="349"/>
      <c r="BT336" s="349"/>
      <c r="BU336" s="557"/>
      <c r="BV336" s="557"/>
      <c r="BW336" s="558"/>
      <c r="BX336" s="347" t="s">
        <v>497</v>
      </c>
      <c r="BY336" s="347"/>
      <c r="BZ336" s="569"/>
      <c r="CJ336" s="98"/>
      <c r="CK336" s="98"/>
      <c r="CL336" s="98"/>
      <c r="CM336" s="98"/>
      <c r="CN336" s="98"/>
      <c r="CO336" s="98"/>
      <c r="CP336" s="98"/>
      <c r="CQ336" s="98"/>
      <c r="CR336" s="98"/>
      <c r="CS336" s="98"/>
      <c r="CT336" s="98"/>
      <c r="CU336" s="98"/>
      <c r="CV336" s="98"/>
      <c r="CW336" s="98"/>
      <c r="CX336" s="98"/>
    </row>
    <row r="337" spans="2:102" ht="16.5" x14ac:dyDescent="0.25">
      <c r="B337" s="636" t="s">
        <v>786</v>
      </c>
      <c r="C337" s="636"/>
      <c r="D337" s="365"/>
      <c r="E337" s="238"/>
      <c r="F337" s="238"/>
      <c r="H337" s="358" t="s">
        <v>226</v>
      </c>
      <c r="I337" s="358" t="s">
        <v>229</v>
      </c>
      <c r="J337" s="358" t="s">
        <v>226</v>
      </c>
      <c r="K337" s="358" t="s">
        <v>226</v>
      </c>
      <c r="L337" s="358" t="s">
        <v>226</v>
      </c>
      <c r="M337" s="359" t="s">
        <v>226</v>
      </c>
      <c r="N337" s="360"/>
      <c r="O337" s="361"/>
      <c r="P337" s="359" t="s">
        <v>226</v>
      </c>
      <c r="Q337" s="360"/>
      <c r="R337" s="340"/>
      <c r="S337" s="341"/>
      <c r="T337" s="342" t="s">
        <v>68</v>
      </c>
      <c r="U337" s="343"/>
      <c r="V337" s="344"/>
      <c r="W337" s="345" t="s">
        <v>176</v>
      </c>
      <c r="X337" s="346" t="s">
        <v>177</v>
      </c>
      <c r="Y337" s="347" t="s">
        <v>178</v>
      </c>
      <c r="Z337" s="348" t="s">
        <v>178</v>
      </c>
      <c r="AA337" s="348" t="s">
        <v>178</v>
      </c>
      <c r="AB337" s="348" t="s">
        <v>178</v>
      </c>
      <c r="AC337" s="348" t="s">
        <v>178</v>
      </c>
      <c r="AD337" s="348" t="s">
        <v>178</v>
      </c>
      <c r="AE337" s="348" t="s">
        <v>185</v>
      </c>
      <c r="AF337" s="348" t="s">
        <v>178</v>
      </c>
      <c r="AG337" s="348" t="s">
        <v>178</v>
      </c>
      <c r="AH337" s="348" t="s">
        <v>178</v>
      </c>
      <c r="AI337" s="348" t="s">
        <v>178</v>
      </c>
      <c r="AJ337" s="349" t="s">
        <v>182</v>
      </c>
      <c r="AK337" s="350" t="s">
        <v>182</v>
      </c>
      <c r="AL337" s="346" t="s">
        <v>230</v>
      </c>
      <c r="AM337" s="346"/>
      <c r="AN337" s="348"/>
      <c r="AO337" s="348"/>
      <c r="AP337" s="348"/>
      <c r="AQ337" s="348"/>
      <c r="AR337" s="348"/>
      <c r="AS337" s="348"/>
      <c r="AT337" s="348"/>
      <c r="AU337" s="348"/>
      <c r="AV337" s="348"/>
      <c r="AW337" s="348"/>
      <c r="AX337" s="348"/>
      <c r="AY337" s="349"/>
      <c r="AZ337" s="349"/>
      <c r="BA337" s="362"/>
      <c r="BB337" s="346">
        <v>22</v>
      </c>
      <c r="BC337" s="346" t="s">
        <v>177</v>
      </c>
      <c r="BD337" s="347" t="s">
        <v>178</v>
      </c>
      <c r="BE337" s="363"/>
      <c r="BF337" s="346"/>
      <c r="BG337" s="346"/>
      <c r="BH337" s="348" t="s">
        <v>228</v>
      </c>
      <c r="BI337" s="348"/>
      <c r="BJ337" s="348"/>
      <c r="BK337" s="348"/>
      <c r="BL337" s="348"/>
      <c r="BM337" s="348"/>
      <c r="BN337" s="348"/>
      <c r="BO337" s="348"/>
      <c r="BP337" s="348"/>
      <c r="BQ337" s="348"/>
      <c r="BR337" s="348"/>
      <c r="BS337" s="349"/>
      <c r="BT337" s="349"/>
      <c r="BU337" s="557"/>
      <c r="BV337" s="557"/>
      <c r="BW337" s="558"/>
      <c r="BX337" s="347" t="s">
        <v>498</v>
      </c>
      <c r="BY337" s="347"/>
      <c r="BZ337" s="569"/>
      <c r="CJ337" s="98"/>
      <c r="CK337" s="98"/>
      <c r="CL337" s="98"/>
      <c r="CM337" s="98"/>
      <c r="CN337" s="98"/>
      <c r="CO337" s="98"/>
      <c r="CP337" s="98"/>
      <c r="CQ337" s="98"/>
      <c r="CR337" s="98"/>
      <c r="CS337" s="98"/>
      <c r="CT337" s="98"/>
      <c r="CU337" s="98"/>
      <c r="CV337" s="98"/>
      <c r="CW337" s="98"/>
      <c r="CX337" s="98"/>
    </row>
    <row r="338" spans="2:102" ht="16.5" x14ac:dyDescent="0.25">
      <c r="B338" s="636" t="s">
        <v>232</v>
      </c>
      <c r="C338" s="636"/>
      <c r="D338" s="365"/>
      <c r="E338" s="238"/>
      <c r="F338" s="238"/>
      <c r="H338" s="358" t="s">
        <v>226</v>
      </c>
      <c r="I338" s="358" t="s">
        <v>229</v>
      </c>
      <c r="J338" s="358" t="s">
        <v>226</v>
      </c>
      <c r="K338" s="358" t="s">
        <v>226</v>
      </c>
      <c r="L338" s="358" t="s">
        <v>226</v>
      </c>
      <c r="M338" s="359" t="s">
        <v>226</v>
      </c>
      <c r="N338" s="360"/>
      <c r="O338" s="361"/>
      <c r="P338" s="359" t="s">
        <v>229</v>
      </c>
      <c r="Q338" s="360"/>
      <c r="R338" s="340"/>
      <c r="S338" s="341"/>
      <c r="T338" s="342" t="s">
        <v>68</v>
      </c>
      <c r="U338" s="343"/>
      <c r="V338" s="344"/>
      <c r="W338" s="345" t="s">
        <v>176</v>
      </c>
      <c r="X338" s="346" t="s">
        <v>177</v>
      </c>
      <c r="Y338" s="347" t="s">
        <v>178</v>
      </c>
      <c r="Z338" s="348" t="s">
        <v>178</v>
      </c>
      <c r="AA338" s="348" t="s">
        <v>178</v>
      </c>
      <c r="AB338" s="348" t="s">
        <v>178</v>
      </c>
      <c r="AC338" s="348" t="s">
        <v>178</v>
      </c>
      <c r="AD338" s="348" t="s">
        <v>178</v>
      </c>
      <c r="AE338" s="348" t="s">
        <v>185</v>
      </c>
      <c r="AF338" s="348" t="s">
        <v>178</v>
      </c>
      <c r="AG338" s="348" t="s">
        <v>178</v>
      </c>
      <c r="AH338" s="348" t="s">
        <v>185</v>
      </c>
      <c r="AI338" s="348" t="s">
        <v>178</v>
      </c>
      <c r="AJ338" s="349" t="s">
        <v>182</v>
      </c>
      <c r="AK338" s="350" t="s">
        <v>182</v>
      </c>
      <c r="AL338" s="346" t="s">
        <v>230</v>
      </c>
      <c r="AM338" s="346"/>
      <c r="AN338" s="348"/>
      <c r="AO338" s="348"/>
      <c r="AP338" s="348"/>
      <c r="AQ338" s="348"/>
      <c r="AR338" s="348"/>
      <c r="AS338" s="348"/>
      <c r="AT338" s="348"/>
      <c r="AU338" s="348"/>
      <c r="AV338" s="348"/>
      <c r="AW338" s="348"/>
      <c r="AX338" s="348"/>
      <c r="AY338" s="349"/>
      <c r="AZ338" s="349"/>
      <c r="BA338" s="362"/>
      <c r="BB338" s="346">
        <v>22</v>
      </c>
      <c r="BC338" s="346" t="s">
        <v>177</v>
      </c>
      <c r="BD338" s="347" t="s">
        <v>178</v>
      </c>
      <c r="BE338" s="363"/>
      <c r="BF338" s="346"/>
      <c r="BG338" s="346"/>
      <c r="BH338" s="348" t="s">
        <v>228</v>
      </c>
      <c r="BI338" s="348"/>
      <c r="BJ338" s="348"/>
      <c r="BK338" s="348"/>
      <c r="BL338" s="348"/>
      <c r="BM338" s="348"/>
      <c r="BN338" s="348"/>
      <c r="BO338" s="348"/>
      <c r="BP338" s="348"/>
      <c r="BQ338" s="348"/>
      <c r="BR338" s="348"/>
      <c r="BS338" s="349"/>
      <c r="BT338" s="349"/>
      <c r="BU338" s="557"/>
      <c r="BV338" s="557"/>
      <c r="BW338" s="558"/>
      <c r="BX338" s="347" t="s">
        <v>499</v>
      </c>
      <c r="BY338" s="347"/>
      <c r="BZ338" s="569"/>
      <c r="CJ338" s="98"/>
      <c r="CK338" s="98"/>
      <c r="CL338" s="98"/>
      <c r="CM338" s="98"/>
      <c r="CN338" s="98"/>
      <c r="CO338" s="98"/>
      <c r="CP338" s="98"/>
      <c r="CQ338" s="98"/>
      <c r="CR338" s="98"/>
      <c r="CS338" s="98"/>
      <c r="CT338" s="98"/>
      <c r="CU338" s="98"/>
      <c r="CV338" s="98"/>
      <c r="CW338" s="98"/>
      <c r="CX338" s="98"/>
    </row>
    <row r="339" spans="2:102" ht="16.5" x14ac:dyDescent="0.25">
      <c r="B339" s="636" t="s">
        <v>787</v>
      </c>
      <c r="C339" s="636"/>
      <c r="D339" s="365"/>
      <c r="E339" s="238"/>
      <c r="F339" s="238"/>
      <c r="H339" s="358" t="s">
        <v>226</v>
      </c>
      <c r="I339" s="358" t="s">
        <v>229</v>
      </c>
      <c r="J339" s="358" t="s">
        <v>226</v>
      </c>
      <c r="K339" s="358" t="s">
        <v>226</v>
      </c>
      <c r="L339" s="358" t="s">
        <v>226</v>
      </c>
      <c r="M339" s="359" t="s">
        <v>229</v>
      </c>
      <c r="N339" s="360"/>
      <c r="O339" s="361"/>
      <c r="P339" s="359" t="s">
        <v>226</v>
      </c>
      <c r="Q339" s="360"/>
      <c r="R339" s="340"/>
      <c r="S339" s="341"/>
      <c r="T339" s="342" t="s">
        <v>68</v>
      </c>
      <c r="U339" s="343"/>
      <c r="V339" s="344"/>
      <c r="W339" s="345" t="s">
        <v>176</v>
      </c>
      <c r="X339" s="346" t="s">
        <v>177</v>
      </c>
      <c r="Y339" s="347" t="s">
        <v>178</v>
      </c>
      <c r="Z339" s="348" t="s">
        <v>178</v>
      </c>
      <c r="AA339" s="348" t="s">
        <v>178</v>
      </c>
      <c r="AB339" s="348" t="s">
        <v>178</v>
      </c>
      <c r="AC339" s="348" t="s">
        <v>178</v>
      </c>
      <c r="AD339" s="348" t="s">
        <v>178</v>
      </c>
      <c r="AE339" s="348" t="s">
        <v>185</v>
      </c>
      <c r="AF339" s="348" t="s">
        <v>178</v>
      </c>
      <c r="AG339" s="348" t="s">
        <v>181</v>
      </c>
      <c r="AH339" s="348" t="s">
        <v>178</v>
      </c>
      <c r="AI339" s="348" t="s">
        <v>178</v>
      </c>
      <c r="AJ339" s="349" t="s">
        <v>182</v>
      </c>
      <c r="AK339" s="350" t="s">
        <v>182</v>
      </c>
      <c r="AL339" s="346" t="s">
        <v>230</v>
      </c>
      <c r="AM339" s="346"/>
      <c r="AN339" s="348"/>
      <c r="AO339" s="348"/>
      <c r="AP339" s="348"/>
      <c r="AQ339" s="348"/>
      <c r="AR339" s="348"/>
      <c r="AS339" s="348"/>
      <c r="AT339" s="348"/>
      <c r="AU339" s="348"/>
      <c r="AV339" s="348"/>
      <c r="AW339" s="348"/>
      <c r="AX339" s="348"/>
      <c r="AY339" s="349"/>
      <c r="AZ339" s="349"/>
      <c r="BA339" s="362"/>
      <c r="BB339" s="346">
        <v>22</v>
      </c>
      <c r="BC339" s="346" t="s">
        <v>177</v>
      </c>
      <c r="BD339" s="347" t="s">
        <v>178</v>
      </c>
      <c r="BE339" s="363"/>
      <c r="BF339" s="346"/>
      <c r="BG339" s="346"/>
      <c r="BH339" s="348" t="s">
        <v>228</v>
      </c>
      <c r="BI339" s="348"/>
      <c r="BJ339" s="348"/>
      <c r="BK339" s="348"/>
      <c r="BL339" s="348"/>
      <c r="BM339" s="348"/>
      <c r="BN339" s="348"/>
      <c r="BO339" s="348"/>
      <c r="BP339" s="348"/>
      <c r="BQ339" s="348"/>
      <c r="BR339" s="348"/>
      <c r="BS339" s="349"/>
      <c r="BT339" s="349"/>
      <c r="BU339" s="557"/>
      <c r="BV339" s="557"/>
      <c r="BW339" s="558"/>
      <c r="BX339" s="347" t="s">
        <v>500</v>
      </c>
      <c r="BY339" s="347"/>
      <c r="BZ339" s="569"/>
      <c r="CJ339" s="98"/>
      <c r="CK339" s="98"/>
      <c r="CL339" s="98"/>
      <c r="CM339" s="98"/>
      <c r="CN339" s="98"/>
      <c r="CO339" s="98"/>
      <c r="CP339" s="98"/>
      <c r="CQ339" s="98"/>
      <c r="CR339" s="98"/>
      <c r="CS339" s="98"/>
      <c r="CT339" s="98"/>
      <c r="CU339" s="98"/>
      <c r="CV339" s="98"/>
      <c r="CW339" s="98"/>
      <c r="CX339" s="98"/>
    </row>
    <row r="340" spans="2:102" ht="16.5" x14ac:dyDescent="0.25">
      <c r="B340" s="636" t="s">
        <v>788</v>
      </c>
      <c r="C340" s="636"/>
      <c r="D340" s="365"/>
      <c r="E340" s="238"/>
      <c r="F340" s="238"/>
      <c r="H340" s="358" t="s">
        <v>226</v>
      </c>
      <c r="I340" s="358" t="s">
        <v>229</v>
      </c>
      <c r="J340" s="358" t="s">
        <v>226</v>
      </c>
      <c r="K340" s="358" t="s">
        <v>226</v>
      </c>
      <c r="L340" s="358" t="s">
        <v>226</v>
      </c>
      <c r="M340" s="359" t="s">
        <v>229</v>
      </c>
      <c r="N340" s="360"/>
      <c r="O340" s="361"/>
      <c r="P340" s="359" t="s">
        <v>229</v>
      </c>
      <c r="Q340" s="360"/>
      <c r="R340" s="340"/>
      <c r="S340" s="341"/>
      <c r="T340" s="364" t="s">
        <v>65</v>
      </c>
      <c r="U340" s="343"/>
      <c r="V340" s="344"/>
      <c r="W340" s="345" t="s">
        <v>176</v>
      </c>
      <c r="X340" s="346" t="s">
        <v>177</v>
      </c>
      <c r="Y340" s="347" t="s">
        <v>178</v>
      </c>
      <c r="Z340" s="348" t="s">
        <v>178</v>
      </c>
      <c r="AA340" s="348" t="s">
        <v>178</v>
      </c>
      <c r="AB340" s="348" t="s">
        <v>178</v>
      </c>
      <c r="AC340" s="348" t="s">
        <v>178</v>
      </c>
      <c r="AD340" s="348" t="s">
        <v>178</v>
      </c>
      <c r="AE340" s="348" t="s">
        <v>185</v>
      </c>
      <c r="AF340" s="348" t="s">
        <v>178</v>
      </c>
      <c r="AG340" s="348" t="s">
        <v>181</v>
      </c>
      <c r="AH340" s="348" t="s">
        <v>185</v>
      </c>
      <c r="AI340" s="348" t="s">
        <v>178</v>
      </c>
      <c r="AJ340" s="349" t="s">
        <v>182</v>
      </c>
      <c r="AK340" s="350" t="s">
        <v>182</v>
      </c>
      <c r="AL340" s="346" t="s">
        <v>183</v>
      </c>
      <c r="AM340" s="346" t="s">
        <v>177</v>
      </c>
      <c r="AN340" s="348" t="s">
        <v>178</v>
      </c>
      <c r="AO340" s="348"/>
      <c r="AP340" s="348"/>
      <c r="AQ340" s="348"/>
      <c r="AR340" s="348"/>
      <c r="AS340" s="348"/>
      <c r="AT340" s="348"/>
      <c r="AU340" s="348"/>
      <c r="AV340" s="348"/>
      <c r="AW340" s="348"/>
      <c r="AX340" s="348"/>
      <c r="AY340" s="349"/>
      <c r="AZ340" s="349"/>
      <c r="BA340" s="362"/>
      <c r="BB340" s="346">
        <v>22</v>
      </c>
      <c r="BC340" s="346" t="s">
        <v>177</v>
      </c>
      <c r="BD340" s="347" t="s">
        <v>178</v>
      </c>
      <c r="BE340" s="363"/>
      <c r="BF340" s="484">
        <v>62</v>
      </c>
      <c r="BG340" s="346" t="s">
        <v>177</v>
      </c>
      <c r="BH340" s="402" t="s">
        <v>178</v>
      </c>
      <c r="BI340" s="348" t="s">
        <v>178</v>
      </c>
      <c r="BJ340" s="348" t="s">
        <v>178</v>
      </c>
      <c r="BK340" s="348" t="s">
        <v>178</v>
      </c>
      <c r="BL340" s="348" t="s">
        <v>178</v>
      </c>
      <c r="BM340" s="348" t="s">
        <v>178</v>
      </c>
      <c r="BN340" s="348" t="s">
        <v>185</v>
      </c>
      <c r="BO340" s="348" t="s">
        <v>178</v>
      </c>
      <c r="BP340" s="348" t="s">
        <v>181</v>
      </c>
      <c r="BQ340" s="348" t="s">
        <v>178</v>
      </c>
      <c r="BR340" s="348" t="s">
        <v>178</v>
      </c>
      <c r="BS340" s="349" t="s">
        <v>182</v>
      </c>
      <c r="BT340" s="349" t="s">
        <v>182</v>
      </c>
      <c r="BU340" s="557"/>
      <c r="BV340" s="557"/>
      <c r="BW340" s="558"/>
      <c r="BX340" s="347" t="s">
        <v>501</v>
      </c>
      <c r="BY340" s="347"/>
      <c r="BZ340" s="569"/>
      <c r="CJ340" s="98"/>
      <c r="CK340" s="98"/>
      <c r="CL340" s="98"/>
      <c r="CM340" s="98"/>
      <c r="CN340" s="98"/>
      <c r="CO340" s="98"/>
      <c r="CP340" s="98"/>
      <c r="CQ340" s="98"/>
      <c r="CR340" s="98"/>
      <c r="CS340" s="98"/>
      <c r="CT340" s="98"/>
      <c r="CU340" s="98"/>
      <c r="CV340" s="98"/>
      <c r="CW340" s="98"/>
      <c r="CX340" s="98"/>
    </row>
    <row r="341" spans="2:102" ht="16.5" x14ac:dyDescent="0.25">
      <c r="B341" s="636" t="s">
        <v>789</v>
      </c>
      <c r="C341" s="636"/>
      <c r="D341" s="365"/>
      <c r="E341" s="238"/>
      <c r="F341" s="238"/>
      <c r="H341" s="358" t="s">
        <v>226</v>
      </c>
      <c r="I341" s="358" t="s">
        <v>229</v>
      </c>
      <c r="J341" s="358" t="s">
        <v>226</v>
      </c>
      <c r="K341" s="358" t="s">
        <v>226</v>
      </c>
      <c r="L341" s="358" t="s">
        <v>229</v>
      </c>
      <c r="M341" s="359" t="s">
        <v>226</v>
      </c>
      <c r="N341" s="360"/>
      <c r="O341" s="361"/>
      <c r="P341" s="359" t="s">
        <v>226</v>
      </c>
      <c r="Q341" s="360"/>
      <c r="R341" s="340"/>
      <c r="S341" s="341"/>
      <c r="T341" s="342" t="s">
        <v>68</v>
      </c>
      <c r="U341" s="343"/>
      <c r="V341" s="344"/>
      <c r="W341" s="345" t="s">
        <v>176</v>
      </c>
      <c r="X341" s="346" t="s">
        <v>177</v>
      </c>
      <c r="Y341" s="347" t="s">
        <v>178</v>
      </c>
      <c r="Z341" s="348" t="s">
        <v>178</v>
      </c>
      <c r="AA341" s="348" t="s">
        <v>178</v>
      </c>
      <c r="AB341" s="348" t="s">
        <v>178</v>
      </c>
      <c r="AC341" s="348" t="s">
        <v>178</v>
      </c>
      <c r="AD341" s="348" t="s">
        <v>178</v>
      </c>
      <c r="AE341" s="348" t="s">
        <v>185</v>
      </c>
      <c r="AF341" s="348" t="s">
        <v>189</v>
      </c>
      <c r="AG341" s="348" t="s">
        <v>178</v>
      </c>
      <c r="AH341" s="348" t="s">
        <v>178</v>
      </c>
      <c r="AI341" s="348" t="s">
        <v>178</v>
      </c>
      <c r="AJ341" s="349" t="s">
        <v>182</v>
      </c>
      <c r="AK341" s="350" t="s">
        <v>182</v>
      </c>
      <c r="AL341" s="346" t="s">
        <v>230</v>
      </c>
      <c r="AM341" s="346"/>
      <c r="AN341" s="348"/>
      <c r="AO341" s="348"/>
      <c r="AP341" s="348"/>
      <c r="AQ341" s="348"/>
      <c r="AR341" s="348"/>
      <c r="AS341" s="348"/>
      <c r="AT341" s="348"/>
      <c r="AU341" s="348"/>
      <c r="AV341" s="348"/>
      <c r="AW341" s="348"/>
      <c r="AX341" s="348"/>
      <c r="AY341" s="349"/>
      <c r="AZ341" s="349"/>
      <c r="BA341" s="362"/>
      <c r="BB341" s="346">
        <v>22</v>
      </c>
      <c r="BC341" s="346" t="s">
        <v>177</v>
      </c>
      <c r="BD341" s="347" t="s">
        <v>178</v>
      </c>
      <c r="BE341" s="363"/>
      <c r="BF341" s="346"/>
      <c r="BG341" s="346"/>
      <c r="BH341" s="348" t="s">
        <v>228</v>
      </c>
      <c r="BI341" s="348"/>
      <c r="BJ341" s="348"/>
      <c r="BK341" s="348"/>
      <c r="BL341" s="348"/>
      <c r="BM341" s="348"/>
      <c r="BN341" s="348"/>
      <c r="BO341" s="348"/>
      <c r="BP341" s="348"/>
      <c r="BQ341" s="348"/>
      <c r="BR341" s="348"/>
      <c r="BS341" s="349"/>
      <c r="BT341" s="349"/>
      <c r="BU341" s="557"/>
      <c r="BV341" s="557"/>
      <c r="BW341" s="558"/>
      <c r="BX341" s="347" t="s">
        <v>502</v>
      </c>
      <c r="BY341" s="347"/>
      <c r="BZ341" s="569"/>
      <c r="CJ341" s="98"/>
      <c r="CK341" s="98"/>
      <c r="CL341" s="98"/>
      <c r="CM341" s="98"/>
      <c r="CN341" s="98"/>
      <c r="CO341" s="98"/>
      <c r="CP341" s="98"/>
      <c r="CQ341" s="98"/>
      <c r="CR341" s="98"/>
      <c r="CS341" s="98"/>
      <c r="CT341" s="98"/>
      <c r="CU341" s="98"/>
      <c r="CV341" s="98"/>
      <c r="CW341" s="98"/>
      <c r="CX341" s="98"/>
    </row>
    <row r="342" spans="2:102" ht="16.5" x14ac:dyDescent="0.25">
      <c r="B342" s="636" t="s">
        <v>790</v>
      </c>
      <c r="C342" s="636"/>
      <c r="D342" s="365"/>
      <c r="E342" s="238"/>
      <c r="F342" s="238"/>
      <c r="H342" s="358" t="s">
        <v>226</v>
      </c>
      <c r="I342" s="358" t="s">
        <v>229</v>
      </c>
      <c r="J342" s="358" t="s">
        <v>226</v>
      </c>
      <c r="K342" s="358" t="s">
        <v>226</v>
      </c>
      <c r="L342" s="358" t="s">
        <v>229</v>
      </c>
      <c r="M342" s="359" t="s">
        <v>226</v>
      </c>
      <c r="N342" s="360"/>
      <c r="O342" s="361"/>
      <c r="P342" s="359" t="s">
        <v>229</v>
      </c>
      <c r="Q342" s="360"/>
      <c r="R342" s="340"/>
      <c r="S342" s="341"/>
      <c r="T342" s="342" t="s">
        <v>68</v>
      </c>
      <c r="U342" s="343"/>
      <c r="V342" s="344"/>
      <c r="W342" s="345" t="s">
        <v>176</v>
      </c>
      <c r="X342" s="346" t="s">
        <v>177</v>
      </c>
      <c r="Y342" s="347" t="s">
        <v>178</v>
      </c>
      <c r="Z342" s="348" t="s">
        <v>178</v>
      </c>
      <c r="AA342" s="348" t="s">
        <v>178</v>
      </c>
      <c r="AB342" s="348" t="s">
        <v>178</v>
      </c>
      <c r="AC342" s="348" t="s">
        <v>178</v>
      </c>
      <c r="AD342" s="348" t="s">
        <v>178</v>
      </c>
      <c r="AE342" s="348" t="s">
        <v>185</v>
      </c>
      <c r="AF342" s="348" t="s">
        <v>189</v>
      </c>
      <c r="AG342" s="348" t="s">
        <v>178</v>
      </c>
      <c r="AH342" s="348" t="s">
        <v>185</v>
      </c>
      <c r="AI342" s="348" t="s">
        <v>178</v>
      </c>
      <c r="AJ342" s="349" t="s">
        <v>182</v>
      </c>
      <c r="AK342" s="350" t="s">
        <v>182</v>
      </c>
      <c r="AL342" s="346" t="s">
        <v>230</v>
      </c>
      <c r="AM342" s="346"/>
      <c r="AN342" s="348"/>
      <c r="AO342" s="348"/>
      <c r="AP342" s="348"/>
      <c r="AQ342" s="348"/>
      <c r="AR342" s="348"/>
      <c r="AS342" s="348"/>
      <c r="AT342" s="348"/>
      <c r="AU342" s="348"/>
      <c r="AV342" s="348"/>
      <c r="AW342" s="348"/>
      <c r="AX342" s="348"/>
      <c r="AY342" s="349"/>
      <c r="AZ342" s="349"/>
      <c r="BA342" s="362"/>
      <c r="BB342" s="346">
        <v>22</v>
      </c>
      <c r="BC342" s="346" t="s">
        <v>177</v>
      </c>
      <c r="BD342" s="347" t="s">
        <v>178</v>
      </c>
      <c r="BE342" s="363"/>
      <c r="BF342" s="346"/>
      <c r="BG342" s="346"/>
      <c r="BH342" s="348" t="s">
        <v>228</v>
      </c>
      <c r="BI342" s="348"/>
      <c r="BJ342" s="348"/>
      <c r="BK342" s="348"/>
      <c r="BL342" s="348"/>
      <c r="BM342" s="348"/>
      <c r="BN342" s="348"/>
      <c r="BO342" s="348"/>
      <c r="BP342" s="348"/>
      <c r="BQ342" s="348"/>
      <c r="BR342" s="348"/>
      <c r="BS342" s="349"/>
      <c r="BT342" s="349"/>
      <c r="BU342" s="557"/>
      <c r="BV342" s="557"/>
      <c r="BW342" s="558"/>
      <c r="BX342" s="347" t="s">
        <v>503</v>
      </c>
      <c r="BY342" s="347"/>
      <c r="BZ342" s="569"/>
      <c r="CJ342" s="98"/>
      <c r="CK342" s="98"/>
      <c r="CL342" s="98"/>
      <c r="CM342" s="98"/>
      <c r="CN342" s="98"/>
      <c r="CO342" s="98"/>
      <c r="CP342" s="98"/>
      <c r="CQ342" s="98"/>
      <c r="CR342" s="98"/>
      <c r="CS342" s="98"/>
      <c r="CT342" s="98"/>
      <c r="CU342" s="98"/>
      <c r="CV342" s="98"/>
      <c r="CW342" s="98"/>
      <c r="CX342" s="98"/>
    </row>
    <row r="343" spans="2:102" ht="16.5" x14ac:dyDescent="0.25">
      <c r="B343" s="636" t="s">
        <v>791</v>
      </c>
      <c r="C343" s="636"/>
      <c r="D343" s="365"/>
      <c r="E343" s="238"/>
      <c r="F343" s="238"/>
      <c r="H343" s="358" t="s">
        <v>226</v>
      </c>
      <c r="I343" s="358" t="s">
        <v>229</v>
      </c>
      <c r="J343" s="358" t="s">
        <v>226</v>
      </c>
      <c r="K343" s="358" t="s">
        <v>226</v>
      </c>
      <c r="L343" s="358" t="s">
        <v>229</v>
      </c>
      <c r="M343" s="359" t="s">
        <v>229</v>
      </c>
      <c r="N343" s="360"/>
      <c r="O343" s="361"/>
      <c r="P343" s="359" t="s">
        <v>226</v>
      </c>
      <c r="Q343" s="360"/>
      <c r="R343" s="340"/>
      <c r="S343" s="341"/>
      <c r="T343" s="342" t="s">
        <v>68</v>
      </c>
      <c r="U343" s="343"/>
      <c r="V343" s="344"/>
      <c r="W343" s="345" t="s">
        <v>176</v>
      </c>
      <c r="X343" s="346" t="s">
        <v>177</v>
      </c>
      <c r="Y343" s="347" t="s">
        <v>178</v>
      </c>
      <c r="Z343" s="348" t="s">
        <v>178</v>
      </c>
      <c r="AA343" s="348" t="s">
        <v>178</v>
      </c>
      <c r="AB343" s="348" t="s">
        <v>178</v>
      </c>
      <c r="AC343" s="348" t="s">
        <v>178</v>
      </c>
      <c r="AD343" s="348" t="s">
        <v>178</v>
      </c>
      <c r="AE343" s="348" t="s">
        <v>185</v>
      </c>
      <c r="AF343" s="348" t="s">
        <v>189</v>
      </c>
      <c r="AG343" s="348" t="s">
        <v>181</v>
      </c>
      <c r="AH343" s="348" t="s">
        <v>178</v>
      </c>
      <c r="AI343" s="348" t="s">
        <v>178</v>
      </c>
      <c r="AJ343" s="349" t="s">
        <v>182</v>
      </c>
      <c r="AK343" s="350" t="s">
        <v>182</v>
      </c>
      <c r="AL343" s="346" t="s">
        <v>230</v>
      </c>
      <c r="AM343" s="346"/>
      <c r="AN343" s="348"/>
      <c r="AO343" s="348"/>
      <c r="AP343" s="348"/>
      <c r="AQ343" s="348"/>
      <c r="AR343" s="348"/>
      <c r="AS343" s="348"/>
      <c r="AT343" s="348"/>
      <c r="AU343" s="348"/>
      <c r="AV343" s="348"/>
      <c r="AW343" s="348"/>
      <c r="AX343" s="348"/>
      <c r="AY343" s="349"/>
      <c r="AZ343" s="349"/>
      <c r="BA343" s="362"/>
      <c r="BB343" s="346">
        <v>22</v>
      </c>
      <c r="BC343" s="346" t="s">
        <v>177</v>
      </c>
      <c r="BD343" s="347" t="s">
        <v>178</v>
      </c>
      <c r="BE343" s="363"/>
      <c r="BF343" s="346"/>
      <c r="BG343" s="346"/>
      <c r="BH343" s="348" t="s">
        <v>228</v>
      </c>
      <c r="BI343" s="348"/>
      <c r="BJ343" s="348"/>
      <c r="BK343" s="348"/>
      <c r="BL343" s="348"/>
      <c r="BM343" s="348"/>
      <c r="BN343" s="348"/>
      <c r="BO343" s="348"/>
      <c r="BP343" s="348"/>
      <c r="BQ343" s="348"/>
      <c r="BR343" s="348"/>
      <c r="BS343" s="349"/>
      <c r="BT343" s="349"/>
      <c r="BU343" s="557"/>
      <c r="BV343" s="557"/>
      <c r="BW343" s="558"/>
      <c r="BX343" s="347" t="s">
        <v>504</v>
      </c>
      <c r="BY343" s="347"/>
      <c r="BZ343" s="569"/>
      <c r="CJ343" s="98"/>
      <c r="CK343" s="98"/>
      <c r="CL343" s="98"/>
      <c r="CM343" s="98"/>
      <c r="CN343" s="98"/>
      <c r="CO343" s="98"/>
      <c r="CP343" s="98"/>
      <c r="CQ343" s="98"/>
      <c r="CR343" s="98"/>
      <c r="CS343" s="98"/>
      <c r="CT343" s="98"/>
      <c r="CU343" s="98"/>
      <c r="CV343" s="98"/>
      <c r="CW343" s="98"/>
      <c r="CX343" s="98"/>
    </row>
    <row r="344" spans="2:102" ht="16.5" x14ac:dyDescent="0.25">
      <c r="B344" s="636" t="s">
        <v>184</v>
      </c>
      <c r="C344" s="636"/>
      <c r="D344" s="365"/>
      <c r="E344" s="238"/>
      <c r="F344" s="238"/>
      <c r="H344" s="358" t="s">
        <v>226</v>
      </c>
      <c r="I344" s="358" t="s">
        <v>229</v>
      </c>
      <c r="J344" s="358" t="s">
        <v>226</v>
      </c>
      <c r="K344" s="358" t="s">
        <v>226</v>
      </c>
      <c r="L344" s="358" t="s">
        <v>229</v>
      </c>
      <c r="M344" s="359" t="s">
        <v>229</v>
      </c>
      <c r="N344" s="360"/>
      <c r="O344" s="361"/>
      <c r="P344" s="359" t="s">
        <v>229</v>
      </c>
      <c r="Q344" s="360"/>
      <c r="R344" s="340"/>
      <c r="S344" s="341"/>
      <c r="T344" s="364" t="s">
        <v>65</v>
      </c>
      <c r="U344" s="343"/>
      <c r="V344" s="344"/>
      <c r="W344" s="345" t="s">
        <v>176</v>
      </c>
      <c r="X344" s="346" t="s">
        <v>177</v>
      </c>
      <c r="Y344" s="347" t="s">
        <v>178</v>
      </c>
      <c r="Z344" s="348" t="s">
        <v>178</v>
      </c>
      <c r="AA344" s="348" t="s">
        <v>178</v>
      </c>
      <c r="AB344" s="348" t="s">
        <v>178</v>
      </c>
      <c r="AC344" s="348" t="s">
        <v>178</v>
      </c>
      <c r="AD344" s="348" t="s">
        <v>178</v>
      </c>
      <c r="AE344" s="348" t="s">
        <v>185</v>
      </c>
      <c r="AF344" s="348" t="s">
        <v>189</v>
      </c>
      <c r="AG344" s="348" t="s">
        <v>181</v>
      </c>
      <c r="AH344" s="348" t="s">
        <v>185</v>
      </c>
      <c r="AI344" s="348" t="s">
        <v>178</v>
      </c>
      <c r="AJ344" s="349" t="s">
        <v>182</v>
      </c>
      <c r="AK344" s="350" t="s">
        <v>182</v>
      </c>
      <c r="AL344" s="346" t="s">
        <v>183</v>
      </c>
      <c r="AM344" s="346" t="s">
        <v>177</v>
      </c>
      <c r="AN344" s="348" t="s">
        <v>178</v>
      </c>
      <c r="AO344" s="348"/>
      <c r="AP344" s="348"/>
      <c r="AQ344" s="348"/>
      <c r="AR344" s="348"/>
      <c r="AS344" s="348"/>
      <c r="AT344" s="348"/>
      <c r="AU344" s="348"/>
      <c r="AV344" s="348"/>
      <c r="AW344" s="348"/>
      <c r="AX344" s="348"/>
      <c r="AY344" s="349"/>
      <c r="AZ344" s="349"/>
      <c r="BA344" s="362"/>
      <c r="BB344" s="346">
        <v>22</v>
      </c>
      <c r="BC344" s="346" t="s">
        <v>177</v>
      </c>
      <c r="BD344" s="347" t="s">
        <v>178</v>
      </c>
      <c r="BE344" s="363"/>
      <c r="BF344" s="346"/>
      <c r="BG344" s="346"/>
      <c r="BH344" s="348" t="s">
        <v>228</v>
      </c>
      <c r="BI344" s="348"/>
      <c r="BJ344" s="348"/>
      <c r="BK344" s="348"/>
      <c r="BL344" s="348"/>
      <c r="BM344" s="348"/>
      <c r="BN344" s="348"/>
      <c r="BO344" s="348"/>
      <c r="BP344" s="348"/>
      <c r="BQ344" s="348"/>
      <c r="BR344" s="348"/>
      <c r="BS344" s="349"/>
      <c r="BT344" s="349"/>
      <c r="BU344" s="557"/>
      <c r="BV344" s="557"/>
      <c r="BW344" s="558"/>
      <c r="BX344" s="347" t="s">
        <v>505</v>
      </c>
      <c r="BY344" s="347"/>
      <c r="BZ344" s="569"/>
      <c r="CJ344" s="98"/>
      <c r="CK344" s="98"/>
      <c r="CL344" s="98"/>
      <c r="CM344" s="98"/>
      <c r="CN344" s="98"/>
      <c r="CO344" s="98"/>
      <c r="CP344" s="98"/>
      <c r="CQ344" s="98"/>
      <c r="CR344" s="98"/>
      <c r="CS344" s="98"/>
      <c r="CT344" s="98"/>
      <c r="CU344" s="98"/>
      <c r="CV344" s="98"/>
      <c r="CW344" s="98"/>
      <c r="CX344" s="98"/>
    </row>
    <row r="345" spans="2:102" ht="16.5" x14ac:dyDescent="0.25">
      <c r="B345" s="636" t="s">
        <v>792</v>
      </c>
      <c r="C345" s="636"/>
      <c r="D345" s="365"/>
      <c r="E345" s="238"/>
      <c r="F345" s="238"/>
      <c r="H345" s="358" t="s">
        <v>226</v>
      </c>
      <c r="I345" s="358" t="s">
        <v>229</v>
      </c>
      <c r="J345" s="358" t="s">
        <v>226</v>
      </c>
      <c r="K345" s="358" t="s">
        <v>229</v>
      </c>
      <c r="L345" s="358" t="s">
        <v>226</v>
      </c>
      <c r="M345" s="359" t="s">
        <v>226</v>
      </c>
      <c r="N345" s="360"/>
      <c r="O345" s="361"/>
      <c r="P345" s="359" t="s">
        <v>226</v>
      </c>
      <c r="Q345" s="360"/>
      <c r="R345" s="340"/>
      <c r="S345" s="341"/>
      <c r="T345" s="342" t="s">
        <v>68</v>
      </c>
      <c r="U345" s="343"/>
      <c r="V345" s="344"/>
      <c r="W345" s="345" t="s">
        <v>176</v>
      </c>
      <c r="X345" s="346" t="s">
        <v>177</v>
      </c>
      <c r="Y345" s="347" t="s">
        <v>178</v>
      </c>
      <c r="Z345" s="348" t="s">
        <v>178</v>
      </c>
      <c r="AA345" s="348" t="s">
        <v>178</v>
      </c>
      <c r="AB345" s="348" t="s">
        <v>178</v>
      </c>
      <c r="AC345" s="348" t="s">
        <v>178</v>
      </c>
      <c r="AD345" s="348" t="s">
        <v>178</v>
      </c>
      <c r="AE345" s="348" t="s">
        <v>195</v>
      </c>
      <c r="AF345" s="348" t="s">
        <v>178</v>
      </c>
      <c r="AG345" s="348" t="s">
        <v>178</v>
      </c>
      <c r="AH345" s="348" t="s">
        <v>178</v>
      </c>
      <c r="AI345" s="348" t="s">
        <v>178</v>
      </c>
      <c r="AJ345" s="349" t="s">
        <v>182</v>
      </c>
      <c r="AK345" s="350" t="s">
        <v>182</v>
      </c>
      <c r="AL345" s="346" t="s">
        <v>230</v>
      </c>
      <c r="AM345" s="346"/>
      <c r="AN345" s="348"/>
      <c r="AO345" s="348"/>
      <c r="AP345" s="348"/>
      <c r="AQ345" s="348"/>
      <c r="AR345" s="348"/>
      <c r="AS345" s="348"/>
      <c r="AT345" s="348"/>
      <c r="AU345" s="348"/>
      <c r="AV345" s="348"/>
      <c r="AW345" s="348"/>
      <c r="AX345" s="348"/>
      <c r="AY345" s="349"/>
      <c r="AZ345" s="349"/>
      <c r="BA345" s="362"/>
      <c r="BB345" s="346">
        <v>22</v>
      </c>
      <c r="BC345" s="346" t="s">
        <v>177</v>
      </c>
      <c r="BD345" s="347" t="s">
        <v>178</v>
      </c>
      <c r="BE345" s="363"/>
      <c r="BF345" s="346"/>
      <c r="BG345" s="346"/>
      <c r="BH345" s="348" t="s">
        <v>228</v>
      </c>
      <c r="BI345" s="348"/>
      <c r="BJ345" s="348"/>
      <c r="BK345" s="348"/>
      <c r="BL345" s="348"/>
      <c r="BM345" s="348"/>
      <c r="BN345" s="348"/>
      <c r="BO345" s="348"/>
      <c r="BP345" s="348"/>
      <c r="BQ345" s="348"/>
      <c r="BR345" s="348"/>
      <c r="BS345" s="349"/>
      <c r="BT345" s="349"/>
      <c r="BU345" s="557"/>
      <c r="BV345" s="557"/>
      <c r="BW345" s="558"/>
      <c r="BX345" s="347" t="s">
        <v>506</v>
      </c>
      <c r="BY345" s="347"/>
      <c r="BZ345" s="569"/>
      <c r="CJ345" s="98"/>
      <c r="CK345" s="98"/>
      <c r="CL345" s="98"/>
      <c r="CM345" s="98"/>
      <c r="CN345" s="98"/>
      <c r="CO345" s="98"/>
      <c r="CP345" s="98"/>
      <c r="CQ345" s="98"/>
      <c r="CR345" s="98"/>
      <c r="CS345" s="98"/>
      <c r="CT345" s="98"/>
      <c r="CU345" s="98"/>
      <c r="CV345" s="98"/>
      <c r="CW345" s="98"/>
      <c r="CX345" s="98"/>
    </row>
    <row r="346" spans="2:102" ht="16.5" x14ac:dyDescent="0.25">
      <c r="B346" s="636" t="s">
        <v>793</v>
      </c>
      <c r="C346" s="636"/>
      <c r="D346" s="365"/>
      <c r="E346" s="238"/>
      <c r="F346" s="238"/>
      <c r="H346" s="358" t="s">
        <v>226</v>
      </c>
      <c r="I346" s="358" t="s">
        <v>229</v>
      </c>
      <c r="J346" s="358" t="s">
        <v>226</v>
      </c>
      <c r="K346" s="358" t="s">
        <v>229</v>
      </c>
      <c r="L346" s="358" t="s">
        <v>226</v>
      </c>
      <c r="M346" s="359" t="s">
        <v>226</v>
      </c>
      <c r="N346" s="360"/>
      <c r="O346" s="361"/>
      <c r="P346" s="359" t="s">
        <v>229</v>
      </c>
      <c r="Q346" s="360"/>
      <c r="R346" s="340"/>
      <c r="S346" s="341"/>
      <c r="T346" s="342" t="s">
        <v>68</v>
      </c>
      <c r="U346" s="343"/>
      <c r="V346" s="344"/>
      <c r="W346" s="345" t="s">
        <v>176</v>
      </c>
      <c r="X346" s="346" t="s">
        <v>177</v>
      </c>
      <c r="Y346" s="347" t="s">
        <v>178</v>
      </c>
      <c r="Z346" s="348" t="s">
        <v>178</v>
      </c>
      <c r="AA346" s="348" t="s">
        <v>178</v>
      </c>
      <c r="AB346" s="348" t="s">
        <v>178</v>
      </c>
      <c r="AC346" s="348" t="s">
        <v>178</v>
      </c>
      <c r="AD346" s="348" t="s">
        <v>178</v>
      </c>
      <c r="AE346" s="348" t="s">
        <v>195</v>
      </c>
      <c r="AF346" s="348" t="s">
        <v>178</v>
      </c>
      <c r="AG346" s="348" t="s">
        <v>178</v>
      </c>
      <c r="AH346" s="348" t="s">
        <v>185</v>
      </c>
      <c r="AI346" s="348" t="s">
        <v>178</v>
      </c>
      <c r="AJ346" s="349" t="s">
        <v>182</v>
      </c>
      <c r="AK346" s="350" t="s">
        <v>182</v>
      </c>
      <c r="AL346" s="346" t="s">
        <v>230</v>
      </c>
      <c r="AM346" s="346"/>
      <c r="AN346" s="348"/>
      <c r="AO346" s="348"/>
      <c r="AP346" s="348"/>
      <c r="AQ346" s="348"/>
      <c r="AR346" s="348"/>
      <c r="AS346" s="348"/>
      <c r="AT346" s="348"/>
      <c r="AU346" s="348"/>
      <c r="AV346" s="348"/>
      <c r="AW346" s="348"/>
      <c r="AX346" s="348"/>
      <c r="AY346" s="349"/>
      <c r="AZ346" s="349"/>
      <c r="BA346" s="362"/>
      <c r="BB346" s="346">
        <v>22</v>
      </c>
      <c r="BC346" s="346" t="s">
        <v>177</v>
      </c>
      <c r="BD346" s="347" t="s">
        <v>178</v>
      </c>
      <c r="BE346" s="363"/>
      <c r="BF346" s="346"/>
      <c r="BG346" s="346"/>
      <c r="BH346" s="348" t="s">
        <v>228</v>
      </c>
      <c r="BI346" s="348"/>
      <c r="BJ346" s="348"/>
      <c r="BK346" s="348"/>
      <c r="BL346" s="348"/>
      <c r="BM346" s="348"/>
      <c r="BN346" s="348"/>
      <c r="BO346" s="348"/>
      <c r="BP346" s="348"/>
      <c r="BQ346" s="348"/>
      <c r="BR346" s="348"/>
      <c r="BS346" s="349"/>
      <c r="BT346" s="349"/>
      <c r="BU346" s="557"/>
      <c r="BV346" s="557"/>
      <c r="BW346" s="558"/>
      <c r="BX346" s="347" t="s">
        <v>507</v>
      </c>
      <c r="BY346" s="347"/>
      <c r="BZ346" s="569"/>
      <c r="CJ346" s="98"/>
      <c r="CK346" s="98"/>
      <c r="CL346" s="98"/>
      <c r="CM346" s="98"/>
      <c r="CN346" s="98"/>
      <c r="CO346" s="98"/>
      <c r="CP346" s="98"/>
      <c r="CQ346" s="98"/>
      <c r="CR346" s="98"/>
      <c r="CS346" s="98"/>
      <c r="CT346" s="98"/>
      <c r="CU346" s="98"/>
      <c r="CV346" s="98"/>
      <c r="CW346" s="98"/>
      <c r="CX346" s="98"/>
    </row>
    <row r="347" spans="2:102" ht="16.5" x14ac:dyDescent="0.25">
      <c r="B347" s="636" t="s">
        <v>794</v>
      </c>
      <c r="C347" s="636"/>
      <c r="D347" s="365"/>
      <c r="E347" s="238"/>
      <c r="F347" s="238"/>
      <c r="H347" s="358" t="s">
        <v>226</v>
      </c>
      <c r="I347" s="358" t="s">
        <v>229</v>
      </c>
      <c r="J347" s="358" t="s">
        <v>226</v>
      </c>
      <c r="K347" s="358" t="s">
        <v>229</v>
      </c>
      <c r="L347" s="358" t="s">
        <v>226</v>
      </c>
      <c r="M347" s="359" t="s">
        <v>229</v>
      </c>
      <c r="N347" s="360"/>
      <c r="O347" s="361"/>
      <c r="P347" s="359" t="s">
        <v>226</v>
      </c>
      <c r="Q347" s="360"/>
      <c r="R347" s="340"/>
      <c r="S347" s="341"/>
      <c r="T347" s="342" t="s">
        <v>68</v>
      </c>
      <c r="U347" s="343"/>
      <c r="V347" s="344"/>
      <c r="W347" s="345" t="s">
        <v>176</v>
      </c>
      <c r="X347" s="346" t="s">
        <v>177</v>
      </c>
      <c r="Y347" s="347" t="s">
        <v>178</v>
      </c>
      <c r="Z347" s="348" t="s">
        <v>178</v>
      </c>
      <c r="AA347" s="348" t="s">
        <v>178</v>
      </c>
      <c r="AB347" s="348" t="s">
        <v>178</v>
      </c>
      <c r="AC347" s="348" t="s">
        <v>178</v>
      </c>
      <c r="AD347" s="348" t="s">
        <v>178</v>
      </c>
      <c r="AE347" s="348" t="s">
        <v>195</v>
      </c>
      <c r="AF347" s="348" t="s">
        <v>178</v>
      </c>
      <c r="AG347" s="348" t="s">
        <v>181</v>
      </c>
      <c r="AH347" s="348" t="s">
        <v>178</v>
      </c>
      <c r="AI347" s="348" t="s">
        <v>178</v>
      </c>
      <c r="AJ347" s="349" t="s">
        <v>182</v>
      </c>
      <c r="AK347" s="350" t="s">
        <v>182</v>
      </c>
      <c r="AL347" s="346" t="s">
        <v>230</v>
      </c>
      <c r="AM347" s="346"/>
      <c r="AN347" s="348"/>
      <c r="AO347" s="348"/>
      <c r="AP347" s="348"/>
      <c r="AQ347" s="348"/>
      <c r="AR347" s="348"/>
      <c r="AS347" s="348"/>
      <c r="AT347" s="348"/>
      <c r="AU347" s="348"/>
      <c r="AV347" s="348"/>
      <c r="AW347" s="348"/>
      <c r="AX347" s="348"/>
      <c r="AY347" s="349"/>
      <c r="AZ347" s="349"/>
      <c r="BA347" s="362"/>
      <c r="BB347" s="346">
        <v>22</v>
      </c>
      <c r="BC347" s="346" t="s">
        <v>177</v>
      </c>
      <c r="BD347" s="347" t="s">
        <v>178</v>
      </c>
      <c r="BE347" s="363"/>
      <c r="BF347" s="346"/>
      <c r="BG347" s="346"/>
      <c r="BH347" s="348" t="s">
        <v>228</v>
      </c>
      <c r="BI347" s="348"/>
      <c r="BJ347" s="348"/>
      <c r="BK347" s="348"/>
      <c r="BL347" s="348"/>
      <c r="BM347" s="348"/>
      <c r="BN347" s="348"/>
      <c r="BO347" s="348"/>
      <c r="BP347" s="348"/>
      <c r="BQ347" s="348"/>
      <c r="BR347" s="348"/>
      <c r="BS347" s="349"/>
      <c r="BT347" s="349"/>
      <c r="BU347" s="557"/>
      <c r="BV347" s="557"/>
      <c r="BW347" s="558"/>
      <c r="BX347" s="347" t="s">
        <v>508</v>
      </c>
      <c r="BY347" s="347"/>
      <c r="BZ347" s="569"/>
      <c r="CJ347" s="98"/>
      <c r="CK347" s="98"/>
      <c r="CL347" s="98"/>
      <c r="CM347" s="98"/>
      <c r="CN347" s="98"/>
      <c r="CO347" s="98"/>
      <c r="CP347" s="98"/>
      <c r="CQ347" s="98"/>
      <c r="CR347" s="98"/>
      <c r="CS347" s="98"/>
      <c r="CT347" s="98"/>
      <c r="CU347" s="98"/>
      <c r="CV347" s="98"/>
      <c r="CW347" s="98"/>
      <c r="CX347" s="98"/>
    </row>
    <row r="348" spans="2:102" ht="16.5" x14ac:dyDescent="0.25">
      <c r="B348" s="636" t="s">
        <v>194</v>
      </c>
      <c r="C348" s="636"/>
      <c r="D348" s="365"/>
      <c r="E348" s="238"/>
      <c r="F348" s="238"/>
      <c r="H348" s="358" t="s">
        <v>226</v>
      </c>
      <c r="I348" s="358" t="s">
        <v>229</v>
      </c>
      <c r="J348" s="358" t="s">
        <v>226</v>
      </c>
      <c r="K348" s="358" t="s">
        <v>229</v>
      </c>
      <c r="L348" s="358" t="s">
        <v>226</v>
      </c>
      <c r="M348" s="359" t="s">
        <v>229</v>
      </c>
      <c r="N348" s="360"/>
      <c r="O348" s="361"/>
      <c r="P348" s="359" t="s">
        <v>229</v>
      </c>
      <c r="Q348" s="360"/>
      <c r="R348" s="340"/>
      <c r="S348" s="341"/>
      <c r="T348" s="342" t="s">
        <v>68</v>
      </c>
      <c r="U348" s="343"/>
      <c r="V348" s="344"/>
      <c r="W348" s="345" t="s">
        <v>176</v>
      </c>
      <c r="X348" s="346" t="s">
        <v>177</v>
      </c>
      <c r="Y348" s="347" t="s">
        <v>178</v>
      </c>
      <c r="Z348" s="348" t="s">
        <v>178</v>
      </c>
      <c r="AA348" s="348" t="s">
        <v>178</v>
      </c>
      <c r="AB348" s="348" t="s">
        <v>178</v>
      </c>
      <c r="AC348" s="348" t="s">
        <v>178</v>
      </c>
      <c r="AD348" s="348" t="s">
        <v>178</v>
      </c>
      <c r="AE348" s="348" t="s">
        <v>195</v>
      </c>
      <c r="AF348" s="348" t="s">
        <v>178</v>
      </c>
      <c r="AG348" s="348" t="s">
        <v>181</v>
      </c>
      <c r="AH348" s="348" t="s">
        <v>185</v>
      </c>
      <c r="AI348" s="348" t="s">
        <v>178</v>
      </c>
      <c r="AJ348" s="349" t="s">
        <v>182</v>
      </c>
      <c r="AK348" s="350" t="s">
        <v>182</v>
      </c>
      <c r="AL348" s="346" t="s">
        <v>230</v>
      </c>
      <c r="AM348" s="346"/>
      <c r="AN348" s="348"/>
      <c r="AO348" s="348"/>
      <c r="AP348" s="348"/>
      <c r="AQ348" s="348"/>
      <c r="AR348" s="348"/>
      <c r="AS348" s="348"/>
      <c r="AT348" s="348"/>
      <c r="AU348" s="348"/>
      <c r="AV348" s="348"/>
      <c r="AW348" s="348"/>
      <c r="AX348" s="348"/>
      <c r="AY348" s="349"/>
      <c r="AZ348" s="349"/>
      <c r="BA348" s="362"/>
      <c r="BB348" s="346">
        <v>22</v>
      </c>
      <c r="BC348" s="346" t="s">
        <v>177</v>
      </c>
      <c r="BD348" s="347" t="s">
        <v>178</v>
      </c>
      <c r="BE348" s="363"/>
      <c r="BF348" s="346"/>
      <c r="BG348" s="346"/>
      <c r="BH348" s="348" t="s">
        <v>228</v>
      </c>
      <c r="BI348" s="348"/>
      <c r="BJ348" s="348"/>
      <c r="BK348" s="348"/>
      <c r="BL348" s="348"/>
      <c r="BM348" s="348"/>
      <c r="BN348" s="348"/>
      <c r="BO348" s="348"/>
      <c r="BP348" s="348"/>
      <c r="BQ348" s="348"/>
      <c r="BR348" s="348"/>
      <c r="BS348" s="349"/>
      <c r="BT348" s="349"/>
      <c r="BU348" s="557"/>
      <c r="BV348" s="557"/>
      <c r="BW348" s="558"/>
      <c r="BX348" s="347" t="s">
        <v>509</v>
      </c>
      <c r="BY348" s="347"/>
      <c r="BZ348" s="569"/>
      <c r="CJ348" s="98"/>
      <c r="CK348" s="98"/>
      <c r="CL348" s="98"/>
      <c r="CM348" s="98"/>
      <c r="CN348" s="98"/>
      <c r="CO348" s="98"/>
      <c r="CP348" s="98"/>
      <c r="CQ348" s="98"/>
      <c r="CR348" s="98"/>
      <c r="CS348" s="98"/>
      <c r="CT348" s="98"/>
      <c r="CU348" s="98"/>
      <c r="CV348" s="98"/>
      <c r="CW348" s="98"/>
      <c r="CX348" s="98"/>
    </row>
    <row r="349" spans="2:102" ht="16.5" x14ac:dyDescent="0.25">
      <c r="B349" s="636" t="s">
        <v>334</v>
      </c>
      <c r="C349" s="636"/>
      <c r="D349" s="365"/>
      <c r="E349" s="238"/>
      <c r="F349" s="238"/>
      <c r="H349" s="358" t="s">
        <v>226</v>
      </c>
      <c r="I349" s="358" t="s">
        <v>229</v>
      </c>
      <c r="J349" s="358" t="s">
        <v>226</v>
      </c>
      <c r="K349" s="358" t="s">
        <v>229</v>
      </c>
      <c r="L349" s="358" t="s">
        <v>229</v>
      </c>
      <c r="M349" s="359" t="s">
        <v>226</v>
      </c>
      <c r="N349" s="360"/>
      <c r="O349" s="361"/>
      <c r="P349" s="359" t="s">
        <v>226</v>
      </c>
      <c r="Q349" s="360"/>
      <c r="R349" s="340"/>
      <c r="S349" s="341"/>
      <c r="T349" s="342" t="s">
        <v>68</v>
      </c>
      <c r="U349" s="343"/>
      <c r="V349" s="344"/>
      <c r="W349" s="345" t="s">
        <v>176</v>
      </c>
      <c r="X349" s="346" t="s">
        <v>177</v>
      </c>
      <c r="Y349" s="347" t="s">
        <v>178</v>
      </c>
      <c r="Z349" s="348" t="s">
        <v>178</v>
      </c>
      <c r="AA349" s="348" t="s">
        <v>178</v>
      </c>
      <c r="AB349" s="348" t="s">
        <v>178</v>
      </c>
      <c r="AC349" s="348" t="s">
        <v>178</v>
      </c>
      <c r="AD349" s="348" t="s">
        <v>178</v>
      </c>
      <c r="AE349" s="348" t="s">
        <v>195</v>
      </c>
      <c r="AF349" s="348" t="s">
        <v>189</v>
      </c>
      <c r="AG349" s="348" t="s">
        <v>178</v>
      </c>
      <c r="AH349" s="348" t="s">
        <v>178</v>
      </c>
      <c r="AI349" s="348" t="s">
        <v>178</v>
      </c>
      <c r="AJ349" s="349" t="s">
        <v>182</v>
      </c>
      <c r="AK349" s="350" t="s">
        <v>182</v>
      </c>
      <c r="AL349" s="346" t="s">
        <v>230</v>
      </c>
      <c r="AM349" s="346"/>
      <c r="AN349" s="348"/>
      <c r="AO349" s="348"/>
      <c r="AP349" s="348"/>
      <c r="AQ349" s="348"/>
      <c r="AR349" s="348"/>
      <c r="AS349" s="348"/>
      <c r="AT349" s="348"/>
      <c r="AU349" s="348"/>
      <c r="AV349" s="348"/>
      <c r="AW349" s="348"/>
      <c r="AX349" s="348"/>
      <c r="AY349" s="349"/>
      <c r="AZ349" s="349"/>
      <c r="BA349" s="362"/>
      <c r="BB349" s="346">
        <v>22</v>
      </c>
      <c r="BC349" s="346" t="s">
        <v>177</v>
      </c>
      <c r="BD349" s="347" t="s">
        <v>178</v>
      </c>
      <c r="BE349" s="363"/>
      <c r="BF349" s="346"/>
      <c r="BG349" s="346"/>
      <c r="BH349" s="348" t="s">
        <v>228</v>
      </c>
      <c r="BI349" s="348"/>
      <c r="BJ349" s="348"/>
      <c r="BK349" s="348"/>
      <c r="BL349" s="348"/>
      <c r="BM349" s="348"/>
      <c r="BN349" s="348"/>
      <c r="BO349" s="348"/>
      <c r="BP349" s="348"/>
      <c r="BQ349" s="348"/>
      <c r="BR349" s="348"/>
      <c r="BS349" s="349"/>
      <c r="BT349" s="349"/>
      <c r="BU349" s="557"/>
      <c r="BV349" s="557"/>
      <c r="BW349" s="558"/>
      <c r="BX349" s="347" t="s">
        <v>510</v>
      </c>
      <c r="BY349" s="347"/>
      <c r="BZ349" s="569"/>
      <c r="CJ349" s="98"/>
      <c r="CK349" s="98"/>
      <c r="CL349" s="98"/>
      <c r="CM349" s="98"/>
      <c r="CN349" s="98"/>
      <c r="CO349" s="98"/>
      <c r="CP349" s="98"/>
      <c r="CQ349" s="98"/>
      <c r="CR349" s="98"/>
      <c r="CS349" s="98"/>
      <c r="CT349" s="98"/>
      <c r="CU349" s="98"/>
      <c r="CV349" s="98"/>
      <c r="CW349" s="98"/>
      <c r="CX349" s="98"/>
    </row>
    <row r="350" spans="2:102" ht="16.5" x14ac:dyDescent="0.25">
      <c r="B350" s="636" t="s">
        <v>795</v>
      </c>
      <c r="C350" s="636"/>
      <c r="D350" s="365"/>
      <c r="E350" s="238"/>
      <c r="F350" s="238"/>
      <c r="H350" s="358" t="s">
        <v>226</v>
      </c>
      <c r="I350" s="358" t="s">
        <v>229</v>
      </c>
      <c r="J350" s="358" t="s">
        <v>226</v>
      </c>
      <c r="K350" s="358" t="s">
        <v>229</v>
      </c>
      <c r="L350" s="358" t="s">
        <v>229</v>
      </c>
      <c r="M350" s="359" t="s">
        <v>226</v>
      </c>
      <c r="N350" s="360"/>
      <c r="O350" s="361"/>
      <c r="P350" s="359" t="s">
        <v>229</v>
      </c>
      <c r="Q350" s="360"/>
      <c r="R350" s="340"/>
      <c r="S350" s="341"/>
      <c r="T350" s="342" t="s">
        <v>68</v>
      </c>
      <c r="U350" s="343"/>
      <c r="V350" s="344"/>
      <c r="W350" s="345" t="s">
        <v>176</v>
      </c>
      <c r="X350" s="346" t="s">
        <v>177</v>
      </c>
      <c r="Y350" s="347" t="s">
        <v>178</v>
      </c>
      <c r="Z350" s="348" t="s">
        <v>178</v>
      </c>
      <c r="AA350" s="348" t="s">
        <v>178</v>
      </c>
      <c r="AB350" s="348" t="s">
        <v>178</v>
      </c>
      <c r="AC350" s="348" t="s">
        <v>178</v>
      </c>
      <c r="AD350" s="348" t="s">
        <v>178</v>
      </c>
      <c r="AE350" s="348" t="s">
        <v>195</v>
      </c>
      <c r="AF350" s="348" t="s">
        <v>189</v>
      </c>
      <c r="AG350" s="348" t="s">
        <v>178</v>
      </c>
      <c r="AH350" s="348" t="s">
        <v>185</v>
      </c>
      <c r="AI350" s="348" t="s">
        <v>178</v>
      </c>
      <c r="AJ350" s="349" t="s">
        <v>182</v>
      </c>
      <c r="AK350" s="350" t="s">
        <v>182</v>
      </c>
      <c r="AL350" s="346" t="s">
        <v>230</v>
      </c>
      <c r="AM350" s="346"/>
      <c r="AN350" s="348"/>
      <c r="AO350" s="348"/>
      <c r="AP350" s="348"/>
      <c r="AQ350" s="348"/>
      <c r="AR350" s="348"/>
      <c r="AS350" s="348"/>
      <c r="AT350" s="348"/>
      <c r="AU350" s="348"/>
      <c r="AV350" s="348"/>
      <c r="AW350" s="348"/>
      <c r="AX350" s="348"/>
      <c r="AY350" s="349"/>
      <c r="AZ350" s="349"/>
      <c r="BA350" s="362"/>
      <c r="BB350" s="346">
        <v>22</v>
      </c>
      <c r="BC350" s="346" t="s">
        <v>177</v>
      </c>
      <c r="BD350" s="347" t="s">
        <v>178</v>
      </c>
      <c r="BE350" s="363"/>
      <c r="BF350" s="346"/>
      <c r="BG350" s="346"/>
      <c r="BH350" s="348" t="s">
        <v>228</v>
      </c>
      <c r="BI350" s="348"/>
      <c r="BJ350" s="348"/>
      <c r="BK350" s="348"/>
      <c r="BL350" s="348"/>
      <c r="BM350" s="348"/>
      <c r="BN350" s="348"/>
      <c r="BO350" s="348"/>
      <c r="BP350" s="348"/>
      <c r="BQ350" s="348"/>
      <c r="BR350" s="348"/>
      <c r="BS350" s="349"/>
      <c r="BT350" s="349"/>
      <c r="BU350" s="557"/>
      <c r="BV350" s="557"/>
      <c r="BW350" s="558"/>
      <c r="BX350" s="347" t="s">
        <v>511</v>
      </c>
      <c r="BY350" s="347"/>
      <c r="BZ350" s="569"/>
      <c r="CJ350" s="98"/>
      <c r="CK350" s="98"/>
      <c r="CL350" s="98"/>
      <c r="CM350" s="98"/>
      <c r="CN350" s="98"/>
      <c r="CO350" s="98"/>
      <c r="CP350" s="98"/>
      <c r="CQ350" s="98"/>
      <c r="CR350" s="98"/>
      <c r="CS350" s="98"/>
      <c r="CT350" s="98"/>
      <c r="CU350" s="98"/>
      <c r="CV350" s="98"/>
      <c r="CW350" s="98"/>
      <c r="CX350" s="98"/>
    </row>
    <row r="351" spans="2:102" ht="16.5" x14ac:dyDescent="0.25">
      <c r="B351" s="636" t="s">
        <v>796</v>
      </c>
      <c r="C351" s="636"/>
      <c r="D351" s="365"/>
      <c r="E351" s="238"/>
      <c r="F351" s="238"/>
      <c r="H351" s="358" t="s">
        <v>226</v>
      </c>
      <c r="I351" s="358" t="s">
        <v>229</v>
      </c>
      <c r="J351" s="358" t="s">
        <v>226</v>
      </c>
      <c r="K351" s="358" t="s">
        <v>229</v>
      </c>
      <c r="L351" s="358" t="s">
        <v>229</v>
      </c>
      <c r="M351" s="359" t="s">
        <v>229</v>
      </c>
      <c r="N351" s="360"/>
      <c r="O351" s="361"/>
      <c r="P351" s="359" t="s">
        <v>226</v>
      </c>
      <c r="Q351" s="360"/>
      <c r="R351" s="340"/>
      <c r="S351" s="341"/>
      <c r="T351" s="342" t="s">
        <v>68</v>
      </c>
      <c r="U351" s="343"/>
      <c r="V351" s="344"/>
      <c r="W351" s="345" t="s">
        <v>176</v>
      </c>
      <c r="X351" s="346" t="s">
        <v>177</v>
      </c>
      <c r="Y351" s="347" t="s">
        <v>178</v>
      </c>
      <c r="Z351" s="348" t="s">
        <v>178</v>
      </c>
      <c r="AA351" s="348" t="s">
        <v>178</v>
      </c>
      <c r="AB351" s="348" t="s">
        <v>178</v>
      </c>
      <c r="AC351" s="348" t="s">
        <v>178</v>
      </c>
      <c r="AD351" s="348" t="s">
        <v>178</v>
      </c>
      <c r="AE351" s="348" t="s">
        <v>195</v>
      </c>
      <c r="AF351" s="348" t="s">
        <v>189</v>
      </c>
      <c r="AG351" s="348" t="s">
        <v>181</v>
      </c>
      <c r="AH351" s="348" t="s">
        <v>178</v>
      </c>
      <c r="AI351" s="348" t="s">
        <v>178</v>
      </c>
      <c r="AJ351" s="349" t="s">
        <v>182</v>
      </c>
      <c r="AK351" s="350" t="s">
        <v>182</v>
      </c>
      <c r="AL351" s="346" t="s">
        <v>230</v>
      </c>
      <c r="AM351" s="346"/>
      <c r="AN351" s="348"/>
      <c r="AO351" s="348"/>
      <c r="AP351" s="348"/>
      <c r="AQ351" s="348"/>
      <c r="AR351" s="348"/>
      <c r="AS351" s="348"/>
      <c r="AT351" s="348"/>
      <c r="AU351" s="348"/>
      <c r="AV351" s="348"/>
      <c r="AW351" s="348"/>
      <c r="AX351" s="348"/>
      <c r="AY351" s="349"/>
      <c r="AZ351" s="349"/>
      <c r="BA351" s="362"/>
      <c r="BB351" s="346">
        <v>22</v>
      </c>
      <c r="BC351" s="346" t="s">
        <v>177</v>
      </c>
      <c r="BD351" s="347" t="s">
        <v>178</v>
      </c>
      <c r="BE351" s="363"/>
      <c r="BF351" s="346"/>
      <c r="BG351" s="346"/>
      <c r="BH351" s="348" t="s">
        <v>228</v>
      </c>
      <c r="BI351" s="348"/>
      <c r="BJ351" s="348"/>
      <c r="BK351" s="348"/>
      <c r="BL351" s="348"/>
      <c r="BM351" s="348"/>
      <c r="BN351" s="348"/>
      <c r="BO351" s="348"/>
      <c r="BP351" s="348"/>
      <c r="BQ351" s="348"/>
      <c r="BR351" s="348"/>
      <c r="BS351" s="349"/>
      <c r="BT351" s="349"/>
      <c r="BU351" s="557"/>
      <c r="BV351" s="557"/>
      <c r="BW351" s="558"/>
      <c r="BX351" s="347" t="s">
        <v>512</v>
      </c>
      <c r="BY351" s="347"/>
      <c r="BZ351" s="569"/>
      <c r="CJ351" s="98"/>
      <c r="CK351" s="98"/>
      <c r="CL351" s="98"/>
      <c r="CM351" s="98"/>
      <c r="CN351" s="98"/>
      <c r="CO351" s="98"/>
      <c r="CP351" s="98"/>
      <c r="CQ351" s="98"/>
      <c r="CR351" s="98"/>
      <c r="CS351" s="98"/>
      <c r="CT351" s="98"/>
      <c r="CU351" s="98"/>
      <c r="CV351" s="98"/>
      <c r="CW351" s="98"/>
      <c r="CX351" s="98"/>
    </row>
    <row r="352" spans="2:102" ht="16.5" x14ac:dyDescent="0.25">
      <c r="B352" s="636" t="s">
        <v>797</v>
      </c>
      <c r="C352" s="636"/>
      <c r="D352" s="365"/>
      <c r="E352" s="238"/>
      <c r="F352" s="238"/>
      <c r="H352" s="358" t="s">
        <v>226</v>
      </c>
      <c r="I352" s="358" t="s">
        <v>229</v>
      </c>
      <c r="J352" s="358" t="s">
        <v>226</v>
      </c>
      <c r="K352" s="358" t="s">
        <v>229</v>
      </c>
      <c r="L352" s="358" t="s">
        <v>229</v>
      </c>
      <c r="M352" s="359" t="s">
        <v>229</v>
      </c>
      <c r="N352" s="360"/>
      <c r="O352" s="361"/>
      <c r="P352" s="359" t="s">
        <v>229</v>
      </c>
      <c r="Q352" s="360"/>
      <c r="R352" s="340"/>
      <c r="S352" s="341"/>
      <c r="T352" s="342" t="s">
        <v>68</v>
      </c>
      <c r="U352" s="343"/>
      <c r="V352" s="344"/>
      <c r="W352" s="345" t="s">
        <v>176</v>
      </c>
      <c r="X352" s="346" t="s">
        <v>177</v>
      </c>
      <c r="Y352" s="347" t="s">
        <v>178</v>
      </c>
      <c r="Z352" s="348" t="s">
        <v>178</v>
      </c>
      <c r="AA352" s="348" t="s">
        <v>178</v>
      </c>
      <c r="AB352" s="348" t="s">
        <v>178</v>
      </c>
      <c r="AC352" s="348" t="s">
        <v>178</v>
      </c>
      <c r="AD352" s="348" t="s">
        <v>178</v>
      </c>
      <c r="AE352" s="348" t="s">
        <v>195</v>
      </c>
      <c r="AF352" s="348" t="s">
        <v>189</v>
      </c>
      <c r="AG352" s="348" t="s">
        <v>181</v>
      </c>
      <c r="AH352" s="348" t="s">
        <v>185</v>
      </c>
      <c r="AI352" s="348" t="s">
        <v>178</v>
      </c>
      <c r="AJ352" s="349" t="s">
        <v>182</v>
      </c>
      <c r="AK352" s="350" t="s">
        <v>182</v>
      </c>
      <c r="AL352" s="346" t="s">
        <v>230</v>
      </c>
      <c r="AM352" s="346"/>
      <c r="AN352" s="348"/>
      <c r="AO352" s="348"/>
      <c r="AP352" s="348"/>
      <c r="AQ352" s="348"/>
      <c r="AR352" s="348"/>
      <c r="AS352" s="348"/>
      <c r="AT352" s="348"/>
      <c r="AU352" s="348"/>
      <c r="AV352" s="348"/>
      <c r="AW352" s="348"/>
      <c r="AX352" s="348"/>
      <c r="AY352" s="349"/>
      <c r="AZ352" s="349"/>
      <c r="BA352" s="362"/>
      <c r="BB352" s="346">
        <v>22</v>
      </c>
      <c r="BC352" s="346" t="s">
        <v>177</v>
      </c>
      <c r="BD352" s="347" t="s">
        <v>178</v>
      </c>
      <c r="BE352" s="363"/>
      <c r="BF352" s="346"/>
      <c r="BG352" s="346"/>
      <c r="BH352" s="348" t="s">
        <v>228</v>
      </c>
      <c r="BI352" s="348"/>
      <c r="BJ352" s="348"/>
      <c r="BK352" s="348"/>
      <c r="BL352" s="348"/>
      <c r="BM352" s="348"/>
      <c r="BN352" s="348"/>
      <c r="BO352" s="348"/>
      <c r="BP352" s="348"/>
      <c r="BQ352" s="348"/>
      <c r="BR352" s="348"/>
      <c r="BS352" s="349"/>
      <c r="BT352" s="349"/>
      <c r="BU352" s="557"/>
      <c r="BV352" s="557"/>
      <c r="BW352" s="558"/>
      <c r="BX352" s="347" t="s">
        <v>513</v>
      </c>
      <c r="BY352" s="347"/>
      <c r="BZ352" s="569"/>
      <c r="CJ352" s="98"/>
      <c r="CK352" s="98"/>
      <c r="CL352" s="98"/>
      <c r="CM352" s="98"/>
      <c r="CN352" s="98"/>
      <c r="CO352" s="98"/>
      <c r="CP352" s="98"/>
      <c r="CQ352" s="98"/>
      <c r="CR352" s="98"/>
      <c r="CS352" s="98"/>
      <c r="CT352" s="98"/>
      <c r="CU352" s="98"/>
      <c r="CV352" s="98"/>
      <c r="CW352" s="98"/>
      <c r="CX352" s="98"/>
    </row>
    <row r="353" spans="2:102" ht="16.5" x14ac:dyDescent="0.25">
      <c r="B353" s="636" t="s">
        <v>798</v>
      </c>
      <c r="C353" s="636"/>
      <c r="D353" s="365"/>
      <c r="E353" s="238"/>
      <c r="F353" s="238"/>
      <c r="H353" s="358" t="s">
        <v>226</v>
      </c>
      <c r="I353" s="358" t="s">
        <v>229</v>
      </c>
      <c r="J353" s="358" t="s">
        <v>229</v>
      </c>
      <c r="K353" s="358" t="s">
        <v>226</v>
      </c>
      <c r="L353" s="358" t="s">
        <v>226</v>
      </c>
      <c r="M353" s="359" t="s">
        <v>226</v>
      </c>
      <c r="N353" s="360"/>
      <c r="O353" s="361"/>
      <c r="P353" s="359" t="s">
        <v>226</v>
      </c>
      <c r="Q353" s="360"/>
      <c r="R353" s="340"/>
      <c r="S353" s="341"/>
      <c r="T353" s="342" t="s">
        <v>68</v>
      </c>
      <c r="U353" s="343"/>
      <c r="V353" s="344"/>
      <c r="W353" s="345" t="s">
        <v>176</v>
      </c>
      <c r="X353" s="346" t="s">
        <v>177</v>
      </c>
      <c r="Y353" s="347" t="s">
        <v>178</v>
      </c>
      <c r="Z353" s="348" t="s">
        <v>178</v>
      </c>
      <c r="AA353" s="348" t="s">
        <v>178</v>
      </c>
      <c r="AB353" s="348" t="s">
        <v>178</v>
      </c>
      <c r="AC353" s="348" t="s">
        <v>178</v>
      </c>
      <c r="AD353" s="348" t="s">
        <v>178</v>
      </c>
      <c r="AE353" s="348" t="s">
        <v>231</v>
      </c>
      <c r="AF353" s="348" t="s">
        <v>178</v>
      </c>
      <c r="AG353" s="348" t="s">
        <v>178</v>
      </c>
      <c r="AH353" s="348" t="s">
        <v>178</v>
      </c>
      <c r="AI353" s="348" t="s">
        <v>178</v>
      </c>
      <c r="AJ353" s="349" t="s">
        <v>182</v>
      </c>
      <c r="AK353" s="350" t="s">
        <v>182</v>
      </c>
      <c r="AL353" s="346" t="s">
        <v>230</v>
      </c>
      <c r="AM353" s="346"/>
      <c r="AN353" s="348"/>
      <c r="AO353" s="348"/>
      <c r="AP353" s="348"/>
      <c r="AQ353" s="348"/>
      <c r="AR353" s="348"/>
      <c r="AS353" s="348"/>
      <c r="AT353" s="348"/>
      <c r="AU353" s="348"/>
      <c r="AV353" s="348"/>
      <c r="AW353" s="348"/>
      <c r="AX353" s="348"/>
      <c r="AY353" s="349"/>
      <c r="AZ353" s="349"/>
      <c r="BA353" s="362"/>
      <c r="BB353" s="346">
        <v>22</v>
      </c>
      <c r="BC353" s="346" t="s">
        <v>177</v>
      </c>
      <c r="BD353" s="347" t="s">
        <v>178</v>
      </c>
      <c r="BE353" s="363"/>
      <c r="BF353" s="346"/>
      <c r="BG353" s="346"/>
      <c r="BH353" s="348" t="s">
        <v>228</v>
      </c>
      <c r="BI353" s="348"/>
      <c r="BJ353" s="348"/>
      <c r="BK353" s="348"/>
      <c r="BL353" s="348"/>
      <c r="BM353" s="348"/>
      <c r="BN353" s="348"/>
      <c r="BO353" s="348"/>
      <c r="BP353" s="348"/>
      <c r="BQ353" s="348"/>
      <c r="BR353" s="348"/>
      <c r="BS353" s="349"/>
      <c r="BT353" s="349"/>
      <c r="BU353" s="557"/>
      <c r="BV353" s="557"/>
      <c r="BW353" s="558"/>
      <c r="BX353" s="347" t="s">
        <v>514</v>
      </c>
      <c r="BY353" s="347"/>
      <c r="BZ353" s="569"/>
      <c r="CJ353" s="98"/>
      <c r="CK353" s="98"/>
      <c r="CL353" s="98"/>
      <c r="CM353" s="98"/>
      <c r="CN353" s="98"/>
      <c r="CO353" s="98"/>
      <c r="CP353" s="98"/>
      <c r="CQ353" s="98"/>
      <c r="CR353" s="98"/>
      <c r="CS353" s="98"/>
      <c r="CT353" s="98"/>
      <c r="CU353" s="98"/>
      <c r="CV353" s="98"/>
      <c r="CW353" s="98"/>
      <c r="CX353" s="98"/>
    </row>
    <row r="354" spans="2:102" ht="16.5" x14ac:dyDescent="0.25">
      <c r="B354" s="636" t="s">
        <v>233</v>
      </c>
      <c r="C354" s="636"/>
      <c r="D354" s="365"/>
      <c r="E354" s="238"/>
      <c r="F354" s="238"/>
      <c r="H354" s="358" t="s">
        <v>226</v>
      </c>
      <c r="I354" s="358" t="s">
        <v>229</v>
      </c>
      <c r="J354" s="358" t="s">
        <v>229</v>
      </c>
      <c r="K354" s="358" t="s">
        <v>226</v>
      </c>
      <c r="L354" s="358" t="s">
        <v>226</v>
      </c>
      <c r="M354" s="359" t="s">
        <v>226</v>
      </c>
      <c r="N354" s="360"/>
      <c r="O354" s="361"/>
      <c r="P354" s="359" t="s">
        <v>229</v>
      </c>
      <c r="Q354" s="360"/>
      <c r="R354" s="340"/>
      <c r="S354" s="341"/>
      <c r="T354" s="342" t="s">
        <v>68</v>
      </c>
      <c r="U354" s="343"/>
      <c r="V354" s="344"/>
      <c r="W354" s="345" t="s">
        <v>176</v>
      </c>
      <c r="X354" s="346" t="s">
        <v>177</v>
      </c>
      <c r="Y354" s="347" t="s">
        <v>178</v>
      </c>
      <c r="Z354" s="348" t="s">
        <v>178</v>
      </c>
      <c r="AA354" s="348" t="s">
        <v>178</v>
      </c>
      <c r="AB354" s="348" t="s">
        <v>178</v>
      </c>
      <c r="AC354" s="348" t="s">
        <v>178</v>
      </c>
      <c r="AD354" s="348" t="s">
        <v>178</v>
      </c>
      <c r="AE354" s="348" t="s">
        <v>231</v>
      </c>
      <c r="AF354" s="348" t="s">
        <v>178</v>
      </c>
      <c r="AG354" s="348" t="s">
        <v>178</v>
      </c>
      <c r="AH354" s="348" t="s">
        <v>185</v>
      </c>
      <c r="AI354" s="348" t="s">
        <v>178</v>
      </c>
      <c r="AJ354" s="349" t="s">
        <v>182</v>
      </c>
      <c r="AK354" s="350" t="s">
        <v>182</v>
      </c>
      <c r="AL354" s="346" t="s">
        <v>230</v>
      </c>
      <c r="AM354" s="346"/>
      <c r="AN354" s="348"/>
      <c r="AO354" s="348"/>
      <c r="AP354" s="348"/>
      <c r="AQ354" s="348"/>
      <c r="AR354" s="348"/>
      <c r="AS354" s="348"/>
      <c r="AT354" s="348"/>
      <c r="AU354" s="348"/>
      <c r="AV354" s="348"/>
      <c r="AW354" s="348"/>
      <c r="AX354" s="348"/>
      <c r="AY354" s="349"/>
      <c r="AZ354" s="349"/>
      <c r="BA354" s="362"/>
      <c r="BB354" s="346">
        <v>22</v>
      </c>
      <c r="BC354" s="346" t="s">
        <v>177</v>
      </c>
      <c r="BD354" s="347" t="s">
        <v>178</v>
      </c>
      <c r="BE354" s="363"/>
      <c r="BF354" s="346"/>
      <c r="BG354" s="346"/>
      <c r="BH354" s="348" t="s">
        <v>228</v>
      </c>
      <c r="BI354" s="348"/>
      <c r="BJ354" s="348"/>
      <c r="BK354" s="348"/>
      <c r="BL354" s="348"/>
      <c r="BM354" s="348"/>
      <c r="BN354" s="348"/>
      <c r="BO354" s="348"/>
      <c r="BP354" s="348"/>
      <c r="BQ354" s="348"/>
      <c r="BR354" s="348"/>
      <c r="BS354" s="349"/>
      <c r="BT354" s="349"/>
      <c r="BU354" s="557"/>
      <c r="BV354" s="557"/>
      <c r="BW354" s="558"/>
      <c r="BX354" s="347" t="s">
        <v>515</v>
      </c>
      <c r="BY354" s="347"/>
      <c r="BZ354" s="569"/>
      <c r="CJ354" s="98"/>
      <c r="CK354" s="98"/>
      <c r="CL354" s="98"/>
      <c r="CM354" s="98"/>
      <c r="CN354" s="98"/>
      <c r="CO354" s="98"/>
      <c r="CP354" s="98"/>
      <c r="CQ354" s="98"/>
      <c r="CR354" s="98"/>
      <c r="CS354" s="98"/>
      <c r="CT354" s="98"/>
      <c r="CU354" s="98"/>
      <c r="CV354" s="98"/>
      <c r="CW354" s="98"/>
      <c r="CX354" s="98"/>
    </row>
    <row r="355" spans="2:102" ht="16.5" x14ac:dyDescent="0.25">
      <c r="B355" s="636" t="s">
        <v>799</v>
      </c>
      <c r="C355" s="636"/>
      <c r="D355" s="365"/>
      <c r="E355" s="238"/>
      <c r="F355" s="238"/>
      <c r="H355" s="358" t="s">
        <v>226</v>
      </c>
      <c r="I355" s="358" t="s">
        <v>229</v>
      </c>
      <c r="J355" s="358" t="s">
        <v>229</v>
      </c>
      <c r="K355" s="358" t="s">
        <v>226</v>
      </c>
      <c r="L355" s="358" t="s">
        <v>226</v>
      </c>
      <c r="M355" s="359" t="s">
        <v>229</v>
      </c>
      <c r="N355" s="360"/>
      <c r="O355" s="361"/>
      <c r="P355" s="359" t="s">
        <v>226</v>
      </c>
      <c r="Q355" s="360"/>
      <c r="R355" s="340"/>
      <c r="S355" s="341"/>
      <c r="T355" s="342" t="s">
        <v>68</v>
      </c>
      <c r="U355" s="343"/>
      <c r="V355" s="344"/>
      <c r="W355" s="345" t="s">
        <v>176</v>
      </c>
      <c r="X355" s="346" t="s">
        <v>177</v>
      </c>
      <c r="Y355" s="347" t="s">
        <v>178</v>
      </c>
      <c r="Z355" s="348" t="s">
        <v>178</v>
      </c>
      <c r="AA355" s="348" t="s">
        <v>178</v>
      </c>
      <c r="AB355" s="348" t="s">
        <v>178</v>
      </c>
      <c r="AC355" s="348" t="s">
        <v>178</v>
      </c>
      <c r="AD355" s="348" t="s">
        <v>178</v>
      </c>
      <c r="AE355" s="348" t="s">
        <v>231</v>
      </c>
      <c r="AF355" s="348" t="s">
        <v>178</v>
      </c>
      <c r="AG355" s="348" t="s">
        <v>181</v>
      </c>
      <c r="AH355" s="348" t="s">
        <v>178</v>
      </c>
      <c r="AI355" s="348" t="s">
        <v>178</v>
      </c>
      <c r="AJ355" s="349" t="s">
        <v>182</v>
      </c>
      <c r="AK355" s="350" t="s">
        <v>182</v>
      </c>
      <c r="AL355" s="346" t="s">
        <v>230</v>
      </c>
      <c r="AM355" s="346"/>
      <c r="AN355" s="348"/>
      <c r="AO355" s="348"/>
      <c r="AP355" s="348"/>
      <c r="AQ355" s="348"/>
      <c r="AR355" s="348"/>
      <c r="AS355" s="348"/>
      <c r="AT355" s="348"/>
      <c r="AU355" s="348"/>
      <c r="AV355" s="348"/>
      <c r="AW355" s="348"/>
      <c r="AX355" s="348"/>
      <c r="AY355" s="349"/>
      <c r="AZ355" s="349"/>
      <c r="BA355" s="362"/>
      <c r="BB355" s="346">
        <v>22</v>
      </c>
      <c r="BC355" s="346" t="s">
        <v>177</v>
      </c>
      <c r="BD355" s="347" t="s">
        <v>178</v>
      </c>
      <c r="BE355" s="363"/>
      <c r="BF355" s="346"/>
      <c r="BG355" s="346"/>
      <c r="BH355" s="348" t="s">
        <v>228</v>
      </c>
      <c r="BI355" s="348"/>
      <c r="BJ355" s="348"/>
      <c r="BK355" s="348"/>
      <c r="BL355" s="348"/>
      <c r="BM355" s="348"/>
      <c r="BN355" s="348"/>
      <c r="BO355" s="348"/>
      <c r="BP355" s="348"/>
      <c r="BQ355" s="348"/>
      <c r="BR355" s="348"/>
      <c r="BS355" s="349"/>
      <c r="BT355" s="349"/>
      <c r="BU355" s="557"/>
      <c r="BV355" s="557"/>
      <c r="BW355" s="558"/>
      <c r="BX355" s="347" t="s">
        <v>516</v>
      </c>
      <c r="BY355" s="347"/>
      <c r="BZ355" s="569"/>
      <c r="CJ355" s="98"/>
      <c r="CK355" s="98"/>
      <c r="CL355" s="98"/>
      <c r="CM355" s="98"/>
      <c r="CN355" s="98"/>
      <c r="CO355" s="98"/>
      <c r="CP355" s="98"/>
      <c r="CQ355" s="98"/>
      <c r="CR355" s="98"/>
      <c r="CS355" s="98"/>
      <c r="CT355" s="98"/>
      <c r="CU355" s="98"/>
      <c r="CV355" s="98"/>
      <c r="CW355" s="98"/>
      <c r="CX355" s="98"/>
    </row>
    <row r="356" spans="2:102" ht="16.5" x14ac:dyDescent="0.25">
      <c r="B356" s="636" t="s">
        <v>800</v>
      </c>
      <c r="C356" s="636"/>
      <c r="D356" s="365"/>
      <c r="E356" s="238"/>
      <c r="F356" s="238"/>
      <c r="H356" s="358" t="s">
        <v>226</v>
      </c>
      <c r="I356" s="358" t="s">
        <v>229</v>
      </c>
      <c r="J356" s="358" t="s">
        <v>229</v>
      </c>
      <c r="K356" s="358" t="s">
        <v>226</v>
      </c>
      <c r="L356" s="358" t="s">
        <v>226</v>
      </c>
      <c r="M356" s="359" t="s">
        <v>229</v>
      </c>
      <c r="N356" s="360"/>
      <c r="O356" s="361"/>
      <c r="P356" s="359" t="s">
        <v>229</v>
      </c>
      <c r="Q356" s="360"/>
      <c r="R356" s="340"/>
      <c r="S356" s="341"/>
      <c r="T356" s="364" t="s">
        <v>65</v>
      </c>
      <c r="U356" s="343"/>
      <c r="V356" s="344"/>
      <c r="W356" s="345" t="s">
        <v>176</v>
      </c>
      <c r="X356" s="346" t="s">
        <v>177</v>
      </c>
      <c r="Y356" s="347" t="s">
        <v>178</v>
      </c>
      <c r="Z356" s="348" t="s">
        <v>178</v>
      </c>
      <c r="AA356" s="348" t="s">
        <v>178</v>
      </c>
      <c r="AB356" s="348" t="s">
        <v>178</v>
      </c>
      <c r="AC356" s="348" t="s">
        <v>178</v>
      </c>
      <c r="AD356" s="348" t="s">
        <v>178</v>
      </c>
      <c r="AE356" s="348" t="s">
        <v>231</v>
      </c>
      <c r="AF356" s="348" t="s">
        <v>178</v>
      </c>
      <c r="AG356" s="348" t="s">
        <v>181</v>
      </c>
      <c r="AH356" s="348" t="s">
        <v>185</v>
      </c>
      <c r="AI356" s="348" t="s">
        <v>178</v>
      </c>
      <c r="AJ356" s="349" t="s">
        <v>182</v>
      </c>
      <c r="AK356" s="350" t="s">
        <v>182</v>
      </c>
      <c r="AL356" s="346" t="s">
        <v>183</v>
      </c>
      <c r="AM356" s="346" t="s">
        <v>177</v>
      </c>
      <c r="AN356" s="348" t="s">
        <v>178</v>
      </c>
      <c r="AO356" s="348"/>
      <c r="AP356" s="348"/>
      <c r="AQ356" s="348"/>
      <c r="AR356" s="348"/>
      <c r="AS356" s="348"/>
      <c r="AT356" s="348"/>
      <c r="AU356" s="348"/>
      <c r="AV356" s="348"/>
      <c r="AW356" s="348"/>
      <c r="AX356" s="348"/>
      <c r="AY356" s="349"/>
      <c r="AZ356" s="349"/>
      <c r="BA356" s="362"/>
      <c r="BB356" s="346">
        <v>22</v>
      </c>
      <c r="BC356" s="346" t="s">
        <v>177</v>
      </c>
      <c r="BD356" s="347" t="s">
        <v>178</v>
      </c>
      <c r="BE356" s="363"/>
      <c r="BF356" s="484">
        <v>62</v>
      </c>
      <c r="BG356" s="346" t="s">
        <v>177</v>
      </c>
      <c r="BH356" s="402" t="s">
        <v>178</v>
      </c>
      <c r="BI356" s="348" t="s">
        <v>178</v>
      </c>
      <c r="BJ356" s="348" t="s">
        <v>178</v>
      </c>
      <c r="BK356" s="348" t="s">
        <v>178</v>
      </c>
      <c r="BL356" s="348" t="s">
        <v>178</v>
      </c>
      <c r="BM356" s="348" t="s">
        <v>178</v>
      </c>
      <c r="BN356" s="348" t="s">
        <v>231</v>
      </c>
      <c r="BO356" s="348" t="s">
        <v>178</v>
      </c>
      <c r="BP356" s="348" t="s">
        <v>181</v>
      </c>
      <c r="BQ356" s="348" t="s">
        <v>185</v>
      </c>
      <c r="BR356" s="348" t="s">
        <v>178</v>
      </c>
      <c r="BS356" s="349" t="s">
        <v>182</v>
      </c>
      <c r="BT356" s="349" t="s">
        <v>182</v>
      </c>
      <c r="BU356" s="557"/>
      <c r="BV356" s="557"/>
      <c r="BW356" s="558"/>
      <c r="BX356" s="347" t="s">
        <v>517</v>
      </c>
      <c r="BY356" s="347"/>
      <c r="BZ356" s="569"/>
      <c r="CJ356" s="98"/>
      <c r="CK356" s="98"/>
      <c r="CL356" s="98"/>
      <c r="CM356" s="98"/>
      <c r="CN356" s="98"/>
      <c r="CO356" s="98"/>
      <c r="CP356" s="98"/>
      <c r="CQ356" s="98"/>
      <c r="CR356" s="98"/>
      <c r="CS356" s="98"/>
      <c r="CT356" s="98"/>
      <c r="CU356" s="98"/>
      <c r="CV356" s="98"/>
      <c r="CW356" s="98"/>
      <c r="CX356" s="98"/>
    </row>
    <row r="357" spans="2:102" ht="16.5" x14ac:dyDescent="0.25">
      <c r="B357" s="636" t="s">
        <v>801</v>
      </c>
      <c r="C357" s="636"/>
      <c r="D357" s="365"/>
      <c r="E357" s="238"/>
      <c r="F357" s="238"/>
      <c r="H357" s="358" t="s">
        <v>226</v>
      </c>
      <c r="I357" s="358" t="s">
        <v>229</v>
      </c>
      <c r="J357" s="358" t="s">
        <v>229</v>
      </c>
      <c r="K357" s="358" t="s">
        <v>226</v>
      </c>
      <c r="L357" s="358" t="s">
        <v>229</v>
      </c>
      <c r="M357" s="359" t="s">
        <v>226</v>
      </c>
      <c r="N357" s="360"/>
      <c r="O357" s="361"/>
      <c r="P357" s="359" t="s">
        <v>226</v>
      </c>
      <c r="Q357" s="360"/>
      <c r="R357" s="340"/>
      <c r="S357" s="341"/>
      <c r="T357" s="342" t="s">
        <v>68</v>
      </c>
      <c r="U357" s="343"/>
      <c r="V357" s="344"/>
      <c r="W357" s="345" t="s">
        <v>176</v>
      </c>
      <c r="X357" s="346" t="s">
        <v>177</v>
      </c>
      <c r="Y357" s="347" t="s">
        <v>178</v>
      </c>
      <c r="Z357" s="348" t="s">
        <v>178</v>
      </c>
      <c r="AA357" s="348" t="s">
        <v>178</v>
      </c>
      <c r="AB357" s="348" t="s">
        <v>178</v>
      </c>
      <c r="AC357" s="348" t="s">
        <v>178</v>
      </c>
      <c r="AD357" s="348" t="s">
        <v>178</v>
      </c>
      <c r="AE357" s="348" t="s">
        <v>231</v>
      </c>
      <c r="AF357" s="348" t="s">
        <v>189</v>
      </c>
      <c r="AG357" s="348" t="s">
        <v>178</v>
      </c>
      <c r="AH357" s="348" t="s">
        <v>178</v>
      </c>
      <c r="AI357" s="348" t="s">
        <v>178</v>
      </c>
      <c r="AJ357" s="349" t="s">
        <v>182</v>
      </c>
      <c r="AK357" s="350" t="s">
        <v>182</v>
      </c>
      <c r="AL357" s="346" t="s">
        <v>230</v>
      </c>
      <c r="AM357" s="346"/>
      <c r="AN357" s="348"/>
      <c r="AO357" s="348"/>
      <c r="AP357" s="348"/>
      <c r="AQ357" s="348"/>
      <c r="AR357" s="348"/>
      <c r="AS357" s="348"/>
      <c r="AT357" s="348"/>
      <c r="AU357" s="348"/>
      <c r="AV357" s="348"/>
      <c r="AW357" s="348"/>
      <c r="AX357" s="348"/>
      <c r="AY357" s="349"/>
      <c r="AZ357" s="349"/>
      <c r="BA357" s="362"/>
      <c r="BB357" s="346">
        <v>22</v>
      </c>
      <c r="BC357" s="346" t="s">
        <v>177</v>
      </c>
      <c r="BD357" s="347" t="s">
        <v>178</v>
      </c>
      <c r="BE357" s="363"/>
      <c r="BF357" s="346"/>
      <c r="BG357" s="346"/>
      <c r="BH357" s="348" t="s">
        <v>228</v>
      </c>
      <c r="BI357" s="348"/>
      <c r="BJ357" s="348"/>
      <c r="BK357" s="348"/>
      <c r="BL357" s="348"/>
      <c r="BM357" s="348"/>
      <c r="BN357" s="348"/>
      <c r="BO357" s="348"/>
      <c r="BP357" s="348"/>
      <c r="BQ357" s="348"/>
      <c r="BR357" s="348"/>
      <c r="BS357" s="349"/>
      <c r="BT357" s="349"/>
      <c r="BU357" s="557"/>
      <c r="BV357" s="557"/>
      <c r="BW357" s="558"/>
      <c r="BX357" s="347" t="s">
        <v>518</v>
      </c>
      <c r="BY357" s="347"/>
      <c r="BZ357" s="569"/>
      <c r="CJ357" s="98"/>
      <c r="CK357" s="98"/>
      <c r="CL357" s="98"/>
      <c r="CM357" s="98"/>
      <c r="CN357" s="98"/>
      <c r="CO357" s="98"/>
      <c r="CP357" s="98"/>
      <c r="CQ357" s="98"/>
      <c r="CR357" s="98"/>
      <c r="CS357" s="98"/>
      <c r="CT357" s="98"/>
      <c r="CU357" s="98"/>
      <c r="CV357" s="98"/>
      <c r="CW357" s="98"/>
      <c r="CX357" s="98"/>
    </row>
    <row r="358" spans="2:102" ht="16.5" x14ac:dyDescent="0.25">
      <c r="B358" s="636" t="s">
        <v>234</v>
      </c>
      <c r="C358" s="636"/>
      <c r="D358" s="365"/>
      <c r="E358" s="238"/>
      <c r="F358" s="238"/>
      <c r="H358" s="358" t="s">
        <v>226</v>
      </c>
      <c r="I358" s="358" t="s">
        <v>229</v>
      </c>
      <c r="J358" s="358" t="s">
        <v>229</v>
      </c>
      <c r="K358" s="358" t="s">
        <v>226</v>
      </c>
      <c r="L358" s="358" t="s">
        <v>229</v>
      </c>
      <c r="M358" s="359" t="s">
        <v>226</v>
      </c>
      <c r="N358" s="360"/>
      <c r="O358" s="361"/>
      <c r="P358" s="359" t="s">
        <v>229</v>
      </c>
      <c r="Q358" s="360"/>
      <c r="R358" s="340"/>
      <c r="S358" s="341"/>
      <c r="T358" s="342" t="s">
        <v>68</v>
      </c>
      <c r="U358" s="343"/>
      <c r="V358" s="344"/>
      <c r="W358" s="345" t="s">
        <v>176</v>
      </c>
      <c r="X358" s="346" t="s">
        <v>177</v>
      </c>
      <c r="Y358" s="347" t="s">
        <v>178</v>
      </c>
      <c r="Z358" s="348" t="s">
        <v>178</v>
      </c>
      <c r="AA358" s="348" t="s">
        <v>178</v>
      </c>
      <c r="AB358" s="348" t="s">
        <v>178</v>
      </c>
      <c r="AC358" s="348" t="s">
        <v>178</v>
      </c>
      <c r="AD358" s="348" t="s">
        <v>178</v>
      </c>
      <c r="AE358" s="348" t="s">
        <v>231</v>
      </c>
      <c r="AF358" s="348" t="s">
        <v>189</v>
      </c>
      <c r="AG358" s="348" t="s">
        <v>178</v>
      </c>
      <c r="AH358" s="348" t="s">
        <v>185</v>
      </c>
      <c r="AI358" s="348" t="s">
        <v>178</v>
      </c>
      <c r="AJ358" s="349" t="s">
        <v>182</v>
      </c>
      <c r="AK358" s="350" t="s">
        <v>182</v>
      </c>
      <c r="AL358" s="346" t="s">
        <v>230</v>
      </c>
      <c r="AM358" s="346"/>
      <c r="AN358" s="348"/>
      <c r="AO358" s="348"/>
      <c r="AP358" s="348"/>
      <c r="AQ358" s="348"/>
      <c r="AR358" s="348"/>
      <c r="AS358" s="348"/>
      <c r="AT358" s="348"/>
      <c r="AU358" s="348"/>
      <c r="AV358" s="348"/>
      <c r="AW358" s="348"/>
      <c r="AX358" s="348"/>
      <c r="AY358" s="349"/>
      <c r="AZ358" s="349"/>
      <c r="BA358" s="362"/>
      <c r="BB358" s="346">
        <v>22</v>
      </c>
      <c r="BC358" s="346" t="s">
        <v>177</v>
      </c>
      <c r="BD358" s="347" t="s">
        <v>178</v>
      </c>
      <c r="BE358" s="363"/>
      <c r="BF358" s="346"/>
      <c r="BG358" s="346"/>
      <c r="BH358" s="348" t="s">
        <v>228</v>
      </c>
      <c r="BI358" s="348"/>
      <c r="BJ358" s="348"/>
      <c r="BK358" s="348"/>
      <c r="BL358" s="348"/>
      <c r="BM358" s="348"/>
      <c r="BN358" s="348"/>
      <c r="BO358" s="348"/>
      <c r="BP358" s="348"/>
      <c r="BQ358" s="348"/>
      <c r="BR358" s="348"/>
      <c r="BS358" s="349"/>
      <c r="BT358" s="349"/>
      <c r="BU358" s="557"/>
      <c r="BV358" s="557"/>
      <c r="BW358" s="558"/>
      <c r="BX358" s="347" t="s">
        <v>519</v>
      </c>
      <c r="BY358" s="347"/>
      <c r="BZ358" s="569"/>
      <c r="CJ358" s="98"/>
      <c r="CK358" s="98"/>
      <c r="CL358" s="98"/>
      <c r="CM358" s="98"/>
      <c r="CN358" s="98"/>
      <c r="CO358" s="98"/>
      <c r="CP358" s="98"/>
      <c r="CQ358" s="98"/>
      <c r="CR358" s="98"/>
      <c r="CS358" s="98"/>
      <c r="CT358" s="98"/>
      <c r="CU358" s="98"/>
      <c r="CV358" s="98"/>
      <c r="CW358" s="98"/>
      <c r="CX358" s="98"/>
    </row>
    <row r="359" spans="2:102" ht="16.5" x14ac:dyDescent="0.25">
      <c r="B359" s="636" t="s">
        <v>335</v>
      </c>
      <c r="C359" s="636"/>
      <c r="D359" s="365"/>
      <c r="E359" s="238"/>
      <c r="F359" s="238"/>
      <c r="H359" s="358" t="s">
        <v>226</v>
      </c>
      <c r="I359" s="358" t="s">
        <v>229</v>
      </c>
      <c r="J359" s="358" t="s">
        <v>229</v>
      </c>
      <c r="K359" s="358" t="s">
        <v>226</v>
      </c>
      <c r="L359" s="358" t="s">
        <v>229</v>
      </c>
      <c r="M359" s="359" t="s">
        <v>229</v>
      </c>
      <c r="N359" s="360"/>
      <c r="O359" s="361"/>
      <c r="P359" s="359" t="s">
        <v>226</v>
      </c>
      <c r="Q359" s="360"/>
      <c r="R359" s="340"/>
      <c r="S359" s="341"/>
      <c r="T359" s="342" t="s">
        <v>68</v>
      </c>
      <c r="U359" s="343"/>
      <c r="V359" s="344"/>
      <c r="W359" s="345" t="s">
        <v>176</v>
      </c>
      <c r="X359" s="346" t="s">
        <v>177</v>
      </c>
      <c r="Y359" s="347" t="s">
        <v>178</v>
      </c>
      <c r="Z359" s="348" t="s">
        <v>178</v>
      </c>
      <c r="AA359" s="348" t="s">
        <v>178</v>
      </c>
      <c r="AB359" s="348" t="s">
        <v>178</v>
      </c>
      <c r="AC359" s="348" t="s">
        <v>178</v>
      </c>
      <c r="AD359" s="348" t="s">
        <v>178</v>
      </c>
      <c r="AE359" s="348" t="s">
        <v>231</v>
      </c>
      <c r="AF359" s="348" t="s">
        <v>189</v>
      </c>
      <c r="AG359" s="348" t="s">
        <v>181</v>
      </c>
      <c r="AH359" s="348" t="s">
        <v>178</v>
      </c>
      <c r="AI359" s="348" t="s">
        <v>178</v>
      </c>
      <c r="AJ359" s="349" t="s">
        <v>182</v>
      </c>
      <c r="AK359" s="350" t="s">
        <v>182</v>
      </c>
      <c r="AL359" s="346" t="s">
        <v>230</v>
      </c>
      <c r="AM359" s="346"/>
      <c r="AN359" s="348"/>
      <c r="AO359" s="348"/>
      <c r="AP359" s="348"/>
      <c r="AQ359" s="348"/>
      <c r="AR359" s="348"/>
      <c r="AS359" s="348"/>
      <c r="AT359" s="348"/>
      <c r="AU359" s="348"/>
      <c r="AV359" s="348"/>
      <c r="AW359" s="348"/>
      <c r="AX359" s="348"/>
      <c r="AY359" s="349"/>
      <c r="AZ359" s="349"/>
      <c r="BA359" s="362"/>
      <c r="BB359" s="346">
        <v>22</v>
      </c>
      <c r="BC359" s="346" t="s">
        <v>177</v>
      </c>
      <c r="BD359" s="347" t="s">
        <v>178</v>
      </c>
      <c r="BE359" s="363"/>
      <c r="BF359" s="346"/>
      <c r="BG359" s="346"/>
      <c r="BH359" s="348" t="s">
        <v>228</v>
      </c>
      <c r="BI359" s="348"/>
      <c r="BJ359" s="348"/>
      <c r="BK359" s="348"/>
      <c r="BL359" s="348"/>
      <c r="BM359" s="348"/>
      <c r="BN359" s="348"/>
      <c r="BO359" s="348"/>
      <c r="BP359" s="348"/>
      <c r="BQ359" s="348"/>
      <c r="BR359" s="348"/>
      <c r="BS359" s="349"/>
      <c r="BT359" s="349"/>
      <c r="BU359" s="557"/>
      <c r="BV359" s="557"/>
      <c r="BW359" s="558"/>
      <c r="BX359" s="347" t="s">
        <v>520</v>
      </c>
      <c r="BY359" s="347"/>
      <c r="BZ359" s="569"/>
      <c r="CJ359" s="98"/>
      <c r="CK359" s="98"/>
      <c r="CL359" s="98"/>
      <c r="CM359" s="98"/>
      <c r="CN359" s="98"/>
      <c r="CO359" s="98"/>
      <c r="CP359" s="98"/>
      <c r="CQ359" s="98"/>
      <c r="CR359" s="98"/>
      <c r="CS359" s="98"/>
      <c r="CT359" s="98"/>
      <c r="CU359" s="98"/>
      <c r="CV359" s="98"/>
      <c r="CW359" s="98"/>
      <c r="CX359" s="98"/>
    </row>
    <row r="360" spans="2:102" ht="16.5" x14ac:dyDescent="0.25">
      <c r="B360" s="636" t="s">
        <v>802</v>
      </c>
      <c r="C360" s="636"/>
      <c r="D360" s="365"/>
      <c r="E360" s="238"/>
      <c r="F360" s="238"/>
      <c r="H360" s="358" t="s">
        <v>226</v>
      </c>
      <c r="I360" s="358" t="s">
        <v>229</v>
      </c>
      <c r="J360" s="358" t="s">
        <v>229</v>
      </c>
      <c r="K360" s="358" t="s">
        <v>226</v>
      </c>
      <c r="L360" s="358" t="s">
        <v>229</v>
      </c>
      <c r="M360" s="359" t="s">
        <v>229</v>
      </c>
      <c r="N360" s="360"/>
      <c r="O360" s="361"/>
      <c r="P360" s="359" t="s">
        <v>229</v>
      </c>
      <c r="Q360" s="360"/>
      <c r="R360" s="340"/>
      <c r="S360" s="341"/>
      <c r="T360" s="364" t="s">
        <v>65</v>
      </c>
      <c r="U360" s="343"/>
      <c r="V360" s="344"/>
      <c r="W360" s="345" t="s">
        <v>176</v>
      </c>
      <c r="X360" s="346" t="s">
        <v>177</v>
      </c>
      <c r="Y360" s="347" t="s">
        <v>178</v>
      </c>
      <c r="Z360" s="348" t="s">
        <v>178</v>
      </c>
      <c r="AA360" s="348" t="s">
        <v>178</v>
      </c>
      <c r="AB360" s="348" t="s">
        <v>178</v>
      </c>
      <c r="AC360" s="348" t="s">
        <v>178</v>
      </c>
      <c r="AD360" s="348" t="s">
        <v>178</v>
      </c>
      <c r="AE360" s="348" t="s">
        <v>231</v>
      </c>
      <c r="AF360" s="348" t="s">
        <v>189</v>
      </c>
      <c r="AG360" s="348" t="s">
        <v>181</v>
      </c>
      <c r="AH360" s="348" t="s">
        <v>185</v>
      </c>
      <c r="AI360" s="348" t="s">
        <v>178</v>
      </c>
      <c r="AJ360" s="349" t="s">
        <v>182</v>
      </c>
      <c r="AK360" s="350" t="s">
        <v>182</v>
      </c>
      <c r="AL360" s="346" t="s">
        <v>183</v>
      </c>
      <c r="AM360" s="346" t="s">
        <v>177</v>
      </c>
      <c r="AN360" s="348" t="s">
        <v>178</v>
      </c>
      <c r="AO360" s="348"/>
      <c r="AP360" s="348"/>
      <c r="AQ360" s="348"/>
      <c r="AR360" s="348"/>
      <c r="AS360" s="348"/>
      <c r="AT360" s="348"/>
      <c r="AU360" s="348"/>
      <c r="AV360" s="348"/>
      <c r="AW360" s="348"/>
      <c r="AX360" s="348"/>
      <c r="AY360" s="349"/>
      <c r="AZ360" s="349"/>
      <c r="BA360" s="362"/>
      <c r="BB360" s="346">
        <v>22</v>
      </c>
      <c r="BC360" s="346" t="s">
        <v>177</v>
      </c>
      <c r="BD360" s="347" t="s">
        <v>178</v>
      </c>
      <c r="BE360" s="363"/>
      <c r="BF360" s="484">
        <v>62</v>
      </c>
      <c r="BG360" s="346" t="s">
        <v>177</v>
      </c>
      <c r="BH360" s="402" t="s">
        <v>178</v>
      </c>
      <c r="BI360" s="348" t="s">
        <v>178</v>
      </c>
      <c r="BJ360" s="348" t="s">
        <v>178</v>
      </c>
      <c r="BK360" s="348" t="s">
        <v>178</v>
      </c>
      <c r="BL360" s="348" t="s">
        <v>178</v>
      </c>
      <c r="BM360" s="348" t="s">
        <v>178</v>
      </c>
      <c r="BN360" s="348" t="s">
        <v>231</v>
      </c>
      <c r="BO360" s="348" t="s">
        <v>189</v>
      </c>
      <c r="BP360" s="348" t="s">
        <v>181</v>
      </c>
      <c r="BQ360" s="348" t="s">
        <v>185</v>
      </c>
      <c r="BR360" s="348" t="s">
        <v>178</v>
      </c>
      <c r="BS360" s="349" t="s">
        <v>182</v>
      </c>
      <c r="BT360" s="349" t="s">
        <v>182</v>
      </c>
      <c r="BU360" s="557"/>
      <c r="BV360" s="557"/>
      <c r="BW360" s="558"/>
      <c r="BX360" s="347" t="s">
        <v>521</v>
      </c>
      <c r="BY360" s="347"/>
      <c r="BZ360" s="569"/>
      <c r="CJ360" s="98"/>
      <c r="CK360" s="98"/>
      <c r="CL360" s="98"/>
      <c r="CM360" s="98"/>
      <c r="CN360" s="98"/>
      <c r="CO360" s="98"/>
      <c r="CP360" s="98"/>
      <c r="CQ360" s="98"/>
      <c r="CR360" s="98"/>
      <c r="CS360" s="98"/>
      <c r="CT360" s="98"/>
      <c r="CU360" s="98"/>
      <c r="CV360" s="98"/>
      <c r="CW360" s="98"/>
      <c r="CX360" s="98"/>
    </row>
    <row r="361" spans="2:102" ht="16.5" x14ac:dyDescent="0.25">
      <c r="B361" s="636" t="s">
        <v>803</v>
      </c>
      <c r="C361" s="636"/>
      <c r="D361" s="365"/>
      <c r="E361" s="238"/>
      <c r="F361" s="238"/>
      <c r="H361" s="358" t="s">
        <v>226</v>
      </c>
      <c r="I361" s="358" t="s">
        <v>229</v>
      </c>
      <c r="J361" s="358" t="s">
        <v>229</v>
      </c>
      <c r="K361" s="358" t="s">
        <v>229</v>
      </c>
      <c r="L361" s="358" t="s">
        <v>226</v>
      </c>
      <c r="M361" s="359" t="s">
        <v>226</v>
      </c>
      <c r="N361" s="360"/>
      <c r="O361" s="361"/>
      <c r="P361" s="359" t="s">
        <v>226</v>
      </c>
      <c r="Q361" s="360"/>
      <c r="R361" s="340"/>
      <c r="S361" s="341"/>
      <c r="T361" s="342" t="s">
        <v>68</v>
      </c>
      <c r="U361" s="343"/>
      <c r="V361" s="344"/>
      <c r="W361" s="345" t="s">
        <v>176</v>
      </c>
      <c r="X361" s="346" t="s">
        <v>177</v>
      </c>
      <c r="Y361" s="347" t="s">
        <v>178</v>
      </c>
      <c r="Z361" s="348" t="s">
        <v>178</v>
      </c>
      <c r="AA361" s="348" t="s">
        <v>178</v>
      </c>
      <c r="AB361" s="348" t="s">
        <v>178</v>
      </c>
      <c r="AC361" s="348" t="s">
        <v>178</v>
      </c>
      <c r="AD361" s="348" t="s">
        <v>178</v>
      </c>
      <c r="AE361" s="348" t="s">
        <v>232</v>
      </c>
      <c r="AF361" s="348" t="s">
        <v>178</v>
      </c>
      <c r="AG361" s="348" t="s">
        <v>178</v>
      </c>
      <c r="AH361" s="348" t="s">
        <v>178</v>
      </c>
      <c r="AI361" s="348" t="s">
        <v>178</v>
      </c>
      <c r="AJ361" s="349" t="s">
        <v>182</v>
      </c>
      <c r="AK361" s="350" t="s">
        <v>182</v>
      </c>
      <c r="AL361" s="346" t="s">
        <v>230</v>
      </c>
      <c r="AM361" s="346"/>
      <c r="AN361" s="348"/>
      <c r="AO361" s="348"/>
      <c r="AP361" s="348"/>
      <c r="AQ361" s="348"/>
      <c r="AR361" s="348"/>
      <c r="AS361" s="348"/>
      <c r="AT361" s="348"/>
      <c r="AU361" s="348"/>
      <c r="AV361" s="348"/>
      <c r="AW361" s="348"/>
      <c r="AX361" s="348"/>
      <c r="AY361" s="349"/>
      <c r="AZ361" s="349"/>
      <c r="BA361" s="362"/>
      <c r="BB361" s="346">
        <v>22</v>
      </c>
      <c r="BC361" s="346" t="s">
        <v>177</v>
      </c>
      <c r="BD361" s="347" t="s">
        <v>178</v>
      </c>
      <c r="BE361" s="363"/>
      <c r="BF361" s="346"/>
      <c r="BG361" s="346"/>
      <c r="BH361" s="348" t="s">
        <v>228</v>
      </c>
      <c r="BI361" s="348"/>
      <c r="BJ361" s="348"/>
      <c r="BK361" s="348"/>
      <c r="BL361" s="348"/>
      <c r="BM361" s="348"/>
      <c r="BN361" s="348"/>
      <c r="BO361" s="348"/>
      <c r="BP361" s="348"/>
      <c r="BQ361" s="348"/>
      <c r="BR361" s="348"/>
      <c r="BS361" s="349"/>
      <c r="BT361" s="349"/>
      <c r="BU361" s="557"/>
      <c r="BV361" s="557"/>
      <c r="BW361" s="558"/>
      <c r="BX361" s="347" t="s">
        <v>522</v>
      </c>
      <c r="BY361" s="347"/>
      <c r="BZ361" s="569"/>
      <c r="CJ361" s="98"/>
      <c r="CK361" s="98"/>
      <c r="CL361" s="98"/>
      <c r="CM361" s="98"/>
      <c r="CN361" s="98"/>
      <c r="CO361" s="98"/>
      <c r="CP361" s="98"/>
      <c r="CQ361" s="98"/>
      <c r="CR361" s="98"/>
      <c r="CS361" s="98"/>
      <c r="CT361" s="98"/>
      <c r="CU361" s="98"/>
      <c r="CV361" s="98"/>
      <c r="CW361" s="98"/>
      <c r="CX361" s="98"/>
    </row>
    <row r="362" spans="2:102" ht="16.5" x14ac:dyDescent="0.25">
      <c r="B362" s="636" t="s">
        <v>804</v>
      </c>
      <c r="C362" s="636"/>
      <c r="D362" s="365"/>
      <c r="E362" s="238"/>
      <c r="F362" s="238"/>
      <c r="H362" s="358" t="s">
        <v>226</v>
      </c>
      <c r="I362" s="358" t="s">
        <v>229</v>
      </c>
      <c r="J362" s="358" t="s">
        <v>229</v>
      </c>
      <c r="K362" s="358" t="s">
        <v>229</v>
      </c>
      <c r="L362" s="358" t="s">
        <v>226</v>
      </c>
      <c r="M362" s="359" t="s">
        <v>226</v>
      </c>
      <c r="N362" s="360"/>
      <c r="O362" s="361"/>
      <c r="P362" s="359" t="s">
        <v>229</v>
      </c>
      <c r="Q362" s="360"/>
      <c r="R362" s="340"/>
      <c r="S362" s="341"/>
      <c r="T362" s="342" t="s">
        <v>68</v>
      </c>
      <c r="U362" s="343"/>
      <c r="V362" s="344"/>
      <c r="W362" s="345" t="s">
        <v>176</v>
      </c>
      <c r="X362" s="346" t="s">
        <v>177</v>
      </c>
      <c r="Y362" s="347" t="s">
        <v>178</v>
      </c>
      <c r="Z362" s="348" t="s">
        <v>178</v>
      </c>
      <c r="AA362" s="348" t="s">
        <v>178</v>
      </c>
      <c r="AB362" s="348" t="s">
        <v>178</v>
      </c>
      <c r="AC362" s="348" t="s">
        <v>178</v>
      </c>
      <c r="AD362" s="348" t="s">
        <v>178</v>
      </c>
      <c r="AE362" s="348" t="s">
        <v>232</v>
      </c>
      <c r="AF362" s="348" t="s">
        <v>178</v>
      </c>
      <c r="AG362" s="348" t="s">
        <v>178</v>
      </c>
      <c r="AH362" s="348" t="s">
        <v>185</v>
      </c>
      <c r="AI362" s="348" t="s">
        <v>178</v>
      </c>
      <c r="AJ362" s="349" t="s">
        <v>182</v>
      </c>
      <c r="AK362" s="350" t="s">
        <v>182</v>
      </c>
      <c r="AL362" s="346" t="s">
        <v>230</v>
      </c>
      <c r="AM362" s="346"/>
      <c r="AN362" s="348"/>
      <c r="AO362" s="348"/>
      <c r="AP362" s="348"/>
      <c r="AQ362" s="348"/>
      <c r="AR362" s="348"/>
      <c r="AS362" s="348"/>
      <c r="AT362" s="348"/>
      <c r="AU362" s="348"/>
      <c r="AV362" s="348"/>
      <c r="AW362" s="348"/>
      <c r="AX362" s="348"/>
      <c r="AY362" s="349"/>
      <c r="AZ362" s="349"/>
      <c r="BA362" s="362"/>
      <c r="BB362" s="346">
        <v>22</v>
      </c>
      <c r="BC362" s="346" t="s">
        <v>177</v>
      </c>
      <c r="BD362" s="347" t="s">
        <v>178</v>
      </c>
      <c r="BE362" s="363"/>
      <c r="BF362" s="346"/>
      <c r="BG362" s="346"/>
      <c r="BH362" s="348" t="s">
        <v>228</v>
      </c>
      <c r="BI362" s="348"/>
      <c r="BJ362" s="348"/>
      <c r="BK362" s="348"/>
      <c r="BL362" s="348"/>
      <c r="BM362" s="348"/>
      <c r="BN362" s="348"/>
      <c r="BO362" s="348"/>
      <c r="BP362" s="348"/>
      <c r="BQ362" s="348"/>
      <c r="BR362" s="348"/>
      <c r="BS362" s="349"/>
      <c r="BT362" s="349"/>
      <c r="BU362" s="557"/>
      <c r="BV362" s="557"/>
      <c r="BW362" s="558"/>
      <c r="BX362" s="347" t="s">
        <v>523</v>
      </c>
      <c r="BY362" s="347"/>
      <c r="BZ362" s="569"/>
      <c r="CJ362" s="98"/>
      <c r="CK362" s="98"/>
      <c r="CL362" s="98"/>
      <c r="CM362" s="98"/>
      <c r="CN362" s="98"/>
      <c r="CO362" s="98"/>
      <c r="CP362" s="98"/>
      <c r="CQ362" s="98"/>
      <c r="CR362" s="98"/>
      <c r="CS362" s="98"/>
      <c r="CT362" s="98"/>
      <c r="CU362" s="98"/>
      <c r="CV362" s="98"/>
      <c r="CW362" s="98"/>
      <c r="CX362" s="98"/>
    </row>
    <row r="363" spans="2:102" ht="16.5" x14ac:dyDescent="0.25">
      <c r="B363" s="636" t="s">
        <v>805</v>
      </c>
      <c r="C363" s="636"/>
      <c r="D363" s="365"/>
      <c r="E363" s="238"/>
      <c r="F363" s="238"/>
      <c r="H363" s="358" t="s">
        <v>226</v>
      </c>
      <c r="I363" s="358" t="s">
        <v>229</v>
      </c>
      <c r="J363" s="358" t="s">
        <v>229</v>
      </c>
      <c r="K363" s="358" t="s">
        <v>229</v>
      </c>
      <c r="L363" s="358" t="s">
        <v>226</v>
      </c>
      <c r="M363" s="359" t="s">
        <v>229</v>
      </c>
      <c r="N363" s="360"/>
      <c r="O363" s="361"/>
      <c r="P363" s="359" t="s">
        <v>226</v>
      </c>
      <c r="Q363" s="360"/>
      <c r="R363" s="340"/>
      <c r="S363" s="341"/>
      <c r="T363" s="342" t="s">
        <v>68</v>
      </c>
      <c r="U363" s="343"/>
      <c r="V363" s="344"/>
      <c r="W363" s="345" t="s">
        <v>176</v>
      </c>
      <c r="X363" s="346" t="s">
        <v>177</v>
      </c>
      <c r="Y363" s="347" t="s">
        <v>178</v>
      </c>
      <c r="Z363" s="348" t="s">
        <v>178</v>
      </c>
      <c r="AA363" s="348" t="s">
        <v>178</v>
      </c>
      <c r="AB363" s="348" t="s">
        <v>178</v>
      </c>
      <c r="AC363" s="348" t="s">
        <v>178</v>
      </c>
      <c r="AD363" s="348" t="s">
        <v>178</v>
      </c>
      <c r="AE363" s="348" t="s">
        <v>232</v>
      </c>
      <c r="AF363" s="348" t="s">
        <v>178</v>
      </c>
      <c r="AG363" s="348" t="s">
        <v>181</v>
      </c>
      <c r="AH363" s="348" t="s">
        <v>178</v>
      </c>
      <c r="AI363" s="348" t="s">
        <v>178</v>
      </c>
      <c r="AJ363" s="349" t="s">
        <v>182</v>
      </c>
      <c r="AK363" s="350" t="s">
        <v>182</v>
      </c>
      <c r="AL363" s="346" t="s">
        <v>230</v>
      </c>
      <c r="AM363" s="346"/>
      <c r="AN363" s="348"/>
      <c r="AO363" s="348"/>
      <c r="AP363" s="348"/>
      <c r="AQ363" s="348"/>
      <c r="AR363" s="348"/>
      <c r="AS363" s="348"/>
      <c r="AT363" s="348"/>
      <c r="AU363" s="348"/>
      <c r="AV363" s="348"/>
      <c r="AW363" s="348"/>
      <c r="AX363" s="348"/>
      <c r="AY363" s="349"/>
      <c r="AZ363" s="349"/>
      <c r="BA363" s="362"/>
      <c r="BB363" s="346">
        <v>22</v>
      </c>
      <c r="BC363" s="346" t="s">
        <v>177</v>
      </c>
      <c r="BD363" s="347" t="s">
        <v>178</v>
      </c>
      <c r="BE363" s="363"/>
      <c r="BF363" s="346"/>
      <c r="BG363" s="346"/>
      <c r="BH363" s="348" t="s">
        <v>228</v>
      </c>
      <c r="BI363" s="348"/>
      <c r="BJ363" s="348"/>
      <c r="BK363" s="348"/>
      <c r="BL363" s="348"/>
      <c r="BM363" s="348"/>
      <c r="BN363" s="348"/>
      <c r="BO363" s="348"/>
      <c r="BP363" s="348"/>
      <c r="BQ363" s="348"/>
      <c r="BR363" s="348"/>
      <c r="BS363" s="349"/>
      <c r="BT363" s="349"/>
      <c r="BU363" s="557"/>
      <c r="BV363" s="557"/>
      <c r="BW363" s="558"/>
      <c r="BX363" s="347" t="s">
        <v>524</v>
      </c>
      <c r="BY363" s="347"/>
      <c r="BZ363" s="569"/>
      <c r="CJ363" s="98"/>
      <c r="CK363" s="98"/>
      <c r="CL363" s="98"/>
      <c r="CM363" s="98"/>
      <c r="CN363" s="98"/>
      <c r="CO363" s="98"/>
      <c r="CP363" s="98"/>
      <c r="CQ363" s="98"/>
      <c r="CR363" s="98"/>
      <c r="CS363" s="98"/>
      <c r="CT363" s="98"/>
      <c r="CU363" s="98"/>
      <c r="CV363" s="98"/>
      <c r="CW363" s="98"/>
      <c r="CX363" s="98"/>
    </row>
    <row r="364" spans="2:102" ht="16.5" x14ac:dyDescent="0.25">
      <c r="B364" s="636" t="s">
        <v>214</v>
      </c>
      <c r="C364" s="636"/>
      <c r="D364" s="365"/>
      <c r="E364" s="238"/>
      <c r="F364" s="238"/>
      <c r="H364" s="358" t="s">
        <v>226</v>
      </c>
      <c r="I364" s="358" t="s">
        <v>229</v>
      </c>
      <c r="J364" s="358" t="s">
        <v>229</v>
      </c>
      <c r="K364" s="358" t="s">
        <v>229</v>
      </c>
      <c r="L364" s="358" t="s">
        <v>226</v>
      </c>
      <c r="M364" s="359" t="s">
        <v>229</v>
      </c>
      <c r="N364" s="360"/>
      <c r="O364" s="361"/>
      <c r="P364" s="359" t="s">
        <v>229</v>
      </c>
      <c r="Q364" s="360"/>
      <c r="R364" s="340"/>
      <c r="S364" s="341"/>
      <c r="T364" s="342" t="s">
        <v>68</v>
      </c>
      <c r="U364" s="343"/>
      <c r="V364" s="344"/>
      <c r="W364" s="345" t="s">
        <v>176</v>
      </c>
      <c r="X364" s="346" t="s">
        <v>177</v>
      </c>
      <c r="Y364" s="347" t="s">
        <v>178</v>
      </c>
      <c r="Z364" s="348" t="s">
        <v>178</v>
      </c>
      <c r="AA364" s="348" t="s">
        <v>178</v>
      </c>
      <c r="AB364" s="348" t="s">
        <v>178</v>
      </c>
      <c r="AC364" s="348" t="s">
        <v>178</v>
      </c>
      <c r="AD364" s="348" t="s">
        <v>178</v>
      </c>
      <c r="AE364" s="348" t="s">
        <v>232</v>
      </c>
      <c r="AF364" s="348" t="s">
        <v>178</v>
      </c>
      <c r="AG364" s="348" t="s">
        <v>181</v>
      </c>
      <c r="AH364" s="348" t="s">
        <v>185</v>
      </c>
      <c r="AI364" s="348" t="s">
        <v>178</v>
      </c>
      <c r="AJ364" s="349" t="s">
        <v>182</v>
      </c>
      <c r="AK364" s="350" t="s">
        <v>182</v>
      </c>
      <c r="AL364" s="346" t="s">
        <v>230</v>
      </c>
      <c r="AM364" s="346"/>
      <c r="AN364" s="348"/>
      <c r="AO364" s="348"/>
      <c r="AP364" s="348"/>
      <c r="AQ364" s="348"/>
      <c r="AR364" s="348"/>
      <c r="AS364" s="348"/>
      <c r="AT364" s="348"/>
      <c r="AU364" s="348"/>
      <c r="AV364" s="348"/>
      <c r="AW364" s="348"/>
      <c r="AX364" s="348"/>
      <c r="AY364" s="349"/>
      <c r="AZ364" s="349"/>
      <c r="BA364" s="362"/>
      <c r="BB364" s="346">
        <v>22</v>
      </c>
      <c r="BC364" s="346" t="s">
        <v>177</v>
      </c>
      <c r="BD364" s="347" t="s">
        <v>178</v>
      </c>
      <c r="BE364" s="363"/>
      <c r="BF364" s="346"/>
      <c r="BG364" s="346"/>
      <c r="BH364" s="348" t="s">
        <v>228</v>
      </c>
      <c r="BI364" s="348"/>
      <c r="BJ364" s="348"/>
      <c r="BK364" s="348"/>
      <c r="BL364" s="348"/>
      <c r="BM364" s="348"/>
      <c r="BN364" s="348"/>
      <c r="BO364" s="348"/>
      <c r="BP364" s="348"/>
      <c r="BQ364" s="348"/>
      <c r="BR364" s="348"/>
      <c r="BS364" s="349"/>
      <c r="BT364" s="349"/>
      <c r="BU364" s="557"/>
      <c r="BV364" s="557"/>
      <c r="BW364" s="558"/>
      <c r="BX364" s="347" t="s">
        <v>525</v>
      </c>
      <c r="BY364" s="347"/>
      <c r="BZ364" s="569"/>
      <c r="CJ364" s="98"/>
      <c r="CK364" s="98"/>
      <c r="CL364" s="98"/>
      <c r="CM364" s="98"/>
      <c r="CN364" s="98"/>
      <c r="CO364" s="98"/>
      <c r="CP364" s="98"/>
      <c r="CQ364" s="98"/>
      <c r="CR364" s="98"/>
      <c r="CS364" s="98"/>
      <c r="CT364" s="98"/>
      <c r="CU364" s="98"/>
      <c r="CV364" s="98"/>
      <c r="CW364" s="98"/>
      <c r="CX364" s="98"/>
    </row>
    <row r="365" spans="2:102" ht="16.5" x14ac:dyDescent="0.25">
      <c r="B365" s="636" t="s">
        <v>807</v>
      </c>
      <c r="C365" s="636"/>
      <c r="D365" s="365"/>
      <c r="E365" s="238"/>
      <c r="F365" s="238"/>
      <c r="H365" s="358" t="s">
        <v>226</v>
      </c>
      <c r="I365" s="358" t="s">
        <v>229</v>
      </c>
      <c r="J365" s="358" t="s">
        <v>229</v>
      </c>
      <c r="K365" s="358" t="s">
        <v>229</v>
      </c>
      <c r="L365" s="358" t="s">
        <v>229</v>
      </c>
      <c r="M365" s="359" t="s">
        <v>226</v>
      </c>
      <c r="N365" s="360"/>
      <c r="O365" s="361"/>
      <c r="P365" s="359" t="s">
        <v>226</v>
      </c>
      <c r="Q365" s="360"/>
      <c r="R365" s="340"/>
      <c r="S365" s="341"/>
      <c r="T365" s="342" t="s">
        <v>68</v>
      </c>
      <c r="U365" s="343"/>
      <c r="V365" s="344"/>
      <c r="W365" s="345" t="s">
        <v>176</v>
      </c>
      <c r="X365" s="346" t="s">
        <v>177</v>
      </c>
      <c r="Y365" s="347" t="s">
        <v>178</v>
      </c>
      <c r="Z365" s="348" t="s">
        <v>178</v>
      </c>
      <c r="AA365" s="348" t="s">
        <v>178</v>
      </c>
      <c r="AB365" s="348" t="s">
        <v>178</v>
      </c>
      <c r="AC365" s="348" t="s">
        <v>178</v>
      </c>
      <c r="AD365" s="348" t="s">
        <v>178</v>
      </c>
      <c r="AE365" s="348" t="s">
        <v>232</v>
      </c>
      <c r="AF365" s="348" t="s">
        <v>189</v>
      </c>
      <c r="AG365" s="348" t="s">
        <v>178</v>
      </c>
      <c r="AH365" s="348" t="s">
        <v>178</v>
      </c>
      <c r="AI365" s="348" t="s">
        <v>178</v>
      </c>
      <c r="AJ365" s="349" t="s">
        <v>182</v>
      </c>
      <c r="AK365" s="350" t="s">
        <v>182</v>
      </c>
      <c r="AL365" s="346" t="s">
        <v>230</v>
      </c>
      <c r="AM365" s="346"/>
      <c r="AN365" s="348"/>
      <c r="AO365" s="348"/>
      <c r="AP365" s="348"/>
      <c r="AQ365" s="348"/>
      <c r="AR365" s="348"/>
      <c r="AS365" s="348"/>
      <c r="AT365" s="348"/>
      <c r="AU365" s="348"/>
      <c r="AV365" s="348"/>
      <c r="AW365" s="348"/>
      <c r="AX365" s="348"/>
      <c r="AY365" s="349"/>
      <c r="AZ365" s="349"/>
      <c r="BA365" s="362"/>
      <c r="BB365" s="346">
        <v>22</v>
      </c>
      <c r="BC365" s="346" t="s">
        <v>177</v>
      </c>
      <c r="BD365" s="347" t="s">
        <v>178</v>
      </c>
      <c r="BE365" s="363"/>
      <c r="BF365" s="346"/>
      <c r="BG365" s="346"/>
      <c r="BH365" s="348" t="s">
        <v>228</v>
      </c>
      <c r="BI365" s="348"/>
      <c r="BJ365" s="348"/>
      <c r="BK365" s="348"/>
      <c r="BL365" s="348"/>
      <c r="BM365" s="348"/>
      <c r="BN365" s="348"/>
      <c r="BO365" s="348"/>
      <c r="BP365" s="348"/>
      <c r="BQ365" s="348"/>
      <c r="BR365" s="348"/>
      <c r="BS365" s="349"/>
      <c r="BT365" s="349"/>
      <c r="BU365" s="557"/>
      <c r="BV365" s="557"/>
      <c r="BW365" s="558"/>
      <c r="BX365" s="347" t="s">
        <v>526</v>
      </c>
      <c r="BY365" s="347"/>
      <c r="BZ365" s="569"/>
      <c r="CJ365" s="98"/>
      <c r="CK365" s="98"/>
      <c r="CL365" s="98"/>
      <c r="CM365" s="98"/>
      <c r="CN365" s="98"/>
      <c r="CO365" s="98"/>
      <c r="CP365" s="98"/>
      <c r="CQ365" s="98"/>
      <c r="CR365" s="98"/>
      <c r="CS365" s="98"/>
      <c r="CT365" s="98"/>
      <c r="CU365" s="98"/>
      <c r="CV365" s="98"/>
      <c r="CW365" s="98"/>
      <c r="CX365" s="98"/>
    </row>
    <row r="366" spans="2:102" ht="16.5" x14ac:dyDescent="0.25">
      <c r="B366" s="636" t="s">
        <v>808</v>
      </c>
      <c r="C366" s="636"/>
      <c r="D366" s="365"/>
      <c r="E366" s="238"/>
      <c r="F366" s="238"/>
      <c r="H366" s="358" t="s">
        <v>226</v>
      </c>
      <c r="I366" s="358" t="s">
        <v>229</v>
      </c>
      <c r="J366" s="358" t="s">
        <v>229</v>
      </c>
      <c r="K366" s="358" t="s">
        <v>229</v>
      </c>
      <c r="L366" s="358" t="s">
        <v>229</v>
      </c>
      <c r="M366" s="359" t="s">
        <v>226</v>
      </c>
      <c r="N366" s="360"/>
      <c r="O366" s="361"/>
      <c r="P366" s="359" t="s">
        <v>229</v>
      </c>
      <c r="Q366" s="360"/>
      <c r="R366" s="340"/>
      <c r="S366" s="341"/>
      <c r="T366" s="342" t="s">
        <v>68</v>
      </c>
      <c r="U366" s="343"/>
      <c r="V366" s="344"/>
      <c r="W366" s="345" t="s">
        <v>176</v>
      </c>
      <c r="X366" s="346" t="s">
        <v>177</v>
      </c>
      <c r="Y366" s="347" t="s">
        <v>178</v>
      </c>
      <c r="Z366" s="348" t="s">
        <v>178</v>
      </c>
      <c r="AA366" s="348" t="s">
        <v>178</v>
      </c>
      <c r="AB366" s="348" t="s">
        <v>178</v>
      </c>
      <c r="AC366" s="348" t="s">
        <v>178</v>
      </c>
      <c r="AD366" s="348" t="s">
        <v>178</v>
      </c>
      <c r="AE366" s="348" t="s">
        <v>232</v>
      </c>
      <c r="AF366" s="348" t="s">
        <v>189</v>
      </c>
      <c r="AG366" s="348" t="s">
        <v>178</v>
      </c>
      <c r="AH366" s="348" t="s">
        <v>185</v>
      </c>
      <c r="AI366" s="348" t="s">
        <v>178</v>
      </c>
      <c r="AJ366" s="349" t="s">
        <v>182</v>
      </c>
      <c r="AK366" s="350" t="s">
        <v>182</v>
      </c>
      <c r="AL366" s="346" t="s">
        <v>230</v>
      </c>
      <c r="AM366" s="346"/>
      <c r="AN366" s="348"/>
      <c r="AO366" s="348"/>
      <c r="AP366" s="348"/>
      <c r="AQ366" s="348"/>
      <c r="AR366" s="348"/>
      <c r="AS366" s="348"/>
      <c r="AT366" s="348"/>
      <c r="AU366" s="348"/>
      <c r="AV366" s="348"/>
      <c r="AW366" s="348"/>
      <c r="AX366" s="348"/>
      <c r="AY366" s="349"/>
      <c r="AZ366" s="349"/>
      <c r="BA366" s="362"/>
      <c r="BB366" s="346">
        <v>22</v>
      </c>
      <c r="BC366" s="346" t="s">
        <v>177</v>
      </c>
      <c r="BD366" s="347" t="s">
        <v>178</v>
      </c>
      <c r="BE366" s="363"/>
      <c r="BF366" s="346"/>
      <c r="BG366" s="346"/>
      <c r="BH366" s="348" t="s">
        <v>228</v>
      </c>
      <c r="BI366" s="348"/>
      <c r="BJ366" s="348"/>
      <c r="BK366" s="348"/>
      <c r="BL366" s="348"/>
      <c r="BM366" s="348"/>
      <c r="BN366" s="348"/>
      <c r="BO366" s="348"/>
      <c r="BP366" s="348"/>
      <c r="BQ366" s="348"/>
      <c r="BR366" s="348"/>
      <c r="BS366" s="349"/>
      <c r="BT366" s="349"/>
      <c r="BU366" s="557"/>
      <c r="BV366" s="557"/>
      <c r="BW366" s="558"/>
      <c r="BX366" s="347" t="s">
        <v>527</v>
      </c>
      <c r="BY366" s="347"/>
      <c r="BZ366" s="569"/>
      <c r="CJ366" s="98"/>
      <c r="CK366" s="98"/>
      <c r="CL366" s="98"/>
      <c r="CM366" s="98"/>
      <c r="CN366" s="98"/>
      <c r="CO366" s="98"/>
      <c r="CP366" s="98"/>
      <c r="CQ366" s="98"/>
      <c r="CR366" s="98"/>
      <c r="CS366" s="98"/>
      <c r="CT366" s="98"/>
      <c r="CU366" s="98"/>
      <c r="CV366" s="98"/>
      <c r="CW366" s="98"/>
      <c r="CX366" s="98"/>
    </row>
    <row r="367" spans="2:102" ht="16.5" x14ac:dyDescent="0.25">
      <c r="B367" s="636" t="s">
        <v>810</v>
      </c>
      <c r="C367" s="636"/>
      <c r="D367" s="365"/>
      <c r="E367" s="238"/>
      <c r="F367" s="238"/>
      <c r="H367" s="358" t="s">
        <v>226</v>
      </c>
      <c r="I367" s="358" t="s">
        <v>229</v>
      </c>
      <c r="J367" s="358" t="s">
        <v>229</v>
      </c>
      <c r="K367" s="358" t="s">
        <v>229</v>
      </c>
      <c r="L367" s="358" t="s">
        <v>229</v>
      </c>
      <c r="M367" s="359" t="s">
        <v>229</v>
      </c>
      <c r="N367" s="360"/>
      <c r="O367" s="361"/>
      <c r="P367" s="359" t="s">
        <v>226</v>
      </c>
      <c r="Q367" s="360"/>
      <c r="R367" s="340"/>
      <c r="S367" s="341"/>
      <c r="T367" s="342" t="s">
        <v>68</v>
      </c>
      <c r="U367" s="343"/>
      <c r="V367" s="344"/>
      <c r="W367" s="345" t="s">
        <v>176</v>
      </c>
      <c r="X367" s="346" t="s">
        <v>177</v>
      </c>
      <c r="Y367" s="347" t="s">
        <v>178</v>
      </c>
      <c r="Z367" s="348" t="s">
        <v>178</v>
      </c>
      <c r="AA367" s="348" t="s">
        <v>178</v>
      </c>
      <c r="AB367" s="348" t="s">
        <v>178</v>
      </c>
      <c r="AC367" s="348" t="s">
        <v>178</v>
      </c>
      <c r="AD367" s="348" t="s">
        <v>178</v>
      </c>
      <c r="AE367" s="348" t="s">
        <v>232</v>
      </c>
      <c r="AF367" s="348" t="s">
        <v>189</v>
      </c>
      <c r="AG367" s="348" t="s">
        <v>181</v>
      </c>
      <c r="AH367" s="348" t="s">
        <v>178</v>
      </c>
      <c r="AI367" s="348" t="s">
        <v>178</v>
      </c>
      <c r="AJ367" s="349" t="s">
        <v>182</v>
      </c>
      <c r="AK367" s="350" t="s">
        <v>182</v>
      </c>
      <c r="AL367" s="346" t="s">
        <v>230</v>
      </c>
      <c r="AM367" s="346"/>
      <c r="AN367" s="348"/>
      <c r="AO367" s="348"/>
      <c r="AP367" s="348"/>
      <c r="AQ367" s="348"/>
      <c r="AR367" s="348"/>
      <c r="AS367" s="348"/>
      <c r="AT367" s="348"/>
      <c r="AU367" s="348"/>
      <c r="AV367" s="348"/>
      <c r="AW367" s="348"/>
      <c r="AX367" s="348"/>
      <c r="AY367" s="349"/>
      <c r="AZ367" s="349"/>
      <c r="BA367" s="362"/>
      <c r="BB367" s="346">
        <v>22</v>
      </c>
      <c r="BC367" s="346" t="s">
        <v>177</v>
      </c>
      <c r="BD367" s="347" t="s">
        <v>178</v>
      </c>
      <c r="BE367" s="363"/>
      <c r="BF367" s="346"/>
      <c r="BG367" s="346"/>
      <c r="BH367" s="348" t="s">
        <v>228</v>
      </c>
      <c r="BI367" s="348"/>
      <c r="BJ367" s="348"/>
      <c r="BK367" s="348"/>
      <c r="BL367" s="348"/>
      <c r="BM367" s="348"/>
      <c r="BN367" s="348"/>
      <c r="BO367" s="348"/>
      <c r="BP367" s="348"/>
      <c r="BQ367" s="348"/>
      <c r="BR367" s="348"/>
      <c r="BS367" s="349"/>
      <c r="BT367" s="349"/>
      <c r="BU367" s="557"/>
      <c r="BV367" s="557"/>
      <c r="BW367" s="558"/>
      <c r="BX367" s="347" t="s">
        <v>528</v>
      </c>
      <c r="BY367" s="347"/>
      <c r="BZ367" s="569"/>
      <c r="CJ367" s="98"/>
      <c r="CK367" s="98"/>
      <c r="CL367" s="98"/>
      <c r="CM367" s="98"/>
      <c r="CN367" s="98"/>
      <c r="CO367" s="98"/>
      <c r="CP367" s="98"/>
      <c r="CQ367" s="98"/>
      <c r="CR367" s="98"/>
      <c r="CS367" s="98"/>
      <c r="CT367" s="98"/>
      <c r="CU367" s="98"/>
      <c r="CV367" s="98"/>
      <c r="CW367" s="98"/>
      <c r="CX367" s="98"/>
    </row>
    <row r="368" spans="2:102" ht="16.5" x14ac:dyDescent="0.25">
      <c r="B368" s="636" t="s">
        <v>180</v>
      </c>
      <c r="C368" s="636"/>
      <c r="D368" s="365"/>
      <c r="E368" s="238"/>
      <c r="F368" s="238"/>
      <c r="H368" s="358" t="s">
        <v>226</v>
      </c>
      <c r="I368" s="358" t="s">
        <v>229</v>
      </c>
      <c r="J368" s="358" t="s">
        <v>229</v>
      </c>
      <c r="K368" s="358" t="s">
        <v>229</v>
      </c>
      <c r="L368" s="358" t="s">
        <v>229</v>
      </c>
      <c r="M368" s="359" t="s">
        <v>229</v>
      </c>
      <c r="N368" s="360"/>
      <c r="O368" s="361"/>
      <c r="P368" s="359" t="s">
        <v>229</v>
      </c>
      <c r="Q368" s="360"/>
      <c r="R368" s="340"/>
      <c r="S368" s="341"/>
      <c r="T368" s="342" t="s">
        <v>68</v>
      </c>
      <c r="U368" s="343"/>
      <c r="V368" s="344"/>
      <c r="W368" s="345" t="s">
        <v>176</v>
      </c>
      <c r="X368" s="346" t="s">
        <v>177</v>
      </c>
      <c r="Y368" s="347" t="s">
        <v>178</v>
      </c>
      <c r="Z368" s="348" t="s">
        <v>178</v>
      </c>
      <c r="AA368" s="348" t="s">
        <v>178</v>
      </c>
      <c r="AB368" s="348" t="s">
        <v>178</v>
      </c>
      <c r="AC368" s="348" t="s">
        <v>178</v>
      </c>
      <c r="AD368" s="348" t="s">
        <v>178</v>
      </c>
      <c r="AE368" s="348" t="s">
        <v>232</v>
      </c>
      <c r="AF368" s="348" t="s">
        <v>189</v>
      </c>
      <c r="AG368" s="348" t="s">
        <v>181</v>
      </c>
      <c r="AH368" s="348" t="s">
        <v>185</v>
      </c>
      <c r="AI368" s="348" t="s">
        <v>178</v>
      </c>
      <c r="AJ368" s="349" t="s">
        <v>182</v>
      </c>
      <c r="AK368" s="350" t="s">
        <v>182</v>
      </c>
      <c r="AL368" s="346" t="s">
        <v>230</v>
      </c>
      <c r="AM368" s="346"/>
      <c r="AN368" s="348"/>
      <c r="AO368" s="348"/>
      <c r="AP368" s="348"/>
      <c r="AQ368" s="348"/>
      <c r="AR368" s="348"/>
      <c r="AS368" s="348"/>
      <c r="AT368" s="348"/>
      <c r="AU368" s="348"/>
      <c r="AV368" s="348"/>
      <c r="AW368" s="348"/>
      <c r="AX368" s="348"/>
      <c r="AY368" s="349"/>
      <c r="AZ368" s="349"/>
      <c r="BA368" s="362"/>
      <c r="BB368" s="346">
        <v>22</v>
      </c>
      <c r="BC368" s="346" t="s">
        <v>177</v>
      </c>
      <c r="BD368" s="347" t="s">
        <v>178</v>
      </c>
      <c r="BE368" s="363"/>
      <c r="BF368" s="346"/>
      <c r="BG368" s="346"/>
      <c r="BH368" s="348" t="s">
        <v>228</v>
      </c>
      <c r="BI368" s="348"/>
      <c r="BJ368" s="348"/>
      <c r="BK368" s="348"/>
      <c r="BL368" s="348"/>
      <c r="BM368" s="348"/>
      <c r="BN368" s="348"/>
      <c r="BO368" s="348"/>
      <c r="BP368" s="348"/>
      <c r="BQ368" s="348"/>
      <c r="BR368" s="348"/>
      <c r="BS368" s="349"/>
      <c r="BT368" s="349"/>
      <c r="BU368" s="557"/>
      <c r="BV368" s="557"/>
      <c r="BW368" s="558"/>
      <c r="BX368" s="347" t="s">
        <v>529</v>
      </c>
      <c r="BY368" s="347"/>
      <c r="BZ368" s="569"/>
      <c r="CJ368" s="98"/>
      <c r="CK368" s="98"/>
      <c r="CL368" s="98"/>
      <c r="CM368" s="98"/>
      <c r="CN368" s="98"/>
      <c r="CO368" s="98"/>
      <c r="CP368" s="98"/>
      <c r="CQ368" s="98"/>
      <c r="CR368" s="98"/>
      <c r="CS368" s="98"/>
      <c r="CT368" s="98"/>
      <c r="CU368" s="98"/>
      <c r="CV368" s="98"/>
      <c r="CW368" s="98"/>
      <c r="CX368" s="98"/>
    </row>
    <row r="369" spans="2:102" ht="16.5" x14ac:dyDescent="0.25">
      <c r="B369" s="636" t="s">
        <v>192</v>
      </c>
      <c r="C369" s="636"/>
      <c r="D369" s="365"/>
      <c r="E369" s="238"/>
      <c r="F369" s="238"/>
      <c r="H369" s="358" t="s">
        <v>229</v>
      </c>
      <c r="I369" s="358" t="s">
        <v>226</v>
      </c>
      <c r="J369" s="358" t="s">
        <v>226</v>
      </c>
      <c r="K369" s="358" t="s">
        <v>226</v>
      </c>
      <c r="L369" s="358" t="s">
        <v>226</v>
      </c>
      <c r="M369" s="359" t="s">
        <v>226</v>
      </c>
      <c r="N369" s="360"/>
      <c r="O369" s="361"/>
      <c r="P369" s="359" t="s">
        <v>226</v>
      </c>
      <c r="Q369" s="360"/>
      <c r="R369" s="340"/>
      <c r="S369" s="341"/>
      <c r="T369" s="342" t="s">
        <v>68</v>
      </c>
      <c r="U369" s="343"/>
      <c r="V369" s="344"/>
      <c r="W369" s="345" t="s">
        <v>176</v>
      </c>
      <c r="X369" s="346" t="s">
        <v>177</v>
      </c>
      <c r="Y369" s="347" t="s">
        <v>178</v>
      </c>
      <c r="Z369" s="348" t="s">
        <v>178</v>
      </c>
      <c r="AA369" s="348" t="s">
        <v>178</v>
      </c>
      <c r="AB369" s="348" t="s">
        <v>178</v>
      </c>
      <c r="AC369" s="348" t="s">
        <v>178</v>
      </c>
      <c r="AD369" s="348" t="s">
        <v>178</v>
      </c>
      <c r="AE369" s="348" t="s">
        <v>184</v>
      </c>
      <c r="AF369" s="348" t="s">
        <v>178</v>
      </c>
      <c r="AG369" s="348" t="s">
        <v>178</v>
      </c>
      <c r="AH369" s="348" t="s">
        <v>178</v>
      </c>
      <c r="AI369" s="348" t="s">
        <v>178</v>
      </c>
      <c r="AJ369" s="349" t="s">
        <v>182</v>
      </c>
      <c r="AK369" s="350" t="s">
        <v>182</v>
      </c>
      <c r="AL369" s="346" t="s">
        <v>230</v>
      </c>
      <c r="AM369" s="346"/>
      <c r="AN369" s="348"/>
      <c r="AO369" s="348"/>
      <c r="AP369" s="348"/>
      <c r="AQ369" s="348"/>
      <c r="AR369" s="348"/>
      <c r="AS369" s="348"/>
      <c r="AT369" s="348"/>
      <c r="AU369" s="348"/>
      <c r="AV369" s="348"/>
      <c r="AW369" s="348"/>
      <c r="AX369" s="348"/>
      <c r="AY369" s="349"/>
      <c r="AZ369" s="349"/>
      <c r="BA369" s="362"/>
      <c r="BB369" s="346">
        <v>22</v>
      </c>
      <c r="BC369" s="346" t="s">
        <v>177</v>
      </c>
      <c r="BD369" s="347" t="s">
        <v>178</v>
      </c>
      <c r="BE369" s="363"/>
      <c r="BF369" s="346"/>
      <c r="BG369" s="346"/>
      <c r="BH369" s="348" t="s">
        <v>228</v>
      </c>
      <c r="BI369" s="348"/>
      <c r="BJ369" s="348"/>
      <c r="BK369" s="348"/>
      <c r="BL369" s="348"/>
      <c r="BM369" s="348"/>
      <c r="BN369" s="348"/>
      <c r="BO369" s="348"/>
      <c r="BP369" s="348"/>
      <c r="BQ369" s="348"/>
      <c r="BR369" s="348"/>
      <c r="BS369" s="349"/>
      <c r="BT369" s="349"/>
      <c r="BU369" s="557"/>
      <c r="BV369" s="557"/>
      <c r="BW369" s="558"/>
      <c r="BX369" s="347" t="s">
        <v>530</v>
      </c>
      <c r="BY369" s="347"/>
      <c r="BZ369" s="569"/>
      <c r="CJ369" s="98"/>
      <c r="CK369" s="98"/>
      <c r="CL369" s="98"/>
      <c r="CM369" s="98"/>
      <c r="CN369" s="98"/>
      <c r="CO369" s="98"/>
      <c r="CP369" s="98"/>
      <c r="CQ369" s="98"/>
      <c r="CR369" s="98"/>
      <c r="CS369" s="98"/>
      <c r="CT369" s="98"/>
      <c r="CU369" s="98"/>
      <c r="CV369" s="98"/>
      <c r="CW369" s="98"/>
      <c r="CX369" s="98"/>
    </row>
    <row r="370" spans="2:102" ht="16.5" x14ac:dyDescent="0.25">
      <c r="B370" s="636" t="s">
        <v>191</v>
      </c>
      <c r="C370" s="636"/>
      <c r="D370" s="365"/>
      <c r="E370" s="238"/>
      <c r="F370" s="238"/>
      <c r="H370" s="358" t="s">
        <v>229</v>
      </c>
      <c r="I370" s="358" t="s">
        <v>226</v>
      </c>
      <c r="J370" s="358" t="s">
        <v>226</v>
      </c>
      <c r="K370" s="358" t="s">
        <v>226</v>
      </c>
      <c r="L370" s="358" t="s">
        <v>226</v>
      </c>
      <c r="M370" s="359" t="s">
        <v>226</v>
      </c>
      <c r="N370" s="360"/>
      <c r="O370" s="361"/>
      <c r="P370" s="359" t="s">
        <v>229</v>
      </c>
      <c r="Q370" s="360"/>
      <c r="R370" s="340"/>
      <c r="S370" s="341"/>
      <c r="T370" s="342" t="s">
        <v>68</v>
      </c>
      <c r="U370" s="343"/>
      <c r="V370" s="344"/>
      <c r="W370" s="345" t="s">
        <v>176</v>
      </c>
      <c r="X370" s="346" t="s">
        <v>177</v>
      </c>
      <c r="Y370" s="347" t="s">
        <v>178</v>
      </c>
      <c r="Z370" s="348" t="s">
        <v>178</v>
      </c>
      <c r="AA370" s="348" t="s">
        <v>178</v>
      </c>
      <c r="AB370" s="348" t="s">
        <v>178</v>
      </c>
      <c r="AC370" s="348" t="s">
        <v>178</v>
      </c>
      <c r="AD370" s="348" t="s">
        <v>178</v>
      </c>
      <c r="AE370" s="348" t="s">
        <v>184</v>
      </c>
      <c r="AF370" s="348" t="s">
        <v>178</v>
      </c>
      <c r="AG370" s="348" t="s">
        <v>178</v>
      </c>
      <c r="AH370" s="348" t="s">
        <v>185</v>
      </c>
      <c r="AI370" s="348" t="s">
        <v>178</v>
      </c>
      <c r="AJ370" s="349" t="s">
        <v>182</v>
      </c>
      <c r="AK370" s="350" t="s">
        <v>182</v>
      </c>
      <c r="AL370" s="346" t="s">
        <v>230</v>
      </c>
      <c r="AM370" s="346"/>
      <c r="AN370" s="348"/>
      <c r="AO370" s="348"/>
      <c r="AP370" s="348"/>
      <c r="AQ370" s="348"/>
      <c r="AR370" s="348"/>
      <c r="AS370" s="348"/>
      <c r="AT370" s="348"/>
      <c r="AU370" s="348"/>
      <c r="AV370" s="348"/>
      <c r="AW370" s="348"/>
      <c r="AX370" s="348"/>
      <c r="AY370" s="349"/>
      <c r="AZ370" s="349"/>
      <c r="BA370" s="362"/>
      <c r="BB370" s="346">
        <v>22</v>
      </c>
      <c r="BC370" s="346" t="s">
        <v>177</v>
      </c>
      <c r="BD370" s="347" t="s">
        <v>178</v>
      </c>
      <c r="BE370" s="363"/>
      <c r="BF370" s="346"/>
      <c r="BG370" s="346"/>
      <c r="BH370" s="348" t="s">
        <v>228</v>
      </c>
      <c r="BI370" s="348"/>
      <c r="BJ370" s="348"/>
      <c r="BK370" s="348"/>
      <c r="BL370" s="348"/>
      <c r="BM370" s="348"/>
      <c r="BN370" s="348"/>
      <c r="BO370" s="348"/>
      <c r="BP370" s="348"/>
      <c r="BQ370" s="348"/>
      <c r="BR370" s="348"/>
      <c r="BS370" s="349"/>
      <c r="BT370" s="349"/>
      <c r="BU370" s="557"/>
      <c r="BV370" s="557"/>
      <c r="BW370" s="558"/>
      <c r="BX370" s="347" t="s">
        <v>531</v>
      </c>
      <c r="BY370" s="347"/>
      <c r="BZ370" s="569"/>
      <c r="CJ370" s="98"/>
      <c r="CK370" s="98"/>
      <c r="CL370" s="98"/>
      <c r="CM370" s="98"/>
      <c r="CN370" s="98"/>
      <c r="CO370" s="98"/>
      <c r="CP370" s="98"/>
      <c r="CQ370" s="98"/>
      <c r="CR370" s="98"/>
      <c r="CS370" s="98"/>
      <c r="CT370" s="98"/>
      <c r="CU370" s="98"/>
      <c r="CV370" s="98"/>
      <c r="CW370" s="98"/>
      <c r="CX370" s="98"/>
    </row>
    <row r="371" spans="2:102" ht="16.5" x14ac:dyDescent="0.25">
      <c r="B371" s="636" t="s">
        <v>811</v>
      </c>
      <c r="C371" s="636"/>
      <c r="D371" s="365"/>
      <c r="E371" s="238"/>
      <c r="F371" s="238"/>
      <c r="H371" s="358" t="s">
        <v>229</v>
      </c>
      <c r="I371" s="358" t="s">
        <v>226</v>
      </c>
      <c r="J371" s="358" t="s">
        <v>226</v>
      </c>
      <c r="K371" s="358" t="s">
        <v>226</v>
      </c>
      <c r="L371" s="358" t="s">
        <v>226</v>
      </c>
      <c r="M371" s="359" t="s">
        <v>229</v>
      </c>
      <c r="N371" s="360"/>
      <c r="O371" s="361"/>
      <c r="P371" s="359" t="s">
        <v>226</v>
      </c>
      <c r="Q371" s="360"/>
      <c r="R371" s="340"/>
      <c r="S371" s="341"/>
      <c r="T371" s="342" t="s">
        <v>68</v>
      </c>
      <c r="U371" s="343"/>
      <c r="V371" s="344"/>
      <c r="W371" s="345" t="s">
        <v>176</v>
      </c>
      <c r="X371" s="346" t="s">
        <v>177</v>
      </c>
      <c r="Y371" s="347" t="s">
        <v>178</v>
      </c>
      <c r="Z371" s="348" t="s">
        <v>178</v>
      </c>
      <c r="AA371" s="348" t="s">
        <v>178</v>
      </c>
      <c r="AB371" s="348" t="s">
        <v>178</v>
      </c>
      <c r="AC371" s="348" t="s">
        <v>178</v>
      </c>
      <c r="AD371" s="348" t="s">
        <v>178</v>
      </c>
      <c r="AE371" s="348" t="s">
        <v>184</v>
      </c>
      <c r="AF371" s="348" t="s">
        <v>178</v>
      </c>
      <c r="AG371" s="348" t="s">
        <v>181</v>
      </c>
      <c r="AH371" s="348" t="s">
        <v>178</v>
      </c>
      <c r="AI371" s="348" t="s">
        <v>178</v>
      </c>
      <c r="AJ371" s="349" t="s">
        <v>182</v>
      </c>
      <c r="AK371" s="350" t="s">
        <v>182</v>
      </c>
      <c r="AL371" s="346" t="s">
        <v>230</v>
      </c>
      <c r="AM371" s="346"/>
      <c r="AN371" s="348"/>
      <c r="AO371" s="348"/>
      <c r="AP371" s="348"/>
      <c r="AQ371" s="348"/>
      <c r="AR371" s="348"/>
      <c r="AS371" s="348"/>
      <c r="AT371" s="348"/>
      <c r="AU371" s="348"/>
      <c r="AV371" s="348"/>
      <c r="AW371" s="348"/>
      <c r="AX371" s="348"/>
      <c r="AY371" s="349"/>
      <c r="AZ371" s="349"/>
      <c r="BA371" s="362"/>
      <c r="BB371" s="346">
        <v>22</v>
      </c>
      <c r="BC371" s="346" t="s">
        <v>177</v>
      </c>
      <c r="BD371" s="347" t="s">
        <v>178</v>
      </c>
      <c r="BE371" s="363"/>
      <c r="BF371" s="346"/>
      <c r="BG371" s="346"/>
      <c r="BH371" s="348" t="s">
        <v>228</v>
      </c>
      <c r="BI371" s="348"/>
      <c r="BJ371" s="348"/>
      <c r="BK371" s="348"/>
      <c r="BL371" s="348"/>
      <c r="BM371" s="348"/>
      <c r="BN371" s="348"/>
      <c r="BO371" s="348"/>
      <c r="BP371" s="348"/>
      <c r="BQ371" s="348"/>
      <c r="BR371" s="348"/>
      <c r="BS371" s="349"/>
      <c r="BT371" s="349"/>
      <c r="BU371" s="557"/>
      <c r="BV371" s="557"/>
      <c r="BW371" s="558"/>
      <c r="BX371" s="347" t="s">
        <v>532</v>
      </c>
      <c r="BY371" s="347"/>
      <c r="BZ371" s="569"/>
      <c r="CJ371" s="98"/>
      <c r="CK371" s="98"/>
      <c r="CL371" s="98"/>
      <c r="CM371" s="98"/>
      <c r="CN371" s="98"/>
      <c r="CO371" s="98"/>
      <c r="CP371" s="98"/>
      <c r="CQ371" s="98"/>
      <c r="CR371" s="98"/>
      <c r="CS371" s="98"/>
      <c r="CT371" s="98"/>
      <c r="CU371" s="98"/>
      <c r="CV371" s="98"/>
      <c r="CW371" s="98"/>
      <c r="CX371" s="98"/>
    </row>
    <row r="372" spans="2:102" ht="16.5" x14ac:dyDescent="0.25">
      <c r="B372" s="636" t="s">
        <v>812</v>
      </c>
      <c r="C372" s="636"/>
      <c r="D372" s="365"/>
      <c r="E372" s="238"/>
      <c r="F372" s="238"/>
      <c r="H372" s="358" t="s">
        <v>229</v>
      </c>
      <c r="I372" s="358" t="s">
        <v>226</v>
      </c>
      <c r="J372" s="358" t="s">
        <v>226</v>
      </c>
      <c r="K372" s="358" t="s">
        <v>226</v>
      </c>
      <c r="L372" s="358" t="s">
        <v>226</v>
      </c>
      <c r="M372" s="359" t="s">
        <v>229</v>
      </c>
      <c r="N372" s="360"/>
      <c r="O372" s="361"/>
      <c r="P372" s="359" t="s">
        <v>229</v>
      </c>
      <c r="Q372" s="360"/>
      <c r="R372" s="340"/>
      <c r="S372" s="341"/>
      <c r="T372" s="342" t="s">
        <v>68</v>
      </c>
      <c r="U372" s="343"/>
      <c r="V372" s="344"/>
      <c r="W372" s="345" t="s">
        <v>176</v>
      </c>
      <c r="X372" s="346" t="s">
        <v>177</v>
      </c>
      <c r="Y372" s="347" t="s">
        <v>178</v>
      </c>
      <c r="Z372" s="348" t="s">
        <v>178</v>
      </c>
      <c r="AA372" s="348" t="s">
        <v>178</v>
      </c>
      <c r="AB372" s="348" t="s">
        <v>178</v>
      </c>
      <c r="AC372" s="348" t="s">
        <v>178</v>
      </c>
      <c r="AD372" s="348" t="s">
        <v>178</v>
      </c>
      <c r="AE372" s="348" t="s">
        <v>184</v>
      </c>
      <c r="AF372" s="348" t="s">
        <v>178</v>
      </c>
      <c r="AG372" s="348" t="s">
        <v>181</v>
      </c>
      <c r="AH372" s="348" t="s">
        <v>185</v>
      </c>
      <c r="AI372" s="348" t="s">
        <v>178</v>
      </c>
      <c r="AJ372" s="349" t="s">
        <v>182</v>
      </c>
      <c r="AK372" s="350" t="s">
        <v>182</v>
      </c>
      <c r="AL372" s="346" t="s">
        <v>230</v>
      </c>
      <c r="AM372" s="346"/>
      <c r="AN372" s="348"/>
      <c r="AO372" s="348"/>
      <c r="AP372" s="348"/>
      <c r="AQ372" s="348"/>
      <c r="AR372" s="348"/>
      <c r="AS372" s="348"/>
      <c r="AT372" s="348"/>
      <c r="AU372" s="348"/>
      <c r="AV372" s="348"/>
      <c r="AW372" s="348"/>
      <c r="AX372" s="348"/>
      <c r="AY372" s="349"/>
      <c r="AZ372" s="349"/>
      <c r="BA372" s="362"/>
      <c r="BB372" s="346">
        <v>22</v>
      </c>
      <c r="BC372" s="346" t="s">
        <v>177</v>
      </c>
      <c r="BD372" s="347" t="s">
        <v>178</v>
      </c>
      <c r="BE372" s="363"/>
      <c r="BF372" s="346"/>
      <c r="BG372" s="346"/>
      <c r="BH372" s="348" t="s">
        <v>228</v>
      </c>
      <c r="BI372" s="348"/>
      <c r="BJ372" s="348"/>
      <c r="BK372" s="348"/>
      <c r="BL372" s="348"/>
      <c r="BM372" s="348"/>
      <c r="BN372" s="348"/>
      <c r="BO372" s="348"/>
      <c r="BP372" s="348"/>
      <c r="BQ372" s="348"/>
      <c r="BR372" s="348"/>
      <c r="BS372" s="349"/>
      <c r="BT372" s="349"/>
      <c r="BU372" s="557"/>
      <c r="BV372" s="557"/>
      <c r="BW372" s="558"/>
      <c r="BX372" s="347" t="s">
        <v>533</v>
      </c>
      <c r="BY372" s="347"/>
      <c r="BZ372" s="569"/>
      <c r="CJ372" s="98"/>
      <c r="CK372" s="98"/>
      <c r="CL372" s="98"/>
      <c r="CM372" s="98"/>
      <c r="CN372" s="98"/>
      <c r="CO372" s="98"/>
      <c r="CP372" s="98"/>
      <c r="CQ372" s="98"/>
      <c r="CR372" s="98"/>
      <c r="CS372" s="98"/>
      <c r="CT372" s="98"/>
      <c r="CU372" s="98"/>
      <c r="CV372" s="98"/>
      <c r="CW372" s="98"/>
      <c r="CX372" s="98"/>
    </row>
    <row r="373" spans="2:102" ht="16.5" x14ac:dyDescent="0.25">
      <c r="B373" s="636" t="s">
        <v>813</v>
      </c>
      <c r="C373" s="636"/>
      <c r="D373" s="365"/>
      <c r="E373" s="238"/>
      <c r="F373" s="238"/>
      <c r="H373" s="358" t="s">
        <v>229</v>
      </c>
      <c r="I373" s="358" t="s">
        <v>226</v>
      </c>
      <c r="J373" s="358" t="s">
        <v>226</v>
      </c>
      <c r="K373" s="358" t="s">
        <v>226</v>
      </c>
      <c r="L373" s="358" t="s">
        <v>229</v>
      </c>
      <c r="M373" s="359" t="s">
        <v>226</v>
      </c>
      <c r="N373" s="360"/>
      <c r="O373" s="361"/>
      <c r="P373" s="359" t="s">
        <v>226</v>
      </c>
      <c r="Q373" s="360"/>
      <c r="R373" s="340"/>
      <c r="S373" s="341"/>
      <c r="T373" s="342" t="s">
        <v>68</v>
      </c>
      <c r="U373" s="343"/>
      <c r="V373" s="344"/>
      <c r="W373" s="345" t="s">
        <v>176</v>
      </c>
      <c r="X373" s="346" t="s">
        <v>177</v>
      </c>
      <c r="Y373" s="347" t="s">
        <v>178</v>
      </c>
      <c r="Z373" s="348" t="s">
        <v>178</v>
      </c>
      <c r="AA373" s="348" t="s">
        <v>178</v>
      </c>
      <c r="AB373" s="348" t="s">
        <v>178</v>
      </c>
      <c r="AC373" s="348" t="s">
        <v>178</v>
      </c>
      <c r="AD373" s="348" t="s">
        <v>178</v>
      </c>
      <c r="AE373" s="348" t="s">
        <v>184</v>
      </c>
      <c r="AF373" s="348" t="s">
        <v>189</v>
      </c>
      <c r="AG373" s="348" t="s">
        <v>178</v>
      </c>
      <c r="AH373" s="348" t="s">
        <v>178</v>
      </c>
      <c r="AI373" s="348" t="s">
        <v>178</v>
      </c>
      <c r="AJ373" s="349" t="s">
        <v>182</v>
      </c>
      <c r="AK373" s="350" t="s">
        <v>182</v>
      </c>
      <c r="AL373" s="346" t="s">
        <v>230</v>
      </c>
      <c r="AM373" s="346"/>
      <c r="AN373" s="348"/>
      <c r="AO373" s="348"/>
      <c r="AP373" s="348"/>
      <c r="AQ373" s="348"/>
      <c r="AR373" s="348"/>
      <c r="AS373" s="348"/>
      <c r="AT373" s="348"/>
      <c r="AU373" s="348"/>
      <c r="AV373" s="348"/>
      <c r="AW373" s="348"/>
      <c r="AX373" s="348"/>
      <c r="AY373" s="349"/>
      <c r="AZ373" s="349"/>
      <c r="BA373" s="362"/>
      <c r="BB373" s="346">
        <v>22</v>
      </c>
      <c r="BC373" s="346" t="s">
        <v>177</v>
      </c>
      <c r="BD373" s="347" t="s">
        <v>178</v>
      </c>
      <c r="BE373" s="363"/>
      <c r="BF373" s="346"/>
      <c r="BG373" s="346"/>
      <c r="BH373" s="348" t="s">
        <v>228</v>
      </c>
      <c r="BI373" s="348"/>
      <c r="BJ373" s="348"/>
      <c r="BK373" s="348"/>
      <c r="BL373" s="348"/>
      <c r="BM373" s="348"/>
      <c r="BN373" s="348"/>
      <c r="BO373" s="348"/>
      <c r="BP373" s="348"/>
      <c r="BQ373" s="348"/>
      <c r="BR373" s="348"/>
      <c r="BS373" s="349"/>
      <c r="BT373" s="349"/>
      <c r="BU373" s="557"/>
      <c r="BV373" s="557"/>
      <c r="BW373" s="558"/>
      <c r="BX373" s="347" t="s">
        <v>534</v>
      </c>
      <c r="BY373" s="347"/>
      <c r="BZ373" s="569"/>
      <c r="CJ373" s="98"/>
      <c r="CK373" s="98"/>
      <c r="CL373" s="98"/>
      <c r="CM373" s="98"/>
      <c r="CN373" s="98"/>
      <c r="CO373" s="98"/>
      <c r="CP373" s="98"/>
      <c r="CQ373" s="98"/>
      <c r="CR373" s="98"/>
      <c r="CS373" s="98"/>
      <c r="CT373" s="98"/>
      <c r="CU373" s="98"/>
      <c r="CV373" s="98"/>
      <c r="CW373" s="98"/>
      <c r="CX373" s="98"/>
    </row>
    <row r="374" spans="2:102" ht="16.5" x14ac:dyDescent="0.25">
      <c r="B374" s="636" t="s">
        <v>215</v>
      </c>
      <c r="C374" s="636"/>
      <c r="D374" s="365"/>
      <c r="E374" s="238"/>
      <c r="F374" s="238"/>
      <c r="H374" s="358" t="s">
        <v>229</v>
      </c>
      <c r="I374" s="358" t="s">
        <v>226</v>
      </c>
      <c r="J374" s="358" t="s">
        <v>226</v>
      </c>
      <c r="K374" s="358" t="s">
        <v>226</v>
      </c>
      <c r="L374" s="358" t="s">
        <v>229</v>
      </c>
      <c r="M374" s="359" t="s">
        <v>226</v>
      </c>
      <c r="N374" s="360"/>
      <c r="O374" s="361"/>
      <c r="P374" s="359" t="s">
        <v>229</v>
      </c>
      <c r="Q374" s="360"/>
      <c r="R374" s="340"/>
      <c r="S374" s="341"/>
      <c r="T374" s="342" t="s">
        <v>68</v>
      </c>
      <c r="U374" s="343"/>
      <c r="V374" s="344"/>
      <c r="W374" s="345" t="s">
        <v>176</v>
      </c>
      <c r="X374" s="346" t="s">
        <v>177</v>
      </c>
      <c r="Y374" s="347" t="s">
        <v>178</v>
      </c>
      <c r="Z374" s="348" t="s">
        <v>178</v>
      </c>
      <c r="AA374" s="348" t="s">
        <v>178</v>
      </c>
      <c r="AB374" s="348" t="s">
        <v>178</v>
      </c>
      <c r="AC374" s="348" t="s">
        <v>178</v>
      </c>
      <c r="AD374" s="348" t="s">
        <v>178</v>
      </c>
      <c r="AE374" s="348" t="s">
        <v>184</v>
      </c>
      <c r="AF374" s="348" t="s">
        <v>189</v>
      </c>
      <c r="AG374" s="348" t="s">
        <v>178</v>
      </c>
      <c r="AH374" s="348" t="s">
        <v>185</v>
      </c>
      <c r="AI374" s="348" t="s">
        <v>178</v>
      </c>
      <c r="AJ374" s="349" t="s">
        <v>182</v>
      </c>
      <c r="AK374" s="350" t="s">
        <v>182</v>
      </c>
      <c r="AL374" s="346" t="s">
        <v>230</v>
      </c>
      <c r="AM374" s="346"/>
      <c r="AN374" s="348"/>
      <c r="AO374" s="348"/>
      <c r="AP374" s="348"/>
      <c r="AQ374" s="348"/>
      <c r="AR374" s="348"/>
      <c r="AS374" s="348"/>
      <c r="AT374" s="348"/>
      <c r="AU374" s="348"/>
      <c r="AV374" s="348"/>
      <c r="AW374" s="348"/>
      <c r="AX374" s="348"/>
      <c r="AY374" s="349"/>
      <c r="AZ374" s="349"/>
      <c r="BA374" s="362"/>
      <c r="BB374" s="346">
        <v>22</v>
      </c>
      <c r="BC374" s="346" t="s">
        <v>177</v>
      </c>
      <c r="BD374" s="347" t="s">
        <v>178</v>
      </c>
      <c r="BE374" s="363"/>
      <c r="BF374" s="346"/>
      <c r="BG374" s="346"/>
      <c r="BH374" s="348" t="s">
        <v>228</v>
      </c>
      <c r="BI374" s="348"/>
      <c r="BJ374" s="348"/>
      <c r="BK374" s="348"/>
      <c r="BL374" s="348"/>
      <c r="BM374" s="348"/>
      <c r="BN374" s="348"/>
      <c r="BO374" s="348"/>
      <c r="BP374" s="348"/>
      <c r="BQ374" s="348"/>
      <c r="BR374" s="348"/>
      <c r="BS374" s="349"/>
      <c r="BT374" s="349"/>
      <c r="BU374" s="557"/>
      <c r="BV374" s="557"/>
      <c r="BW374" s="558"/>
      <c r="BX374" s="347" t="s">
        <v>535</v>
      </c>
      <c r="BY374" s="347"/>
      <c r="BZ374" s="569"/>
      <c r="CJ374" s="98"/>
      <c r="CK374" s="98"/>
      <c r="CL374" s="98"/>
      <c r="CM374" s="98"/>
      <c r="CN374" s="98"/>
      <c r="CO374" s="98"/>
      <c r="CP374" s="98"/>
      <c r="CQ374" s="98"/>
      <c r="CR374" s="98"/>
      <c r="CS374" s="98"/>
      <c r="CT374" s="98"/>
      <c r="CU374" s="98"/>
      <c r="CV374" s="98"/>
      <c r="CW374" s="98"/>
      <c r="CX374" s="98"/>
    </row>
    <row r="375" spans="2:102" ht="16.5" x14ac:dyDescent="0.25">
      <c r="B375" s="636" t="s">
        <v>814</v>
      </c>
      <c r="C375" s="636"/>
      <c r="D375" s="365"/>
      <c r="E375" s="238"/>
      <c r="F375" s="238"/>
      <c r="H375" s="358" t="s">
        <v>229</v>
      </c>
      <c r="I375" s="358" t="s">
        <v>226</v>
      </c>
      <c r="J375" s="358" t="s">
        <v>226</v>
      </c>
      <c r="K375" s="358" t="s">
        <v>226</v>
      </c>
      <c r="L375" s="358" t="s">
        <v>229</v>
      </c>
      <c r="M375" s="359" t="s">
        <v>229</v>
      </c>
      <c r="N375" s="360"/>
      <c r="O375" s="361"/>
      <c r="P375" s="359" t="s">
        <v>226</v>
      </c>
      <c r="Q375" s="360"/>
      <c r="R375" s="340"/>
      <c r="S375" s="341"/>
      <c r="T375" s="342" t="s">
        <v>68</v>
      </c>
      <c r="U375" s="343"/>
      <c r="V375" s="344"/>
      <c r="W375" s="345" t="s">
        <v>176</v>
      </c>
      <c r="X375" s="346" t="s">
        <v>177</v>
      </c>
      <c r="Y375" s="347" t="s">
        <v>178</v>
      </c>
      <c r="Z375" s="348" t="s">
        <v>178</v>
      </c>
      <c r="AA375" s="348" t="s">
        <v>178</v>
      </c>
      <c r="AB375" s="348" t="s">
        <v>178</v>
      </c>
      <c r="AC375" s="348" t="s">
        <v>178</v>
      </c>
      <c r="AD375" s="348" t="s">
        <v>178</v>
      </c>
      <c r="AE375" s="348" t="s">
        <v>184</v>
      </c>
      <c r="AF375" s="348" t="s">
        <v>189</v>
      </c>
      <c r="AG375" s="348" t="s">
        <v>181</v>
      </c>
      <c r="AH375" s="348" t="s">
        <v>178</v>
      </c>
      <c r="AI375" s="348" t="s">
        <v>178</v>
      </c>
      <c r="AJ375" s="349" t="s">
        <v>182</v>
      </c>
      <c r="AK375" s="350" t="s">
        <v>182</v>
      </c>
      <c r="AL375" s="346" t="s">
        <v>230</v>
      </c>
      <c r="AM375" s="346"/>
      <c r="AN375" s="348"/>
      <c r="AO375" s="348"/>
      <c r="AP375" s="348"/>
      <c r="AQ375" s="348"/>
      <c r="AR375" s="348"/>
      <c r="AS375" s="348"/>
      <c r="AT375" s="348"/>
      <c r="AU375" s="348"/>
      <c r="AV375" s="348"/>
      <c r="AW375" s="348"/>
      <c r="AX375" s="348"/>
      <c r="AY375" s="349"/>
      <c r="AZ375" s="349"/>
      <c r="BA375" s="362"/>
      <c r="BB375" s="346">
        <v>22</v>
      </c>
      <c r="BC375" s="346" t="s">
        <v>177</v>
      </c>
      <c r="BD375" s="347" t="s">
        <v>178</v>
      </c>
      <c r="BE375" s="363"/>
      <c r="BF375" s="346"/>
      <c r="BG375" s="346"/>
      <c r="BH375" s="348" t="s">
        <v>228</v>
      </c>
      <c r="BI375" s="348"/>
      <c r="BJ375" s="348"/>
      <c r="BK375" s="348"/>
      <c r="BL375" s="348"/>
      <c r="BM375" s="348"/>
      <c r="BN375" s="348"/>
      <c r="BO375" s="348"/>
      <c r="BP375" s="348"/>
      <c r="BQ375" s="348"/>
      <c r="BR375" s="348"/>
      <c r="BS375" s="349"/>
      <c r="BT375" s="349"/>
      <c r="BU375" s="557"/>
      <c r="BV375" s="557"/>
      <c r="BW375" s="558"/>
      <c r="BX375" s="347" t="s">
        <v>536</v>
      </c>
      <c r="BY375" s="347"/>
      <c r="BZ375" s="569"/>
      <c r="CJ375" s="98"/>
      <c r="CK375" s="98"/>
      <c r="CL375" s="98"/>
      <c r="CM375" s="98"/>
      <c r="CN375" s="98"/>
      <c r="CO375" s="98"/>
      <c r="CP375" s="98"/>
      <c r="CQ375" s="98"/>
      <c r="CR375" s="98"/>
      <c r="CS375" s="98"/>
      <c r="CT375" s="98"/>
      <c r="CU375" s="98"/>
      <c r="CV375" s="98"/>
      <c r="CW375" s="98"/>
      <c r="CX375" s="98"/>
    </row>
    <row r="376" spans="2:102" ht="16.5" x14ac:dyDescent="0.25">
      <c r="B376" s="636" t="s">
        <v>815</v>
      </c>
      <c r="C376" s="636"/>
      <c r="D376" s="365"/>
      <c r="E376" s="238"/>
      <c r="F376" s="238"/>
      <c r="H376" s="358" t="s">
        <v>229</v>
      </c>
      <c r="I376" s="358" t="s">
        <v>226</v>
      </c>
      <c r="J376" s="358" t="s">
        <v>226</v>
      </c>
      <c r="K376" s="358" t="s">
        <v>226</v>
      </c>
      <c r="L376" s="358" t="s">
        <v>229</v>
      </c>
      <c r="M376" s="359" t="s">
        <v>229</v>
      </c>
      <c r="N376" s="360"/>
      <c r="O376" s="361"/>
      <c r="P376" s="359" t="s">
        <v>229</v>
      </c>
      <c r="Q376" s="360"/>
      <c r="R376" s="340"/>
      <c r="S376" s="341"/>
      <c r="T376" s="342" t="s">
        <v>68</v>
      </c>
      <c r="U376" s="343"/>
      <c r="V376" s="344"/>
      <c r="W376" s="345" t="s">
        <v>176</v>
      </c>
      <c r="X376" s="346" t="s">
        <v>177</v>
      </c>
      <c r="Y376" s="347" t="s">
        <v>178</v>
      </c>
      <c r="Z376" s="348" t="s">
        <v>178</v>
      </c>
      <c r="AA376" s="348" t="s">
        <v>178</v>
      </c>
      <c r="AB376" s="348" t="s">
        <v>178</v>
      </c>
      <c r="AC376" s="348" t="s">
        <v>178</v>
      </c>
      <c r="AD376" s="348" t="s">
        <v>178</v>
      </c>
      <c r="AE376" s="348" t="s">
        <v>184</v>
      </c>
      <c r="AF376" s="348" t="s">
        <v>189</v>
      </c>
      <c r="AG376" s="348" t="s">
        <v>181</v>
      </c>
      <c r="AH376" s="348" t="s">
        <v>185</v>
      </c>
      <c r="AI376" s="348" t="s">
        <v>178</v>
      </c>
      <c r="AJ376" s="349" t="s">
        <v>182</v>
      </c>
      <c r="AK376" s="350" t="s">
        <v>182</v>
      </c>
      <c r="AL376" s="346" t="s">
        <v>230</v>
      </c>
      <c r="AM376" s="346"/>
      <c r="AN376" s="348"/>
      <c r="AO376" s="348"/>
      <c r="AP376" s="348"/>
      <c r="AQ376" s="348"/>
      <c r="AR376" s="348"/>
      <c r="AS376" s="348"/>
      <c r="AT376" s="348"/>
      <c r="AU376" s="348"/>
      <c r="AV376" s="348"/>
      <c r="AW376" s="348"/>
      <c r="AX376" s="348"/>
      <c r="AY376" s="349"/>
      <c r="AZ376" s="349"/>
      <c r="BA376" s="362"/>
      <c r="BB376" s="346">
        <v>22</v>
      </c>
      <c r="BC376" s="346" t="s">
        <v>177</v>
      </c>
      <c r="BD376" s="347" t="s">
        <v>178</v>
      </c>
      <c r="BE376" s="363"/>
      <c r="BF376" s="346"/>
      <c r="BG376" s="346"/>
      <c r="BH376" s="348" t="s">
        <v>228</v>
      </c>
      <c r="BI376" s="348"/>
      <c r="BJ376" s="348"/>
      <c r="BK376" s="348"/>
      <c r="BL376" s="348"/>
      <c r="BM376" s="348"/>
      <c r="BN376" s="348"/>
      <c r="BO376" s="348"/>
      <c r="BP376" s="348"/>
      <c r="BQ376" s="348"/>
      <c r="BR376" s="348"/>
      <c r="BS376" s="349"/>
      <c r="BT376" s="349"/>
      <c r="BU376" s="557"/>
      <c r="BV376" s="557"/>
      <c r="BW376" s="558"/>
      <c r="BX376" s="347" t="s">
        <v>537</v>
      </c>
      <c r="BY376" s="347"/>
      <c r="BZ376" s="569"/>
      <c r="CJ376" s="98"/>
      <c r="CK376" s="98"/>
      <c r="CL376" s="98"/>
      <c r="CM376" s="98"/>
      <c r="CN376" s="98"/>
      <c r="CO376" s="98"/>
      <c r="CP376" s="98"/>
      <c r="CQ376" s="98"/>
      <c r="CR376" s="98"/>
      <c r="CS376" s="98"/>
      <c r="CT376" s="98"/>
      <c r="CU376" s="98"/>
      <c r="CV376" s="98"/>
      <c r="CW376" s="98"/>
      <c r="CX376" s="98"/>
    </row>
    <row r="377" spans="2:102" ht="16.5" x14ac:dyDescent="0.25">
      <c r="B377" s="636" t="s">
        <v>816</v>
      </c>
      <c r="C377" s="636"/>
      <c r="D377" s="365"/>
      <c r="E377" s="238"/>
      <c r="F377" s="238"/>
      <c r="H377" s="358" t="s">
        <v>229</v>
      </c>
      <c r="I377" s="358" t="s">
        <v>226</v>
      </c>
      <c r="J377" s="358" t="s">
        <v>226</v>
      </c>
      <c r="K377" s="358" t="s">
        <v>229</v>
      </c>
      <c r="L377" s="358" t="s">
        <v>226</v>
      </c>
      <c r="M377" s="359" t="s">
        <v>226</v>
      </c>
      <c r="N377" s="360"/>
      <c r="O377" s="361"/>
      <c r="P377" s="359" t="s">
        <v>226</v>
      </c>
      <c r="Q377" s="360"/>
      <c r="R377" s="340"/>
      <c r="S377" s="341"/>
      <c r="T377" s="342" t="s">
        <v>68</v>
      </c>
      <c r="U377" s="343"/>
      <c r="V377" s="344"/>
      <c r="W377" s="345" t="s">
        <v>176</v>
      </c>
      <c r="X377" s="346" t="s">
        <v>177</v>
      </c>
      <c r="Y377" s="347" t="s">
        <v>178</v>
      </c>
      <c r="Z377" s="348" t="s">
        <v>178</v>
      </c>
      <c r="AA377" s="348" t="s">
        <v>178</v>
      </c>
      <c r="AB377" s="348" t="s">
        <v>178</v>
      </c>
      <c r="AC377" s="348" t="s">
        <v>178</v>
      </c>
      <c r="AD377" s="348" t="s">
        <v>178</v>
      </c>
      <c r="AE377" s="348" t="s">
        <v>194</v>
      </c>
      <c r="AF377" s="348" t="s">
        <v>178</v>
      </c>
      <c r="AG377" s="348" t="s">
        <v>178</v>
      </c>
      <c r="AH377" s="348" t="s">
        <v>178</v>
      </c>
      <c r="AI377" s="348" t="s">
        <v>178</v>
      </c>
      <c r="AJ377" s="349" t="s">
        <v>182</v>
      </c>
      <c r="AK377" s="350" t="s">
        <v>182</v>
      </c>
      <c r="AL377" s="346" t="s">
        <v>230</v>
      </c>
      <c r="AM377" s="346"/>
      <c r="AN377" s="348"/>
      <c r="AO377" s="348"/>
      <c r="AP377" s="348"/>
      <c r="AQ377" s="348"/>
      <c r="AR377" s="348"/>
      <c r="AS377" s="348"/>
      <c r="AT377" s="348"/>
      <c r="AU377" s="348"/>
      <c r="AV377" s="348"/>
      <c r="AW377" s="348"/>
      <c r="AX377" s="348"/>
      <c r="AY377" s="349"/>
      <c r="AZ377" s="349"/>
      <c r="BA377" s="362"/>
      <c r="BB377" s="346">
        <v>22</v>
      </c>
      <c r="BC377" s="346" t="s">
        <v>177</v>
      </c>
      <c r="BD377" s="347" t="s">
        <v>178</v>
      </c>
      <c r="BE377" s="363"/>
      <c r="BF377" s="346"/>
      <c r="BG377" s="346"/>
      <c r="BH377" s="348" t="s">
        <v>228</v>
      </c>
      <c r="BI377" s="348"/>
      <c r="BJ377" s="348"/>
      <c r="BK377" s="348"/>
      <c r="BL377" s="348"/>
      <c r="BM377" s="348"/>
      <c r="BN377" s="348"/>
      <c r="BO377" s="348"/>
      <c r="BP377" s="348"/>
      <c r="BQ377" s="348"/>
      <c r="BR377" s="348"/>
      <c r="BS377" s="349"/>
      <c r="BT377" s="349"/>
      <c r="BU377" s="557"/>
      <c r="BV377" s="557"/>
      <c r="BW377" s="558"/>
      <c r="BX377" s="347" t="s">
        <v>538</v>
      </c>
      <c r="BY377" s="347"/>
      <c r="BZ377" s="569"/>
      <c r="CJ377" s="98"/>
      <c r="CK377" s="98"/>
      <c r="CL377" s="98"/>
      <c r="CM377" s="98"/>
      <c r="CN377" s="98"/>
      <c r="CO377" s="98"/>
      <c r="CP377" s="98"/>
      <c r="CQ377" s="98"/>
      <c r="CR377" s="98"/>
      <c r="CS377" s="98"/>
      <c r="CT377" s="98"/>
      <c r="CU377" s="98"/>
      <c r="CV377" s="98"/>
      <c r="CW377" s="98"/>
      <c r="CX377" s="98"/>
    </row>
    <row r="378" spans="2:102" ht="16.5" x14ac:dyDescent="0.25">
      <c r="B378" s="636" t="s">
        <v>235</v>
      </c>
      <c r="C378" s="636"/>
      <c r="D378" s="365"/>
      <c r="E378" s="238"/>
      <c r="F378" s="238"/>
      <c r="H378" s="358" t="s">
        <v>229</v>
      </c>
      <c r="I378" s="358" t="s">
        <v>226</v>
      </c>
      <c r="J378" s="358" t="s">
        <v>226</v>
      </c>
      <c r="K378" s="358" t="s">
        <v>229</v>
      </c>
      <c r="L378" s="358" t="s">
        <v>226</v>
      </c>
      <c r="M378" s="359" t="s">
        <v>226</v>
      </c>
      <c r="N378" s="360"/>
      <c r="O378" s="361"/>
      <c r="P378" s="359" t="s">
        <v>229</v>
      </c>
      <c r="Q378" s="360"/>
      <c r="R378" s="340"/>
      <c r="S378" s="341"/>
      <c r="T378" s="342" t="s">
        <v>68</v>
      </c>
      <c r="U378" s="343"/>
      <c r="V378" s="344"/>
      <c r="W378" s="345" t="s">
        <v>176</v>
      </c>
      <c r="X378" s="346" t="s">
        <v>177</v>
      </c>
      <c r="Y378" s="347" t="s">
        <v>178</v>
      </c>
      <c r="Z378" s="348" t="s">
        <v>178</v>
      </c>
      <c r="AA378" s="348" t="s">
        <v>178</v>
      </c>
      <c r="AB378" s="348" t="s">
        <v>178</v>
      </c>
      <c r="AC378" s="348" t="s">
        <v>178</v>
      </c>
      <c r="AD378" s="348" t="s">
        <v>178</v>
      </c>
      <c r="AE378" s="348" t="s">
        <v>194</v>
      </c>
      <c r="AF378" s="348" t="s">
        <v>178</v>
      </c>
      <c r="AG378" s="348" t="s">
        <v>178</v>
      </c>
      <c r="AH378" s="348" t="s">
        <v>185</v>
      </c>
      <c r="AI378" s="348" t="s">
        <v>178</v>
      </c>
      <c r="AJ378" s="349" t="s">
        <v>182</v>
      </c>
      <c r="AK378" s="350" t="s">
        <v>182</v>
      </c>
      <c r="AL378" s="346" t="s">
        <v>230</v>
      </c>
      <c r="AM378" s="346"/>
      <c r="AN378" s="348"/>
      <c r="AO378" s="348"/>
      <c r="AP378" s="348"/>
      <c r="AQ378" s="348"/>
      <c r="AR378" s="348"/>
      <c r="AS378" s="348"/>
      <c r="AT378" s="348"/>
      <c r="AU378" s="348"/>
      <c r="AV378" s="348"/>
      <c r="AW378" s="348"/>
      <c r="AX378" s="348"/>
      <c r="AY378" s="349"/>
      <c r="AZ378" s="349"/>
      <c r="BA378" s="362"/>
      <c r="BB378" s="346">
        <v>22</v>
      </c>
      <c r="BC378" s="346" t="s">
        <v>177</v>
      </c>
      <c r="BD378" s="347" t="s">
        <v>178</v>
      </c>
      <c r="BE378" s="363"/>
      <c r="BF378" s="346"/>
      <c r="BG378" s="346"/>
      <c r="BH378" s="348" t="s">
        <v>228</v>
      </c>
      <c r="BI378" s="348"/>
      <c r="BJ378" s="348"/>
      <c r="BK378" s="348"/>
      <c r="BL378" s="348"/>
      <c r="BM378" s="348"/>
      <c r="BN378" s="348"/>
      <c r="BO378" s="348"/>
      <c r="BP378" s="348"/>
      <c r="BQ378" s="348"/>
      <c r="BR378" s="348"/>
      <c r="BS378" s="349"/>
      <c r="BT378" s="349"/>
      <c r="BU378" s="557"/>
      <c r="BV378" s="557"/>
      <c r="BW378" s="558"/>
      <c r="BX378" s="347" t="s">
        <v>539</v>
      </c>
      <c r="BY378" s="347"/>
      <c r="BZ378" s="569"/>
      <c r="CJ378" s="98"/>
      <c r="CK378" s="98"/>
      <c r="CL378" s="98"/>
      <c r="CM378" s="98"/>
      <c r="CN378" s="98"/>
      <c r="CO378" s="98"/>
      <c r="CP378" s="98"/>
      <c r="CQ378" s="98"/>
      <c r="CR378" s="98"/>
      <c r="CS378" s="98"/>
      <c r="CT378" s="98"/>
      <c r="CU378" s="98"/>
      <c r="CV378" s="98"/>
      <c r="CW378" s="98"/>
      <c r="CX378" s="98"/>
    </row>
    <row r="379" spans="2:102" ht="16.5" x14ac:dyDescent="0.25">
      <c r="B379" s="636" t="s">
        <v>817</v>
      </c>
      <c r="C379" s="636"/>
      <c r="D379" s="365"/>
      <c r="E379" s="238"/>
      <c r="F379" s="238"/>
      <c r="H379" s="358" t="s">
        <v>229</v>
      </c>
      <c r="I379" s="358" t="s">
        <v>226</v>
      </c>
      <c r="J379" s="358" t="s">
        <v>226</v>
      </c>
      <c r="K379" s="358" t="s">
        <v>229</v>
      </c>
      <c r="L379" s="358" t="s">
        <v>226</v>
      </c>
      <c r="M379" s="359" t="s">
        <v>229</v>
      </c>
      <c r="N379" s="360"/>
      <c r="O379" s="361"/>
      <c r="P379" s="359" t="s">
        <v>226</v>
      </c>
      <c r="Q379" s="360"/>
      <c r="R379" s="340"/>
      <c r="S379" s="341"/>
      <c r="T379" s="342" t="s">
        <v>68</v>
      </c>
      <c r="U379" s="343"/>
      <c r="V379" s="344"/>
      <c r="W379" s="345" t="s">
        <v>176</v>
      </c>
      <c r="X379" s="346" t="s">
        <v>177</v>
      </c>
      <c r="Y379" s="347" t="s">
        <v>178</v>
      </c>
      <c r="Z379" s="348" t="s">
        <v>178</v>
      </c>
      <c r="AA379" s="348" t="s">
        <v>178</v>
      </c>
      <c r="AB379" s="348" t="s">
        <v>178</v>
      </c>
      <c r="AC379" s="348" t="s">
        <v>178</v>
      </c>
      <c r="AD379" s="348" t="s">
        <v>178</v>
      </c>
      <c r="AE379" s="348" t="s">
        <v>194</v>
      </c>
      <c r="AF379" s="348" t="s">
        <v>178</v>
      </c>
      <c r="AG379" s="348" t="s">
        <v>181</v>
      </c>
      <c r="AH379" s="348" t="s">
        <v>178</v>
      </c>
      <c r="AI379" s="348" t="s">
        <v>178</v>
      </c>
      <c r="AJ379" s="349" t="s">
        <v>182</v>
      </c>
      <c r="AK379" s="350" t="s">
        <v>182</v>
      </c>
      <c r="AL379" s="346" t="s">
        <v>230</v>
      </c>
      <c r="AM379" s="346"/>
      <c r="AN379" s="348"/>
      <c r="AO379" s="348"/>
      <c r="AP379" s="348"/>
      <c r="AQ379" s="348"/>
      <c r="AR379" s="348"/>
      <c r="AS379" s="348"/>
      <c r="AT379" s="348"/>
      <c r="AU379" s="348"/>
      <c r="AV379" s="348"/>
      <c r="AW379" s="348"/>
      <c r="AX379" s="348"/>
      <c r="AY379" s="349"/>
      <c r="AZ379" s="349"/>
      <c r="BA379" s="362"/>
      <c r="BB379" s="346">
        <v>22</v>
      </c>
      <c r="BC379" s="346" t="s">
        <v>177</v>
      </c>
      <c r="BD379" s="347" t="s">
        <v>178</v>
      </c>
      <c r="BE379" s="363"/>
      <c r="BF379" s="346"/>
      <c r="BG379" s="346"/>
      <c r="BH379" s="348" t="s">
        <v>228</v>
      </c>
      <c r="BI379" s="348"/>
      <c r="BJ379" s="348"/>
      <c r="BK379" s="348"/>
      <c r="BL379" s="348"/>
      <c r="BM379" s="348"/>
      <c r="BN379" s="348"/>
      <c r="BO379" s="348"/>
      <c r="BP379" s="348"/>
      <c r="BQ379" s="348"/>
      <c r="BR379" s="348"/>
      <c r="BS379" s="349"/>
      <c r="BT379" s="349"/>
      <c r="BU379" s="557"/>
      <c r="BV379" s="557"/>
      <c r="BW379" s="558"/>
      <c r="BX379" s="347" t="s">
        <v>540</v>
      </c>
      <c r="BY379" s="347"/>
      <c r="BZ379" s="569"/>
      <c r="CJ379" s="98"/>
      <c r="CK379" s="98"/>
      <c r="CL379" s="98"/>
      <c r="CM379" s="98"/>
      <c r="CN379" s="98"/>
      <c r="CO379" s="98"/>
      <c r="CP379" s="98"/>
      <c r="CQ379" s="98"/>
      <c r="CR379" s="98"/>
      <c r="CS379" s="98"/>
      <c r="CT379" s="98"/>
      <c r="CU379" s="98"/>
      <c r="CV379" s="98"/>
      <c r="CW379" s="98"/>
      <c r="CX379" s="98"/>
    </row>
    <row r="380" spans="2:102" ht="16.5" x14ac:dyDescent="0.25">
      <c r="B380" s="636" t="s">
        <v>818</v>
      </c>
      <c r="C380" s="636"/>
      <c r="D380" s="365"/>
      <c r="E380" s="238"/>
      <c r="F380" s="238"/>
      <c r="H380" s="358" t="s">
        <v>229</v>
      </c>
      <c r="I380" s="358" t="s">
        <v>226</v>
      </c>
      <c r="J380" s="358" t="s">
        <v>226</v>
      </c>
      <c r="K380" s="358" t="s">
        <v>229</v>
      </c>
      <c r="L380" s="358" t="s">
        <v>226</v>
      </c>
      <c r="M380" s="359" t="s">
        <v>229</v>
      </c>
      <c r="N380" s="360"/>
      <c r="O380" s="361"/>
      <c r="P380" s="359" t="s">
        <v>229</v>
      </c>
      <c r="Q380" s="360"/>
      <c r="R380" s="340"/>
      <c r="S380" s="341"/>
      <c r="T380" s="342" t="s">
        <v>68</v>
      </c>
      <c r="U380" s="343"/>
      <c r="V380" s="344"/>
      <c r="W380" s="345" t="s">
        <v>176</v>
      </c>
      <c r="X380" s="346" t="s">
        <v>177</v>
      </c>
      <c r="Y380" s="347" t="s">
        <v>178</v>
      </c>
      <c r="Z380" s="348" t="s">
        <v>178</v>
      </c>
      <c r="AA380" s="348" t="s">
        <v>178</v>
      </c>
      <c r="AB380" s="348" t="s">
        <v>178</v>
      </c>
      <c r="AC380" s="348" t="s">
        <v>178</v>
      </c>
      <c r="AD380" s="348" t="s">
        <v>178</v>
      </c>
      <c r="AE380" s="348" t="s">
        <v>194</v>
      </c>
      <c r="AF380" s="348" t="s">
        <v>178</v>
      </c>
      <c r="AG380" s="348" t="s">
        <v>181</v>
      </c>
      <c r="AH380" s="348" t="s">
        <v>185</v>
      </c>
      <c r="AI380" s="348" t="s">
        <v>178</v>
      </c>
      <c r="AJ380" s="349" t="s">
        <v>182</v>
      </c>
      <c r="AK380" s="350" t="s">
        <v>182</v>
      </c>
      <c r="AL380" s="346" t="s">
        <v>230</v>
      </c>
      <c r="AM380" s="346"/>
      <c r="AN380" s="348"/>
      <c r="AO380" s="348"/>
      <c r="AP380" s="348"/>
      <c r="AQ380" s="348"/>
      <c r="AR380" s="348"/>
      <c r="AS380" s="348"/>
      <c r="AT380" s="348"/>
      <c r="AU380" s="348"/>
      <c r="AV380" s="348"/>
      <c r="AW380" s="348"/>
      <c r="AX380" s="348"/>
      <c r="AY380" s="349"/>
      <c r="AZ380" s="349"/>
      <c r="BA380" s="362"/>
      <c r="BB380" s="346">
        <v>22</v>
      </c>
      <c r="BC380" s="346" t="s">
        <v>177</v>
      </c>
      <c r="BD380" s="347" t="s">
        <v>178</v>
      </c>
      <c r="BE380" s="363"/>
      <c r="BF380" s="346"/>
      <c r="BG380" s="346"/>
      <c r="BH380" s="348" t="s">
        <v>228</v>
      </c>
      <c r="BI380" s="348"/>
      <c r="BJ380" s="348"/>
      <c r="BK380" s="348"/>
      <c r="BL380" s="348"/>
      <c r="BM380" s="348"/>
      <c r="BN380" s="348"/>
      <c r="BO380" s="348"/>
      <c r="BP380" s="348"/>
      <c r="BQ380" s="348"/>
      <c r="BR380" s="348"/>
      <c r="BS380" s="349"/>
      <c r="BT380" s="349"/>
      <c r="BU380" s="557"/>
      <c r="BV380" s="557"/>
      <c r="BW380" s="558"/>
      <c r="BX380" s="347" t="s">
        <v>541</v>
      </c>
      <c r="BY380" s="347"/>
      <c r="BZ380" s="569"/>
      <c r="CJ380" s="98"/>
      <c r="CK380" s="98"/>
      <c r="CL380" s="98"/>
      <c r="CM380" s="98"/>
      <c r="CN380" s="98"/>
      <c r="CO380" s="98"/>
      <c r="CP380" s="98"/>
      <c r="CQ380" s="98"/>
      <c r="CR380" s="98"/>
      <c r="CS380" s="98"/>
      <c r="CT380" s="98"/>
      <c r="CU380" s="98"/>
      <c r="CV380" s="98"/>
      <c r="CW380" s="98"/>
      <c r="CX380" s="98"/>
    </row>
    <row r="381" spans="2:102" ht="16.5" x14ac:dyDescent="0.25">
      <c r="B381" s="636" t="s">
        <v>819</v>
      </c>
      <c r="C381" s="636"/>
      <c r="D381" s="365"/>
      <c r="E381" s="238"/>
      <c r="F381" s="238"/>
      <c r="H381" s="358" t="s">
        <v>229</v>
      </c>
      <c r="I381" s="358" t="s">
        <v>226</v>
      </c>
      <c r="J381" s="358" t="s">
        <v>226</v>
      </c>
      <c r="K381" s="358" t="s">
        <v>229</v>
      </c>
      <c r="L381" s="358" t="s">
        <v>229</v>
      </c>
      <c r="M381" s="359" t="s">
        <v>226</v>
      </c>
      <c r="N381" s="360"/>
      <c r="O381" s="361"/>
      <c r="P381" s="359" t="s">
        <v>226</v>
      </c>
      <c r="Q381" s="360"/>
      <c r="R381" s="340"/>
      <c r="S381" s="341"/>
      <c r="T381" s="342" t="s">
        <v>68</v>
      </c>
      <c r="U381" s="343"/>
      <c r="V381" s="344"/>
      <c r="W381" s="345" t="s">
        <v>176</v>
      </c>
      <c r="X381" s="346" t="s">
        <v>177</v>
      </c>
      <c r="Y381" s="347" t="s">
        <v>178</v>
      </c>
      <c r="Z381" s="348" t="s">
        <v>178</v>
      </c>
      <c r="AA381" s="348" t="s">
        <v>178</v>
      </c>
      <c r="AB381" s="348" t="s">
        <v>178</v>
      </c>
      <c r="AC381" s="348" t="s">
        <v>178</v>
      </c>
      <c r="AD381" s="348" t="s">
        <v>178</v>
      </c>
      <c r="AE381" s="348" t="s">
        <v>194</v>
      </c>
      <c r="AF381" s="348" t="s">
        <v>189</v>
      </c>
      <c r="AG381" s="348" t="s">
        <v>178</v>
      </c>
      <c r="AH381" s="348" t="s">
        <v>178</v>
      </c>
      <c r="AI381" s="348" t="s">
        <v>178</v>
      </c>
      <c r="AJ381" s="349" t="s">
        <v>182</v>
      </c>
      <c r="AK381" s="350" t="s">
        <v>182</v>
      </c>
      <c r="AL381" s="346" t="s">
        <v>230</v>
      </c>
      <c r="AM381" s="346"/>
      <c r="AN381" s="348"/>
      <c r="AO381" s="348"/>
      <c r="AP381" s="348"/>
      <c r="AQ381" s="348"/>
      <c r="AR381" s="348"/>
      <c r="AS381" s="348"/>
      <c r="AT381" s="348"/>
      <c r="AU381" s="348"/>
      <c r="AV381" s="348"/>
      <c r="AW381" s="348"/>
      <c r="AX381" s="348"/>
      <c r="AY381" s="349"/>
      <c r="AZ381" s="349"/>
      <c r="BA381" s="362"/>
      <c r="BB381" s="346">
        <v>22</v>
      </c>
      <c r="BC381" s="346" t="s">
        <v>177</v>
      </c>
      <c r="BD381" s="347" t="s">
        <v>178</v>
      </c>
      <c r="BE381" s="363"/>
      <c r="BF381" s="346"/>
      <c r="BG381" s="346"/>
      <c r="BH381" s="348" t="s">
        <v>228</v>
      </c>
      <c r="BI381" s="348"/>
      <c r="BJ381" s="348"/>
      <c r="BK381" s="348"/>
      <c r="BL381" s="348"/>
      <c r="BM381" s="348"/>
      <c r="BN381" s="348"/>
      <c r="BO381" s="348"/>
      <c r="BP381" s="348"/>
      <c r="BQ381" s="348"/>
      <c r="BR381" s="348"/>
      <c r="BS381" s="349"/>
      <c r="BT381" s="349"/>
      <c r="BU381" s="557"/>
      <c r="BV381" s="557"/>
      <c r="BW381" s="558"/>
      <c r="BX381" s="347" t="s">
        <v>542</v>
      </c>
      <c r="BY381" s="347"/>
      <c r="BZ381" s="569"/>
      <c r="CJ381" s="98"/>
      <c r="CK381" s="98"/>
      <c r="CL381" s="98"/>
      <c r="CM381" s="98"/>
      <c r="CN381" s="98"/>
      <c r="CO381" s="98"/>
      <c r="CP381" s="98"/>
      <c r="CQ381" s="98"/>
      <c r="CR381" s="98"/>
      <c r="CS381" s="98"/>
      <c r="CT381" s="98"/>
      <c r="CU381" s="98"/>
      <c r="CV381" s="98"/>
      <c r="CW381" s="98"/>
      <c r="CX381" s="98"/>
    </row>
    <row r="382" spans="2:102" ht="16.5" x14ac:dyDescent="0.25">
      <c r="B382" s="636" t="s">
        <v>820</v>
      </c>
      <c r="C382" s="636"/>
      <c r="D382" s="365"/>
      <c r="E382" s="238"/>
      <c r="F382" s="238"/>
      <c r="H382" s="358" t="s">
        <v>229</v>
      </c>
      <c r="I382" s="358" t="s">
        <v>226</v>
      </c>
      <c r="J382" s="358" t="s">
        <v>226</v>
      </c>
      <c r="K382" s="358" t="s">
        <v>229</v>
      </c>
      <c r="L382" s="358" t="s">
        <v>229</v>
      </c>
      <c r="M382" s="359" t="s">
        <v>226</v>
      </c>
      <c r="N382" s="360"/>
      <c r="O382" s="361"/>
      <c r="P382" s="359" t="s">
        <v>229</v>
      </c>
      <c r="Q382" s="360"/>
      <c r="R382" s="340"/>
      <c r="S382" s="341"/>
      <c r="T382" s="342" t="s">
        <v>68</v>
      </c>
      <c r="U382" s="343"/>
      <c r="V382" s="344"/>
      <c r="W382" s="345" t="s">
        <v>176</v>
      </c>
      <c r="X382" s="346" t="s">
        <v>177</v>
      </c>
      <c r="Y382" s="347" t="s">
        <v>178</v>
      </c>
      <c r="Z382" s="348" t="s">
        <v>178</v>
      </c>
      <c r="AA382" s="348" t="s">
        <v>178</v>
      </c>
      <c r="AB382" s="348" t="s">
        <v>178</v>
      </c>
      <c r="AC382" s="348" t="s">
        <v>178</v>
      </c>
      <c r="AD382" s="348" t="s">
        <v>178</v>
      </c>
      <c r="AE382" s="348" t="s">
        <v>194</v>
      </c>
      <c r="AF382" s="348" t="s">
        <v>189</v>
      </c>
      <c r="AG382" s="348" t="s">
        <v>178</v>
      </c>
      <c r="AH382" s="348" t="s">
        <v>185</v>
      </c>
      <c r="AI382" s="348" t="s">
        <v>178</v>
      </c>
      <c r="AJ382" s="349" t="s">
        <v>182</v>
      </c>
      <c r="AK382" s="350" t="s">
        <v>182</v>
      </c>
      <c r="AL382" s="346" t="s">
        <v>230</v>
      </c>
      <c r="AM382" s="346"/>
      <c r="AN382" s="348"/>
      <c r="AO382" s="348"/>
      <c r="AP382" s="348"/>
      <c r="AQ382" s="348"/>
      <c r="AR382" s="348"/>
      <c r="AS382" s="348"/>
      <c r="AT382" s="348"/>
      <c r="AU382" s="348"/>
      <c r="AV382" s="348"/>
      <c r="AW382" s="348"/>
      <c r="AX382" s="348"/>
      <c r="AY382" s="349"/>
      <c r="AZ382" s="349"/>
      <c r="BA382" s="362"/>
      <c r="BB382" s="346">
        <v>22</v>
      </c>
      <c r="BC382" s="346" t="s">
        <v>177</v>
      </c>
      <c r="BD382" s="347" t="s">
        <v>178</v>
      </c>
      <c r="BE382" s="363"/>
      <c r="BF382" s="346"/>
      <c r="BG382" s="346"/>
      <c r="BH382" s="348" t="s">
        <v>228</v>
      </c>
      <c r="BI382" s="348"/>
      <c r="BJ382" s="348"/>
      <c r="BK382" s="348"/>
      <c r="BL382" s="348"/>
      <c r="BM382" s="348"/>
      <c r="BN382" s="348"/>
      <c r="BO382" s="348"/>
      <c r="BP382" s="348"/>
      <c r="BQ382" s="348"/>
      <c r="BR382" s="348"/>
      <c r="BS382" s="349"/>
      <c r="BT382" s="349"/>
      <c r="BU382" s="557"/>
      <c r="BV382" s="557"/>
      <c r="BW382" s="558"/>
      <c r="BX382" s="347" t="s">
        <v>543</v>
      </c>
      <c r="BY382" s="347"/>
      <c r="BZ382" s="569"/>
      <c r="CJ382" s="98"/>
      <c r="CK382" s="98"/>
      <c r="CL382" s="98"/>
      <c r="CM382" s="98"/>
      <c r="CN382" s="98"/>
      <c r="CO382" s="98"/>
      <c r="CP382" s="98"/>
      <c r="CQ382" s="98"/>
      <c r="CR382" s="98"/>
      <c r="CS382" s="98"/>
      <c r="CT382" s="98"/>
      <c r="CU382" s="98"/>
      <c r="CV382" s="98"/>
      <c r="CW382" s="98"/>
      <c r="CX382" s="98"/>
    </row>
    <row r="383" spans="2:102" ht="16.5" x14ac:dyDescent="0.25">
      <c r="B383" s="636" t="s">
        <v>821</v>
      </c>
      <c r="C383" s="636"/>
      <c r="D383" s="365"/>
      <c r="E383" s="238"/>
      <c r="F383" s="238"/>
      <c r="H383" s="358" t="s">
        <v>229</v>
      </c>
      <c r="I383" s="358" t="s">
        <v>226</v>
      </c>
      <c r="J383" s="358" t="s">
        <v>226</v>
      </c>
      <c r="K383" s="358" t="s">
        <v>229</v>
      </c>
      <c r="L383" s="358" t="s">
        <v>229</v>
      </c>
      <c r="M383" s="359" t="s">
        <v>229</v>
      </c>
      <c r="N383" s="360"/>
      <c r="O383" s="361"/>
      <c r="P383" s="359" t="s">
        <v>226</v>
      </c>
      <c r="Q383" s="360"/>
      <c r="R383" s="340"/>
      <c r="S383" s="341"/>
      <c r="T383" s="342" t="s">
        <v>68</v>
      </c>
      <c r="U383" s="343"/>
      <c r="V383" s="344"/>
      <c r="W383" s="345" t="s">
        <v>176</v>
      </c>
      <c r="X383" s="346" t="s">
        <v>177</v>
      </c>
      <c r="Y383" s="347" t="s">
        <v>178</v>
      </c>
      <c r="Z383" s="348" t="s">
        <v>178</v>
      </c>
      <c r="AA383" s="348" t="s">
        <v>178</v>
      </c>
      <c r="AB383" s="348" t="s">
        <v>178</v>
      </c>
      <c r="AC383" s="348" t="s">
        <v>178</v>
      </c>
      <c r="AD383" s="348" t="s">
        <v>178</v>
      </c>
      <c r="AE383" s="348" t="s">
        <v>194</v>
      </c>
      <c r="AF383" s="348" t="s">
        <v>189</v>
      </c>
      <c r="AG383" s="348" t="s">
        <v>181</v>
      </c>
      <c r="AH383" s="348" t="s">
        <v>178</v>
      </c>
      <c r="AI383" s="348" t="s">
        <v>178</v>
      </c>
      <c r="AJ383" s="349" t="s">
        <v>182</v>
      </c>
      <c r="AK383" s="350" t="s">
        <v>182</v>
      </c>
      <c r="AL383" s="346" t="s">
        <v>230</v>
      </c>
      <c r="AM383" s="346"/>
      <c r="AN383" s="348"/>
      <c r="AO383" s="348"/>
      <c r="AP383" s="348"/>
      <c r="AQ383" s="348"/>
      <c r="AR383" s="348"/>
      <c r="AS383" s="348"/>
      <c r="AT383" s="348"/>
      <c r="AU383" s="348"/>
      <c r="AV383" s="348"/>
      <c r="AW383" s="348"/>
      <c r="AX383" s="348"/>
      <c r="AY383" s="349"/>
      <c r="AZ383" s="349"/>
      <c r="BA383" s="362"/>
      <c r="BB383" s="346">
        <v>22</v>
      </c>
      <c r="BC383" s="346" t="s">
        <v>177</v>
      </c>
      <c r="BD383" s="347" t="s">
        <v>178</v>
      </c>
      <c r="BE383" s="363"/>
      <c r="BF383" s="346"/>
      <c r="BG383" s="346"/>
      <c r="BH383" s="348" t="s">
        <v>228</v>
      </c>
      <c r="BI383" s="348"/>
      <c r="BJ383" s="348"/>
      <c r="BK383" s="348"/>
      <c r="BL383" s="348"/>
      <c r="BM383" s="348"/>
      <c r="BN383" s="348"/>
      <c r="BO383" s="348"/>
      <c r="BP383" s="348"/>
      <c r="BQ383" s="348"/>
      <c r="BR383" s="348"/>
      <c r="BS383" s="349"/>
      <c r="BT383" s="349"/>
      <c r="BU383" s="557"/>
      <c r="BV383" s="557"/>
      <c r="BW383" s="558"/>
      <c r="BX383" s="347" t="s">
        <v>544</v>
      </c>
      <c r="BY383" s="347"/>
      <c r="BZ383" s="569"/>
      <c r="CJ383" s="98"/>
      <c r="CK383" s="98"/>
      <c r="CL383" s="98"/>
      <c r="CM383" s="98"/>
      <c r="CN383" s="98"/>
      <c r="CO383" s="98"/>
      <c r="CP383" s="98"/>
      <c r="CQ383" s="98"/>
      <c r="CR383" s="98"/>
      <c r="CS383" s="98"/>
      <c r="CT383" s="98"/>
      <c r="CU383" s="98"/>
      <c r="CV383" s="98"/>
      <c r="CW383" s="98"/>
      <c r="CX383" s="98"/>
    </row>
    <row r="384" spans="2:102" ht="16.5" x14ac:dyDescent="0.25">
      <c r="B384" s="636" t="s">
        <v>179</v>
      </c>
      <c r="C384" s="636"/>
      <c r="D384" s="365"/>
      <c r="E384" s="238"/>
      <c r="F384" s="238"/>
      <c r="H384" s="358" t="s">
        <v>229</v>
      </c>
      <c r="I384" s="358" t="s">
        <v>226</v>
      </c>
      <c r="J384" s="358" t="s">
        <v>226</v>
      </c>
      <c r="K384" s="358" t="s">
        <v>229</v>
      </c>
      <c r="L384" s="358" t="s">
        <v>229</v>
      </c>
      <c r="M384" s="359" t="s">
        <v>229</v>
      </c>
      <c r="N384" s="360"/>
      <c r="O384" s="361"/>
      <c r="P384" s="359" t="s">
        <v>229</v>
      </c>
      <c r="Q384" s="360"/>
      <c r="R384" s="340"/>
      <c r="S384" s="341"/>
      <c r="T384" s="342" t="s">
        <v>68</v>
      </c>
      <c r="U384" s="343"/>
      <c r="V384" s="344"/>
      <c r="W384" s="345" t="s">
        <v>176</v>
      </c>
      <c r="X384" s="346" t="s">
        <v>177</v>
      </c>
      <c r="Y384" s="347" t="s">
        <v>178</v>
      </c>
      <c r="Z384" s="348" t="s">
        <v>178</v>
      </c>
      <c r="AA384" s="348" t="s">
        <v>178</v>
      </c>
      <c r="AB384" s="348" t="s">
        <v>178</v>
      </c>
      <c r="AC384" s="348" t="s">
        <v>178</v>
      </c>
      <c r="AD384" s="348" t="s">
        <v>178</v>
      </c>
      <c r="AE384" s="348" t="s">
        <v>194</v>
      </c>
      <c r="AF384" s="348" t="s">
        <v>189</v>
      </c>
      <c r="AG384" s="348" t="s">
        <v>181</v>
      </c>
      <c r="AH384" s="348" t="s">
        <v>185</v>
      </c>
      <c r="AI384" s="348" t="s">
        <v>178</v>
      </c>
      <c r="AJ384" s="349" t="s">
        <v>182</v>
      </c>
      <c r="AK384" s="350" t="s">
        <v>182</v>
      </c>
      <c r="AL384" s="346" t="s">
        <v>230</v>
      </c>
      <c r="AM384" s="346"/>
      <c r="AN384" s="348"/>
      <c r="AO384" s="348"/>
      <c r="AP384" s="348"/>
      <c r="AQ384" s="348"/>
      <c r="AR384" s="348"/>
      <c r="AS384" s="348"/>
      <c r="AT384" s="348"/>
      <c r="AU384" s="348"/>
      <c r="AV384" s="348"/>
      <c r="AW384" s="348"/>
      <c r="AX384" s="348"/>
      <c r="AY384" s="349"/>
      <c r="AZ384" s="349"/>
      <c r="BA384" s="362"/>
      <c r="BB384" s="346">
        <v>22</v>
      </c>
      <c r="BC384" s="346" t="s">
        <v>177</v>
      </c>
      <c r="BD384" s="347" t="s">
        <v>178</v>
      </c>
      <c r="BE384" s="363"/>
      <c r="BF384" s="346"/>
      <c r="BG384" s="346"/>
      <c r="BH384" s="348" t="s">
        <v>228</v>
      </c>
      <c r="BI384" s="348"/>
      <c r="BJ384" s="348"/>
      <c r="BK384" s="348"/>
      <c r="BL384" s="348"/>
      <c r="BM384" s="348"/>
      <c r="BN384" s="348"/>
      <c r="BO384" s="348"/>
      <c r="BP384" s="348"/>
      <c r="BQ384" s="348"/>
      <c r="BR384" s="348"/>
      <c r="BS384" s="349"/>
      <c r="BT384" s="349"/>
      <c r="BU384" s="557"/>
      <c r="BV384" s="557"/>
      <c r="BW384" s="558"/>
      <c r="BX384" s="347" t="s">
        <v>545</v>
      </c>
      <c r="BY384" s="347"/>
      <c r="BZ384" s="569"/>
      <c r="CJ384" s="98"/>
      <c r="CK384" s="98"/>
      <c r="CL384" s="98"/>
      <c r="CM384" s="98"/>
      <c r="CN384" s="98"/>
      <c r="CO384" s="98"/>
      <c r="CP384" s="98"/>
      <c r="CQ384" s="98"/>
      <c r="CR384" s="98"/>
      <c r="CS384" s="98"/>
      <c r="CT384" s="98"/>
      <c r="CU384" s="98"/>
      <c r="CV384" s="98"/>
      <c r="CW384" s="98"/>
      <c r="CX384" s="98"/>
    </row>
    <row r="385" spans="2:102" ht="16.5" x14ac:dyDescent="0.25">
      <c r="B385" s="636" t="s">
        <v>822</v>
      </c>
      <c r="C385" s="636"/>
      <c r="D385" s="365"/>
      <c r="E385" s="238"/>
      <c r="F385" s="238"/>
      <c r="H385" s="358" t="s">
        <v>229</v>
      </c>
      <c r="I385" s="358" t="s">
        <v>226</v>
      </c>
      <c r="J385" s="358" t="s">
        <v>229</v>
      </c>
      <c r="K385" s="358" t="s">
        <v>226</v>
      </c>
      <c r="L385" s="358" t="s">
        <v>226</v>
      </c>
      <c r="M385" s="359" t="s">
        <v>226</v>
      </c>
      <c r="N385" s="360"/>
      <c r="O385" s="361"/>
      <c r="P385" s="359" t="s">
        <v>226</v>
      </c>
      <c r="Q385" s="360"/>
      <c r="R385" s="340"/>
      <c r="S385" s="341"/>
      <c r="T385" s="342" t="s">
        <v>68</v>
      </c>
      <c r="U385" s="343"/>
      <c r="V385" s="344"/>
      <c r="W385" s="345" t="s">
        <v>176</v>
      </c>
      <c r="X385" s="346" t="s">
        <v>177</v>
      </c>
      <c r="Y385" s="347" t="s">
        <v>178</v>
      </c>
      <c r="Z385" s="348" t="s">
        <v>178</v>
      </c>
      <c r="AA385" s="348" t="s">
        <v>178</v>
      </c>
      <c r="AB385" s="348" t="s">
        <v>178</v>
      </c>
      <c r="AC385" s="348" t="s">
        <v>178</v>
      </c>
      <c r="AD385" s="348" t="s">
        <v>178</v>
      </c>
      <c r="AE385" s="348" t="s">
        <v>233</v>
      </c>
      <c r="AF385" s="348" t="s">
        <v>178</v>
      </c>
      <c r="AG385" s="348" t="s">
        <v>178</v>
      </c>
      <c r="AH385" s="348" t="s">
        <v>178</v>
      </c>
      <c r="AI385" s="348" t="s">
        <v>178</v>
      </c>
      <c r="AJ385" s="349" t="s">
        <v>182</v>
      </c>
      <c r="AK385" s="350" t="s">
        <v>182</v>
      </c>
      <c r="AL385" s="346" t="s">
        <v>230</v>
      </c>
      <c r="AM385" s="346"/>
      <c r="AN385" s="348"/>
      <c r="AO385" s="348"/>
      <c r="AP385" s="348"/>
      <c r="AQ385" s="348"/>
      <c r="AR385" s="348"/>
      <c r="AS385" s="348"/>
      <c r="AT385" s="348"/>
      <c r="AU385" s="348"/>
      <c r="AV385" s="348"/>
      <c r="AW385" s="348"/>
      <c r="AX385" s="348"/>
      <c r="AY385" s="349"/>
      <c r="AZ385" s="349"/>
      <c r="BA385" s="362"/>
      <c r="BB385" s="346">
        <v>22</v>
      </c>
      <c r="BC385" s="346" t="s">
        <v>177</v>
      </c>
      <c r="BD385" s="347" t="s">
        <v>178</v>
      </c>
      <c r="BE385" s="363"/>
      <c r="BF385" s="346"/>
      <c r="BG385" s="346"/>
      <c r="BH385" s="348" t="s">
        <v>228</v>
      </c>
      <c r="BI385" s="348"/>
      <c r="BJ385" s="348"/>
      <c r="BK385" s="348"/>
      <c r="BL385" s="348"/>
      <c r="BM385" s="348"/>
      <c r="BN385" s="348"/>
      <c r="BO385" s="348"/>
      <c r="BP385" s="348"/>
      <c r="BQ385" s="348"/>
      <c r="BR385" s="348"/>
      <c r="BS385" s="349"/>
      <c r="BT385" s="349"/>
      <c r="BU385" s="557"/>
      <c r="BV385" s="557"/>
      <c r="BW385" s="558"/>
      <c r="BX385" s="347" t="s">
        <v>546</v>
      </c>
      <c r="BY385" s="347"/>
      <c r="BZ385" s="569"/>
      <c r="CJ385" s="98"/>
      <c r="CK385" s="98"/>
      <c r="CL385" s="98"/>
      <c r="CM385" s="98"/>
      <c r="CN385" s="98"/>
      <c r="CO385" s="98"/>
      <c r="CP385" s="98"/>
      <c r="CQ385" s="98"/>
      <c r="CR385" s="98"/>
      <c r="CS385" s="98"/>
      <c r="CT385" s="98"/>
      <c r="CU385" s="98"/>
      <c r="CV385" s="98"/>
      <c r="CW385" s="98"/>
      <c r="CX385" s="98"/>
    </row>
    <row r="386" spans="2:102" ht="16.5" x14ac:dyDescent="0.25">
      <c r="B386" s="636" t="s">
        <v>824</v>
      </c>
      <c r="C386" s="636"/>
      <c r="D386" s="365"/>
      <c r="E386" s="238"/>
      <c r="F386" s="238"/>
      <c r="H386" s="358" t="s">
        <v>229</v>
      </c>
      <c r="I386" s="358" t="s">
        <v>226</v>
      </c>
      <c r="J386" s="358" t="s">
        <v>229</v>
      </c>
      <c r="K386" s="358" t="s">
        <v>226</v>
      </c>
      <c r="L386" s="358" t="s">
        <v>226</v>
      </c>
      <c r="M386" s="359" t="s">
        <v>226</v>
      </c>
      <c r="N386" s="360"/>
      <c r="O386" s="361"/>
      <c r="P386" s="359" t="s">
        <v>229</v>
      </c>
      <c r="Q386" s="360"/>
      <c r="R386" s="340"/>
      <c r="S386" s="341"/>
      <c r="T386" s="342" t="s">
        <v>68</v>
      </c>
      <c r="U386" s="343"/>
      <c r="V386" s="344"/>
      <c r="W386" s="345" t="s">
        <v>176</v>
      </c>
      <c r="X386" s="346" t="s">
        <v>177</v>
      </c>
      <c r="Y386" s="347" t="s">
        <v>178</v>
      </c>
      <c r="Z386" s="348" t="s">
        <v>178</v>
      </c>
      <c r="AA386" s="348" t="s">
        <v>178</v>
      </c>
      <c r="AB386" s="348" t="s">
        <v>178</v>
      </c>
      <c r="AC386" s="348" t="s">
        <v>178</v>
      </c>
      <c r="AD386" s="348" t="s">
        <v>178</v>
      </c>
      <c r="AE386" s="348" t="s">
        <v>233</v>
      </c>
      <c r="AF386" s="348" t="s">
        <v>178</v>
      </c>
      <c r="AG386" s="348" t="s">
        <v>178</v>
      </c>
      <c r="AH386" s="348" t="s">
        <v>185</v>
      </c>
      <c r="AI386" s="348" t="s">
        <v>178</v>
      </c>
      <c r="AJ386" s="349" t="s">
        <v>182</v>
      </c>
      <c r="AK386" s="350" t="s">
        <v>182</v>
      </c>
      <c r="AL386" s="346" t="s">
        <v>230</v>
      </c>
      <c r="AM386" s="346"/>
      <c r="AN386" s="348"/>
      <c r="AO386" s="348"/>
      <c r="AP386" s="348"/>
      <c r="AQ386" s="348"/>
      <c r="AR386" s="348"/>
      <c r="AS386" s="348"/>
      <c r="AT386" s="348"/>
      <c r="AU386" s="348"/>
      <c r="AV386" s="348"/>
      <c r="AW386" s="348"/>
      <c r="AX386" s="348"/>
      <c r="AY386" s="349"/>
      <c r="AZ386" s="349"/>
      <c r="BA386" s="362"/>
      <c r="BB386" s="346">
        <v>22</v>
      </c>
      <c r="BC386" s="346" t="s">
        <v>177</v>
      </c>
      <c r="BD386" s="347" t="s">
        <v>178</v>
      </c>
      <c r="BE386" s="363"/>
      <c r="BF386" s="346"/>
      <c r="BG386" s="346"/>
      <c r="BH386" s="348" t="s">
        <v>228</v>
      </c>
      <c r="BI386" s="348"/>
      <c r="BJ386" s="348"/>
      <c r="BK386" s="348"/>
      <c r="BL386" s="348"/>
      <c r="BM386" s="348"/>
      <c r="BN386" s="348"/>
      <c r="BO386" s="348"/>
      <c r="BP386" s="348"/>
      <c r="BQ386" s="348"/>
      <c r="BR386" s="348"/>
      <c r="BS386" s="349"/>
      <c r="BT386" s="349"/>
      <c r="BU386" s="557"/>
      <c r="BV386" s="557"/>
      <c r="BW386" s="558"/>
      <c r="BX386" s="347" t="s">
        <v>547</v>
      </c>
      <c r="BY386" s="347"/>
      <c r="BZ386" s="569"/>
      <c r="CJ386" s="98"/>
      <c r="CK386" s="98"/>
      <c r="CL386" s="98"/>
      <c r="CM386" s="98"/>
      <c r="CN386" s="98"/>
      <c r="CO386" s="98"/>
      <c r="CP386" s="98"/>
      <c r="CQ386" s="98"/>
      <c r="CR386" s="98"/>
      <c r="CS386" s="98"/>
      <c r="CT386" s="98"/>
      <c r="CU386" s="98"/>
      <c r="CV386" s="98"/>
      <c r="CW386" s="98"/>
      <c r="CX386" s="98"/>
    </row>
    <row r="387" spans="2:102" ht="16.5" x14ac:dyDescent="0.25">
      <c r="B387" s="636" t="s">
        <v>825</v>
      </c>
      <c r="C387" s="636"/>
      <c r="D387" s="365"/>
      <c r="E387" s="238"/>
      <c r="F387" s="238"/>
      <c r="H387" s="358" t="s">
        <v>229</v>
      </c>
      <c r="I387" s="358" t="s">
        <v>226</v>
      </c>
      <c r="J387" s="358" t="s">
        <v>229</v>
      </c>
      <c r="K387" s="358" t="s">
        <v>226</v>
      </c>
      <c r="L387" s="358" t="s">
        <v>226</v>
      </c>
      <c r="M387" s="359" t="s">
        <v>229</v>
      </c>
      <c r="N387" s="360"/>
      <c r="O387" s="361"/>
      <c r="P387" s="359" t="s">
        <v>226</v>
      </c>
      <c r="Q387" s="360"/>
      <c r="R387" s="340"/>
      <c r="S387" s="341"/>
      <c r="T387" s="342" t="s">
        <v>68</v>
      </c>
      <c r="U387" s="343"/>
      <c r="V387" s="344"/>
      <c r="W387" s="345" t="s">
        <v>176</v>
      </c>
      <c r="X387" s="346" t="s">
        <v>177</v>
      </c>
      <c r="Y387" s="347" t="s">
        <v>178</v>
      </c>
      <c r="Z387" s="348" t="s">
        <v>178</v>
      </c>
      <c r="AA387" s="348" t="s">
        <v>178</v>
      </c>
      <c r="AB387" s="348" t="s">
        <v>178</v>
      </c>
      <c r="AC387" s="348" t="s">
        <v>178</v>
      </c>
      <c r="AD387" s="348" t="s">
        <v>178</v>
      </c>
      <c r="AE387" s="348" t="s">
        <v>233</v>
      </c>
      <c r="AF387" s="348" t="s">
        <v>178</v>
      </c>
      <c r="AG387" s="348" t="s">
        <v>181</v>
      </c>
      <c r="AH387" s="348" t="s">
        <v>178</v>
      </c>
      <c r="AI387" s="348" t="s">
        <v>178</v>
      </c>
      <c r="AJ387" s="349" t="s">
        <v>182</v>
      </c>
      <c r="AK387" s="350" t="s">
        <v>182</v>
      </c>
      <c r="AL387" s="346" t="s">
        <v>230</v>
      </c>
      <c r="AM387" s="346"/>
      <c r="AN387" s="348"/>
      <c r="AO387" s="348"/>
      <c r="AP387" s="348"/>
      <c r="AQ387" s="348"/>
      <c r="AR387" s="348"/>
      <c r="AS387" s="348"/>
      <c r="AT387" s="348"/>
      <c r="AU387" s="348"/>
      <c r="AV387" s="348"/>
      <c r="AW387" s="348"/>
      <c r="AX387" s="348"/>
      <c r="AY387" s="349"/>
      <c r="AZ387" s="349"/>
      <c r="BA387" s="362"/>
      <c r="BB387" s="346">
        <v>22</v>
      </c>
      <c r="BC387" s="346" t="s">
        <v>177</v>
      </c>
      <c r="BD387" s="347" t="s">
        <v>178</v>
      </c>
      <c r="BE387" s="363"/>
      <c r="BF387" s="346"/>
      <c r="BG387" s="346"/>
      <c r="BH387" s="348" t="s">
        <v>228</v>
      </c>
      <c r="BI387" s="348"/>
      <c r="BJ387" s="348"/>
      <c r="BK387" s="348"/>
      <c r="BL387" s="348"/>
      <c r="BM387" s="348"/>
      <c r="BN387" s="348"/>
      <c r="BO387" s="348"/>
      <c r="BP387" s="348"/>
      <c r="BQ387" s="348"/>
      <c r="BR387" s="348"/>
      <c r="BS387" s="349"/>
      <c r="BT387" s="349"/>
      <c r="BU387" s="557"/>
      <c r="BV387" s="557"/>
      <c r="BW387" s="558"/>
      <c r="BX387" s="347" t="s">
        <v>548</v>
      </c>
      <c r="BY387" s="347"/>
      <c r="BZ387" s="569"/>
      <c r="CJ387" s="98"/>
      <c r="CK387" s="98"/>
      <c r="CL387" s="98"/>
      <c r="CM387" s="98"/>
      <c r="CN387" s="98"/>
      <c r="CO387" s="98"/>
      <c r="CP387" s="98"/>
      <c r="CQ387" s="98"/>
      <c r="CR387" s="98"/>
      <c r="CS387" s="98"/>
      <c r="CT387" s="98"/>
      <c r="CU387" s="98"/>
      <c r="CV387" s="98"/>
      <c r="CW387" s="98"/>
      <c r="CX387" s="98"/>
    </row>
    <row r="388" spans="2:102" ht="16.5" x14ac:dyDescent="0.25">
      <c r="B388" s="636" t="s">
        <v>193</v>
      </c>
      <c r="C388" s="636"/>
      <c r="D388" s="365"/>
      <c r="E388" s="238"/>
      <c r="F388" s="238"/>
      <c r="H388" s="358" t="s">
        <v>229</v>
      </c>
      <c r="I388" s="358" t="s">
        <v>226</v>
      </c>
      <c r="J388" s="358" t="s">
        <v>229</v>
      </c>
      <c r="K388" s="358" t="s">
        <v>226</v>
      </c>
      <c r="L388" s="358" t="s">
        <v>226</v>
      </c>
      <c r="M388" s="359" t="s">
        <v>229</v>
      </c>
      <c r="N388" s="360"/>
      <c r="O388" s="361"/>
      <c r="P388" s="359" t="s">
        <v>229</v>
      </c>
      <c r="Q388" s="360"/>
      <c r="R388" s="340"/>
      <c r="S388" s="341"/>
      <c r="T388" s="342" t="s">
        <v>68</v>
      </c>
      <c r="U388" s="343"/>
      <c r="V388" s="344"/>
      <c r="W388" s="345" t="s">
        <v>176</v>
      </c>
      <c r="X388" s="346" t="s">
        <v>177</v>
      </c>
      <c r="Y388" s="347" t="s">
        <v>178</v>
      </c>
      <c r="Z388" s="348" t="s">
        <v>178</v>
      </c>
      <c r="AA388" s="348" t="s">
        <v>178</v>
      </c>
      <c r="AB388" s="348" t="s">
        <v>178</v>
      </c>
      <c r="AC388" s="348" t="s">
        <v>178</v>
      </c>
      <c r="AD388" s="348" t="s">
        <v>178</v>
      </c>
      <c r="AE388" s="348" t="s">
        <v>233</v>
      </c>
      <c r="AF388" s="348" t="s">
        <v>178</v>
      </c>
      <c r="AG388" s="348" t="s">
        <v>181</v>
      </c>
      <c r="AH388" s="348" t="s">
        <v>185</v>
      </c>
      <c r="AI388" s="348" t="s">
        <v>178</v>
      </c>
      <c r="AJ388" s="349" t="s">
        <v>182</v>
      </c>
      <c r="AK388" s="350" t="s">
        <v>182</v>
      </c>
      <c r="AL388" s="346" t="s">
        <v>230</v>
      </c>
      <c r="AM388" s="346"/>
      <c r="AN388" s="348"/>
      <c r="AO388" s="348"/>
      <c r="AP388" s="348"/>
      <c r="AQ388" s="348"/>
      <c r="AR388" s="348"/>
      <c r="AS388" s="348"/>
      <c r="AT388" s="348"/>
      <c r="AU388" s="348"/>
      <c r="AV388" s="348"/>
      <c r="AW388" s="348"/>
      <c r="AX388" s="348"/>
      <c r="AY388" s="349"/>
      <c r="AZ388" s="349"/>
      <c r="BA388" s="362"/>
      <c r="BB388" s="346">
        <v>22</v>
      </c>
      <c r="BC388" s="346" t="s">
        <v>177</v>
      </c>
      <c r="BD388" s="347" t="s">
        <v>178</v>
      </c>
      <c r="BE388" s="363"/>
      <c r="BF388" s="346"/>
      <c r="BG388" s="346"/>
      <c r="BH388" s="348" t="s">
        <v>228</v>
      </c>
      <c r="BI388" s="348"/>
      <c r="BJ388" s="348"/>
      <c r="BK388" s="348"/>
      <c r="BL388" s="348"/>
      <c r="BM388" s="348"/>
      <c r="BN388" s="348"/>
      <c r="BO388" s="348"/>
      <c r="BP388" s="348"/>
      <c r="BQ388" s="348"/>
      <c r="BR388" s="348"/>
      <c r="BS388" s="349"/>
      <c r="BT388" s="349"/>
      <c r="BU388" s="557"/>
      <c r="BV388" s="557"/>
      <c r="BW388" s="558"/>
      <c r="BX388" s="347" t="s">
        <v>549</v>
      </c>
      <c r="BY388" s="347"/>
      <c r="BZ388" s="569"/>
      <c r="CJ388" s="98"/>
      <c r="CK388" s="98"/>
      <c r="CL388" s="98"/>
      <c r="CM388" s="98"/>
      <c r="CN388" s="98"/>
      <c r="CO388" s="98"/>
      <c r="CP388" s="98"/>
      <c r="CQ388" s="98"/>
      <c r="CR388" s="98"/>
      <c r="CS388" s="98"/>
      <c r="CT388" s="98"/>
      <c r="CU388" s="98"/>
      <c r="CV388" s="98"/>
      <c r="CW388" s="98"/>
      <c r="CX388" s="98"/>
    </row>
    <row r="389" spans="2:102" ht="16.5" x14ac:dyDescent="0.25">
      <c r="B389" s="636" t="s">
        <v>826</v>
      </c>
      <c r="C389" s="636"/>
      <c r="D389" s="365"/>
      <c r="E389" s="238"/>
      <c r="F389" s="238"/>
      <c r="H389" s="358" t="s">
        <v>229</v>
      </c>
      <c r="I389" s="358" t="s">
        <v>226</v>
      </c>
      <c r="J389" s="358" t="s">
        <v>229</v>
      </c>
      <c r="K389" s="358" t="s">
        <v>226</v>
      </c>
      <c r="L389" s="358" t="s">
        <v>229</v>
      </c>
      <c r="M389" s="359" t="s">
        <v>226</v>
      </c>
      <c r="N389" s="360"/>
      <c r="O389" s="361"/>
      <c r="P389" s="359" t="s">
        <v>226</v>
      </c>
      <c r="Q389" s="360"/>
      <c r="R389" s="340"/>
      <c r="S389" s="341"/>
      <c r="T389" s="342" t="s">
        <v>68</v>
      </c>
      <c r="U389" s="343"/>
      <c r="V389" s="344"/>
      <c r="W389" s="345" t="s">
        <v>176</v>
      </c>
      <c r="X389" s="346" t="s">
        <v>177</v>
      </c>
      <c r="Y389" s="347" t="s">
        <v>178</v>
      </c>
      <c r="Z389" s="348" t="s">
        <v>178</v>
      </c>
      <c r="AA389" s="348" t="s">
        <v>178</v>
      </c>
      <c r="AB389" s="348" t="s">
        <v>178</v>
      </c>
      <c r="AC389" s="348" t="s">
        <v>178</v>
      </c>
      <c r="AD389" s="348" t="s">
        <v>178</v>
      </c>
      <c r="AE389" s="348" t="s">
        <v>233</v>
      </c>
      <c r="AF389" s="348" t="s">
        <v>189</v>
      </c>
      <c r="AG389" s="348" t="s">
        <v>178</v>
      </c>
      <c r="AH389" s="348" t="s">
        <v>178</v>
      </c>
      <c r="AI389" s="348" t="s">
        <v>178</v>
      </c>
      <c r="AJ389" s="349" t="s">
        <v>182</v>
      </c>
      <c r="AK389" s="350" t="s">
        <v>182</v>
      </c>
      <c r="AL389" s="346" t="s">
        <v>230</v>
      </c>
      <c r="AM389" s="346"/>
      <c r="AN389" s="348"/>
      <c r="AO389" s="348"/>
      <c r="AP389" s="348"/>
      <c r="AQ389" s="348"/>
      <c r="AR389" s="348"/>
      <c r="AS389" s="348"/>
      <c r="AT389" s="348"/>
      <c r="AU389" s="348"/>
      <c r="AV389" s="348"/>
      <c r="AW389" s="348"/>
      <c r="AX389" s="348"/>
      <c r="AY389" s="349"/>
      <c r="AZ389" s="349"/>
      <c r="BA389" s="362"/>
      <c r="BB389" s="346">
        <v>22</v>
      </c>
      <c r="BC389" s="346" t="s">
        <v>177</v>
      </c>
      <c r="BD389" s="347" t="s">
        <v>178</v>
      </c>
      <c r="BE389" s="363"/>
      <c r="BF389" s="346"/>
      <c r="BG389" s="346"/>
      <c r="BH389" s="348" t="s">
        <v>228</v>
      </c>
      <c r="BI389" s="348"/>
      <c r="BJ389" s="348"/>
      <c r="BK389" s="348"/>
      <c r="BL389" s="348"/>
      <c r="BM389" s="348"/>
      <c r="BN389" s="348"/>
      <c r="BO389" s="348"/>
      <c r="BP389" s="348"/>
      <c r="BQ389" s="348"/>
      <c r="BR389" s="348"/>
      <c r="BS389" s="349"/>
      <c r="BT389" s="349"/>
      <c r="BU389" s="557"/>
      <c r="BV389" s="557"/>
      <c r="BW389" s="558"/>
      <c r="BX389" s="347" t="s">
        <v>550</v>
      </c>
      <c r="BY389" s="347"/>
      <c r="BZ389" s="569"/>
      <c r="CJ389" s="98"/>
      <c r="CK389" s="98"/>
      <c r="CL389" s="98"/>
      <c r="CM389" s="98"/>
      <c r="CN389" s="98"/>
      <c r="CO389" s="98"/>
      <c r="CP389" s="98"/>
      <c r="CQ389" s="98"/>
      <c r="CR389" s="98"/>
      <c r="CS389" s="98"/>
      <c r="CT389" s="98"/>
      <c r="CU389" s="98"/>
      <c r="CV389" s="98"/>
      <c r="CW389" s="98"/>
      <c r="CX389" s="98"/>
    </row>
    <row r="390" spans="2:102" ht="16.5" x14ac:dyDescent="0.25">
      <c r="B390" s="636" t="s">
        <v>827</v>
      </c>
      <c r="C390" s="636"/>
      <c r="D390" s="365"/>
      <c r="E390" s="238"/>
      <c r="F390" s="238"/>
      <c r="H390" s="358" t="s">
        <v>229</v>
      </c>
      <c r="I390" s="358" t="s">
        <v>226</v>
      </c>
      <c r="J390" s="358" t="s">
        <v>229</v>
      </c>
      <c r="K390" s="358" t="s">
        <v>226</v>
      </c>
      <c r="L390" s="358" t="s">
        <v>229</v>
      </c>
      <c r="M390" s="359" t="s">
        <v>226</v>
      </c>
      <c r="N390" s="360"/>
      <c r="O390" s="361"/>
      <c r="P390" s="359" t="s">
        <v>229</v>
      </c>
      <c r="Q390" s="360"/>
      <c r="R390" s="340"/>
      <c r="S390" s="341"/>
      <c r="T390" s="342" t="s">
        <v>68</v>
      </c>
      <c r="U390" s="343"/>
      <c r="V390" s="344"/>
      <c r="W390" s="345" t="s">
        <v>176</v>
      </c>
      <c r="X390" s="346" t="s">
        <v>177</v>
      </c>
      <c r="Y390" s="347" t="s">
        <v>178</v>
      </c>
      <c r="Z390" s="348" t="s">
        <v>178</v>
      </c>
      <c r="AA390" s="348" t="s">
        <v>178</v>
      </c>
      <c r="AB390" s="348" t="s">
        <v>178</v>
      </c>
      <c r="AC390" s="348" t="s">
        <v>178</v>
      </c>
      <c r="AD390" s="348" t="s">
        <v>178</v>
      </c>
      <c r="AE390" s="348" t="s">
        <v>233</v>
      </c>
      <c r="AF390" s="348" t="s">
        <v>189</v>
      </c>
      <c r="AG390" s="348" t="s">
        <v>178</v>
      </c>
      <c r="AH390" s="348" t="s">
        <v>185</v>
      </c>
      <c r="AI390" s="348" t="s">
        <v>178</v>
      </c>
      <c r="AJ390" s="349" t="s">
        <v>182</v>
      </c>
      <c r="AK390" s="350" t="s">
        <v>182</v>
      </c>
      <c r="AL390" s="346" t="s">
        <v>230</v>
      </c>
      <c r="AM390" s="346"/>
      <c r="AN390" s="348"/>
      <c r="AO390" s="348"/>
      <c r="AP390" s="348"/>
      <c r="AQ390" s="348"/>
      <c r="AR390" s="348"/>
      <c r="AS390" s="348"/>
      <c r="AT390" s="348"/>
      <c r="AU390" s="348"/>
      <c r="AV390" s="348"/>
      <c r="AW390" s="348"/>
      <c r="AX390" s="348"/>
      <c r="AY390" s="349"/>
      <c r="AZ390" s="349"/>
      <c r="BA390" s="362"/>
      <c r="BB390" s="346">
        <v>22</v>
      </c>
      <c r="BC390" s="346" t="s">
        <v>177</v>
      </c>
      <c r="BD390" s="347" t="s">
        <v>178</v>
      </c>
      <c r="BE390" s="363"/>
      <c r="BF390" s="346"/>
      <c r="BG390" s="346"/>
      <c r="BH390" s="348" t="s">
        <v>228</v>
      </c>
      <c r="BI390" s="348"/>
      <c r="BJ390" s="348"/>
      <c r="BK390" s="348"/>
      <c r="BL390" s="348"/>
      <c r="BM390" s="348"/>
      <c r="BN390" s="348"/>
      <c r="BO390" s="348"/>
      <c r="BP390" s="348"/>
      <c r="BQ390" s="348"/>
      <c r="BR390" s="348"/>
      <c r="BS390" s="349"/>
      <c r="BT390" s="349"/>
      <c r="BU390" s="557"/>
      <c r="BV390" s="557"/>
      <c r="BW390" s="558"/>
      <c r="BX390" s="347" t="s">
        <v>551</v>
      </c>
      <c r="BY390" s="347"/>
      <c r="BZ390" s="569"/>
      <c r="CJ390" s="98"/>
      <c r="CK390" s="98"/>
      <c r="CL390" s="98"/>
      <c r="CM390" s="98"/>
      <c r="CN390" s="98"/>
      <c r="CO390" s="98"/>
      <c r="CP390" s="98"/>
      <c r="CQ390" s="98"/>
      <c r="CR390" s="98"/>
      <c r="CS390" s="98"/>
      <c r="CT390" s="98"/>
      <c r="CU390" s="98"/>
      <c r="CV390" s="98"/>
      <c r="CW390" s="98"/>
      <c r="CX390" s="98"/>
    </row>
    <row r="391" spans="2:102" ht="16.5" x14ac:dyDescent="0.25">
      <c r="B391" s="636" t="s">
        <v>828</v>
      </c>
      <c r="C391" s="636"/>
      <c r="D391" s="365"/>
      <c r="E391" s="238"/>
      <c r="F391" s="238"/>
      <c r="H391" s="358" t="s">
        <v>229</v>
      </c>
      <c r="I391" s="358" t="s">
        <v>226</v>
      </c>
      <c r="J391" s="358" t="s">
        <v>229</v>
      </c>
      <c r="K391" s="358" t="s">
        <v>226</v>
      </c>
      <c r="L391" s="358" t="s">
        <v>229</v>
      </c>
      <c r="M391" s="359" t="s">
        <v>229</v>
      </c>
      <c r="N391" s="360"/>
      <c r="O391" s="361"/>
      <c r="P391" s="359" t="s">
        <v>226</v>
      </c>
      <c r="Q391" s="360"/>
      <c r="R391" s="340"/>
      <c r="S391" s="341"/>
      <c r="T391" s="342" t="s">
        <v>68</v>
      </c>
      <c r="U391" s="343"/>
      <c r="V391" s="344"/>
      <c r="W391" s="345" t="s">
        <v>176</v>
      </c>
      <c r="X391" s="346" t="s">
        <v>177</v>
      </c>
      <c r="Y391" s="347" t="s">
        <v>178</v>
      </c>
      <c r="Z391" s="348" t="s">
        <v>178</v>
      </c>
      <c r="AA391" s="348" t="s">
        <v>178</v>
      </c>
      <c r="AB391" s="348" t="s">
        <v>178</v>
      </c>
      <c r="AC391" s="348" t="s">
        <v>178</v>
      </c>
      <c r="AD391" s="348" t="s">
        <v>178</v>
      </c>
      <c r="AE391" s="348" t="s">
        <v>233</v>
      </c>
      <c r="AF391" s="348" t="s">
        <v>189</v>
      </c>
      <c r="AG391" s="348" t="s">
        <v>181</v>
      </c>
      <c r="AH391" s="348" t="s">
        <v>178</v>
      </c>
      <c r="AI391" s="348" t="s">
        <v>178</v>
      </c>
      <c r="AJ391" s="349" t="s">
        <v>182</v>
      </c>
      <c r="AK391" s="350" t="s">
        <v>182</v>
      </c>
      <c r="AL391" s="346" t="s">
        <v>230</v>
      </c>
      <c r="AM391" s="346"/>
      <c r="AN391" s="348"/>
      <c r="AO391" s="348"/>
      <c r="AP391" s="348"/>
      <c r="AQ391" s="348"/>
      <c r="AR391" s="348"/>
      <c r="AS391" s="348"/>
      <c r="AT391" s="348"/>
      <c r="AU391" s="348"/>
      <c r="AV391" s="348"/>
      <c r="AW391" s="348"/>
      <c r="AX391" s="348"/>
      <c r="AY391" s="349"/>
      <c r="AZ391" s="349"/>
      <c r="BA391" s="362"/>
      <c r="BB391" s="346">
        <v>22</v>
      </c>
      <c r="BC391" s="346" t="s">
        <v>177</v>
      </c>
      <c r="BD391" s="347" t="s">
        <v>178</v>
      </c>
      <c r="BE391" s="363"/>
      <c r="BF391" s="346"/>
      <c r="BG391" s="346"/>
      <c r="BH391" s="348" t="s">
        <v>228</v>
      </c>
      <c r="BI391" s="348"/>
      <c r="BJ391" s="348"/>
      <c r="BK391" s="348"/>
      <c r="BL391" s="348"/>
      <c r="BM391" s="348"/>
      <c r="BN391" s="348"/>
      <c r="BO391" s="348"/>
      <c r="BP391" s="348"/>
      <c r="BQ391" s="348"/>
      <c r="BR391" s="348"/>
      <c r="BS391" s="349"/>
      <c r="BT391" s="349"/>
      <c r="BU391" s="557"/>
      <c r="BV391" s="557"/>
      <c r="BW391" s="558"/>
      <c r="BX391" s="347" t="s">
        <v>552</v>
      </c>
      <c r="BY391" s="347"/>
      <c r="BZ391" s="569"/>
      <c r="CJ391" s="98"/>
      <c r="CK391" s="98"/>
      <c r="CL391" s="98"/>
      <c r="CM391" s="98"/>
      <c r="CN391" s="98"/>
      <c r="CO391" s="98"/>
      <c r="CP391" s="98"/>
      <c r="CQ391" s="98"/>
      <c r="CR391" s="98"/>
      <c r="CS391" s="98"/>
      <c r="CT391" s="98"/>
      <c r="CU391" s="98"/>
      <c r="CV391" s="98"/>
      <c r="CW391" s="98"/>
      <c r="CX391" s="98"/>
    </row>
    <row r="392" spans="2:102" ht="16.5" x14ac:dyDescent="0.25">
      <c r="B392" s="636" t="s">
        <v>829</v>
      </c>
      <c r="C392" s="636"/>
      <c r="D392" s="365"/>
      <c r="E392" s="238"/>
      <c r="F392" s="238"/>
      <c r="H392" s="358" t="s">
        <v>229</v>
      </c>
      <c r="I392" s="358" t="s">
        <v>226</v>
      </c>
      <c r="J392" s="358" t="s">
        <v>229</v>
      </c>
      <c r="K392" s="358" t="s">
        <v>226</v>
      </c>
      <c r="L392" s="358" t="s">
        <v>229</v>
      </c>
      <c r="M392" s="359" t="s">
        <v>229</v>
      </c>
      <c r="N392" s="360"/>
      <c r="O392" s="361"/>
      <c r="P392" s="359" t="s">
        <v>229</v>
      </c>
      <c r="Q392" s="360"/>
      <c r="R392" s="340"/>
      <c r="S392" s="341"/>
      <c r="T392" s="342" t="s">
        <v>68</v>
      </c>
      <c r="U392" s="343"/>
      <c r="V392" s="344"/>
      <c r="W392" s="345" t="s">
        <v>176</v>
      </c>
      <c r="X392" s="346" t="s">
        <v>177</v>
      </c>
      <c r="Y392" s="347" t="s">
        <v>178</v>
      </c>
      <c r="Z392" s="348" t="s">
        <v>178</v>
      </c>
      <c r="AA392" s="348" t="s">
        <v>178</v>
      </c>
      <c r="AB392" s="348" t="s">
        <v>178</v>
      </c>
      <c r="AC392" s="348" t="s">
        <v>178</v>
      </c>
      <c r="AD392" s="348" t="s">
        <v>178</v>
      </c>
      <c r="AE392" s="348" t="s">
        <v>233</v>
      </c>
      <c r="AF392" s="348" t="s">
        <v>189</v>
      </c>
      <c r="AG392" s="348" t="s">
        <v>181</v>
      </c>
      <c r="AH392" s="348" t="s">
        <v>185</v>
      </c>
      <c r="AI392" s="348" t="s">
        <v>178</v>
      </c>
      <c r="AJ392" s="349" t="s">
        <v>182</v>
      </c>
      <c r="AK392" s="350" t="s">
        <v>182</v>
      </c>
      <c r="AL392" s="346" t="s">
        <v>230</v>
      </c>
      <c r="AM392" s="346"/>
      <c r="AN392" s="348"/>
      <c r="AO392" s="348"/>
      <c r="AP392" s="348"/>
      <c r="AQ392" s="348"/>
      <c r="AR392" s="348"/>
      <c r="AS392" s="348"/>
      <c r="AT392" s="348"/>
      <c r="AU392" s="348"/>
      <c r="AV392" s="348"/>
      <c r="AW392" s="348"/>
      <c r="AX392" s="348"/>
      <c r="AY392" s="349"/>
      <c r="AZ392" s="349"/>
      <c r="BA392" s="362"/>
      <c r="BB392" s="346">
        <v>22</v>
      </c>
      <c r="BC392" s="346" t="s">
        <v>177</v>
      </c>
      <c r="BD392" s="347" t="s">
        <v>178</v>
      </c>
      <c r="BE392" s="363"/>
      <c r="BF392" s="346"/>
      <c r="BG392" s="346"/>
      <c r="BH392" s="348" t="s">
        <v>228</v>
      </c>
      <c r="BI392" s="348"/>
      <c r="BJ392" s="348"/>
      <c r="BK392" s="348"/>
      <c r="BL392" s="348"/>
      <c r="BM392" s="348"/>
      <c r="BN392" s="348"/>
      <c r="BO392" s="348"/>
      <c r="BP392" s="348"/>
      <c r="BQ392" s="348"/>
      <c r="BR392" s="348"/>
      <c r="BS392" s="349"/>
      <c r="BT392" s="349"/>
      <c r="BU392" s="557"/>
      <c r="BV392" s="557"/>
      <c r="BW392" s="558"/>
      <c r="BX392" s="347" t="s">
        <v>553</v>
      </c>
      <c r="BY392" s="347"/>
      <c r="BZ392" s="569"/>
      <c r="CJ392" s="98"/>
      <c r="CK392" s="98"/>
      <c r="CL392" s="98"/>
      <c r="CM392" s="98"/>
      <c r="CN392" s="98"/>
      <c r="CO392" s="98"/>
      <c r="CP392" s="98"/>
      <c r="CQ392" s="98"/>
      <c r="CR392" s="98"/>
      <c r="CS392" s="98"/>
      <c r="CT392" s="98"/>
      <c r="CU392" s="98"/>
      <c r="CV392" s="98"/>
      <c r="CW392" s="98"/>
      <c r="CX392" s="98"/>
    </row>
    <row r="393" spans="2:102" ht="16.5" x14ac:dyDescent="0.25">
      <c r="B393" s="636" t="s">
        <v>830</v>
      </c>
      <c r="C393" s="636"/>
      <c r="D393" s="365"/>
      <c r="E393" s="238"/>
      <c r="F393" s="238"/>
      <c r="H393" s="358" t="s">
        <v>229</v>
      </c>
      <c r="I393" s="358" t="s">
        <v>226</v>
      </c>
      <c r="J393" s="358" t="s">
        <v>229</v>
      </c>
      <c r="K393" s="358" t="s">
        <v>229</v>
      </c>
      <c r="L393" s="358" t="s">
        <v>226</v>
      </c>
      <c r="M393" s="359" t="s">
        <v>226</v>
      </c>
      <c r="N393" s="360"/>
      <c r="O393" s="361"/>
      <c r="P393" s="359" t="s">
        <v>226</v>
      </c>
      <c r="Q393" s="360"/>
      <c r="R393" s="340"/>
      <c r="S393" s="341"/>
      <c r="T393" s="342" t="s">
        <v>68</v>
      </c>
      <c r="U393" s="343"/>
      <c r="V393" s="344"/>
      <c r="W393" s="345" t="s">
        <v>176</v>
      </c>
      <c r="X393" s="346" t="s">
        <v>177</v>
      </c>
      <c r="Y393" s="347" t="s">
        <v>178</v>
      </c>
      <c r="Z393" s="348" t="s">
        <v>178</v>
      </c>
      <c r="AA393" s="348" t="s">
        <v>178</v>
      </c>
      <c r="AB393" s="348" t="s">
        <v>178</v>
      </c>
      <c r="AC393" s="348" t="s">
        <v>178</v>
      </c>
      <c r="AD393" s="348" t="s">
        <v>178</v>
      </c>
      <c r="AE393" s="348" t="s">
        <v>234</v>
      </c>
      <c r="AF393" s="348" t="s">
        <v>178</v>
      </c>
      <c r="AG393" s="348" t="s">
        <v>178</v>
      </c>
      <c r="AH393" s="348" t="s">
        <v>178</v>
      </c>
      <c r="AI393" s="348" t="s">
        <v>178</v>
      </c>
      <c r="AJ393" s="349" t="s">
        <v>182</v>
      </c>
      <c r="AK393" s="350" t="s">
        <v>182</v>
      </c>
      <c r="AL393" s="346" t="s">
        <v>230</v>
      </c>
      <c r="AM393" s="346"/>
      <c r="AN393" s="348"/>
      <c r="AO393" s="348"/>
      <c r="AP393" s="348"/>
      <c r="AQ393" s="348"/>
      <c r="AR393" s="348"/>
      <c r="AS393" s="348"/>
      <c r="AT393" s="348"/>
      <c r="AU393" s="348"/>
      <c r="AV393" s="348"/>
      <c r="AW393" s="348"/>
      <c r="AX393" s="348"/>
      <c r="AY393" s="349"/>
      <c r="AZ393" s="349"/>
      <c r="BA393" s="362"/>
      <c r="BB393" s="346">
        <v>22</v>
      </c>
      <c r="BC393" s="346" t="s">
        <v>177</v>
      </c>
      <c r="BD393" s="347" t="s">
        <v>178</v>
      </c>
      <c r="BE393" s="363"/>
      <c r="BF393" s="346"/>
      <c r="BG393" s="346"/>
      <c r="BH393" s="348" t="s">
        <v>228</v>
      </c>
      <c r="BI393" s="348"/>
      <c r="BJ393" s="348"/>
      <c r="BK393" s="348"/>
      <c r="BL393" s="348"/>
      <c r="BM393" s="348"/>
      <c r="BN393" s="348"/>
      <c r="BO393" s="348"/>
      <c r="BP393" s="348"/>
      <c r="BQ393" s="348"/>
      <c r="BR393" s="348"/>
      <c r="BS393" s="349"/>
      <c r="BT393" s="349"/>
      <c r="BU393" s="557"/>
      <c r="BV393" s="557"/>
      <c r="BW393" s="558"/>
      <c r="BX393" s="347" t="s">
        <v>554</v>
      </c>
      <c r="BY393" s="347"/>
      <c r="BZ393" s="569"/>
      <c r="CJ393" s="98"/>
      <c r="CK393" s="98"/>
      <c r="CL393" s="98"/>
      <c r="CM393" s="98"/>
      <c r="CN393" s="98"/>
      <c r="CO393" s="98"/>
      <c r="CP393" s="98"/>
      <c r="CQ393" s="98"/>
      <c r="CR393" s="98"/>
      <c r="CS393" s="98"/>
      <c r="CT393" s="98"/>
      <c r="CU393" s="98"/>
      <c r="CV393" s="98"/>
      <c r="CW393" s="98"/>
      <c r="CX393" s="98"/>
    </row>
    <row r="394" spans="2:102" ht="16.5" x14ac:dyDescent="0.25">
      <c r="B394" s="636" t="s">
        <v>831</v>
      </c>
      <c r="C394" s="636"/>
      <c r="D394" s="365"/>
      <c r="E394" s="238"/>
      <c r="F394" s="238"/>
      <c r="H394" s="358" t="s">
        <v>229</v>
      </c>
      <c r="I394" s="358" t="s">
        <v>226</v>
      </c>
      <c r="J394" s="358" t="s">
        <v>229</v>
      </c>
      <c r="K394" s="358" t="s">
        <v>229</v>
      </c>
      <c r="L394" s="358" t="s">
        <v>226</v>
      </c>
      <c r="M394" s="359" t="s">
        <v>226</v>
      </c>
      <c r="N394" s="360"/>
      <c r="O394" s="361"/>
      <c r="P394" s="359" t="s">
        <v>229</v>
      </c>
      <c r="Q394" s="360"/>
      <c r="R394" s="340"/>
      <c r="S394" s="341"/>
      <c r="T394" s="342" t="s">
        <v>68</v>
      </c>
      <c r="U394" s="343"/>
      <c r="V394" s="344"/>
      <c r="W394" s="345" t="s">
        <v>176</v>
      </c>
      <c r="X394" s="346" t="s">
        <v>177</v>
      </c>
      <c r="Y394" s="347" t="s">
        <v>178</v>
      </c>
      <c r="Z394" s="348" t="s">
        <v>178</v>
      </c>
      <c r="AA394" s="348" t="s">
        <v>178</v>
      </c>
      <c r="AB394" s="348" t="s">
        <v>178</v>
      </c>
      <c r="AC394" s="348" t="s">
        <v>178</v>
      </c>
      <c r="AD394" s="348" t="s">
        <v>178</v>
      </c>
      <c r="AE394" s="348" t="s">
        <v>234</v>
      </c>
      <c r="AF394" s="348" t="s">
        <v>178</v>
      </c>
      <c r="AG394" s="348" t="s">
        <v>178</v>
      </c>
      <c r="AH394" s="348" t="s">
        <v>185</v>
      </c>
      <c r="AI394" s="348" t="s">
        <v>178</v>
      </c>
      <c r="AJ394" s="349" t="s">
        <v>182</v>
      </c>
      <c r="AK394" s="350" t="s">
        <v>182</v>
      </c>
      <c r="AL394" s="346" t="s">
        <v>230</v>
      </c>
      <c r="AM394" s="346"/>
      <c r="AN394" s="348"/>
      <c r="AO394" s="348"/>
      <c r="AP394" s="348"/>
      <c r="AQ394" s="348"/>
      <c r="AR394" s="348"/>
      <c r="AS394" s="348"/>
      <c r="AT394" s="348"/>
      <c r="AU394" s="348"/>
      <c r="AV394" s="348"/>
      <c r="AW394" s="348"/>
      <c r="AX394" s="348"/>
      <c r="AY394" s="349"/>
      <c r="AZ394" s="349"/>
      <c r="BA394" s="362"/>
      <c r="BB394" s="346">
        <v>22</v>
      </c>
      <c r="BC394" s="346" t="s">
        <v>177</v>
      </c>
      <c r="BD394" s="347" t="s">
        <v>178</v>
      </c>
      <c r="BE394" s="363"/>
      <c r="BF394" s="346"/>
      <c r="BG394" s="346"/>
      <c r="BH394" s="348" t="s">
        <v>228</v>
      </c>
      <c r="BI394" s="348"/>
      <c r="BJ394" s="348"/>
      <c r="BK394" s="348"/>
      <c r="BL394" s="348"/>
      <c r="BM394" s="348"/>
      <c r="BN394" s="348"/>
      <c r="BO394" s="348"/>
      <c r="BP394" s="348"/>
      <c r="BQ394" s="348"/>
      <c r="BR394" s="348"/>
      <c r="BS394" s="349"/>
      <c r="BT394" s="349"/>
      <c r="BU394" s="557"/>
      <c r="BV394" s="557"/>
      <c r="BW394" s="558"/>
      <c r="BX394" s="347" t="s">
        <v>555</v>
      </c>
      <c r="BY394" s="347"/>
      <c r="BZ394" s="569"/>
      <c r="CJ394" s="98"/>
      <c r="CK394" s="98"/>
      <c r="CL394" s="98"/>
      <c r="CM394" s="98"/>
      <c r="CN394" s="98"/>
      <c r="CO394" s="98"/>
      <c r="CP394" s="98"/>
      <c r="CQ394" s="98"/>
      <c r="CR394" s="98"/>
      <c r="CS394" s="98"/>
      <c r="CT394" s="98"/>
      <c r="CU394" s="98"/>
      <c r="CV394" s="98"/>
      <c r="CW394" s="98"/>
      <c r="CX394" s="98"/>
    </row>
    <row r="395" spans="2:102" ht="16.5" x14ac:dyDescent="0.25">
      <c r="B395" s="636" t="s">
        <v>832</v>
      </c>
      <c r="C395" s="636"/>
      <c r="D395" s="365"/>
      <c r="E395" s="238"/>
      <c r="F395" s="238"/>
      <c r="H395" s="358" t="s">
        <v>229</v>
      </c>
      <c r="I395" s="358" t="s">
        <v>226</v>
      </c>
      <c r="J395" s="358" t="s">
        <v>229</v>
      </c>
      <c r="K395" s="358" t="s">
        <v>229</v>
      </c>
      <c r="L395" s="358" t="s">
        <v>226</v>
      </c>
      <c r="M395" s="359" t="s">
        <v>229</v>
      </c>
      <c r="N395" s="360"/>
      <c r="O395" s="361"/>
      <c r="P395" s="359" t="s">
        <v>226</v>
      </c>
      <c r="Q395" s="360"/>
      <c r="R395" s="340"/>
      <c r="S395" s="341"/>
      <c r="T395" s="342" t="s">
        <v>68</v>
      </c>
      <c r="U395" s="343"/>
      <c r="V395" s="344"/>
      <c r="W395" s="345" t="s">
        <v>176</v>
      </c>
      <c r="X395" s="346" t="s">
        <v>177</v>
      </c>
      <c r="Y395" s="347" t="s">
        <v>178</v>
      </c>
      <c r="Z395" s="348" t="s">
        <v>178</v>
      </c>
      <c r="AA395" s="348" t="s">
        <v>178</v>
      </c>
      <c r="AB395" s="348" t="s">
        <v>178</v>
      </c>
      <c r="AC395" s="348" t="s">
        <v>178</v>
      </c>
      <c r="AD395" s="348" t="s">
        <v>178</v>
      </c>
      <c r="AE395" s="348" t="s">
        <v>234</v>
      </c>
      <c r="AF395" s="348" t="s">
        <v>178</v>
      </c>
      <c r="AG395" s="348" t="s">
        <v>181</v>
      </c>
      <c r="AH395" s="348" t="s">
        <v>178</v>
      </c>
      <c r="AI395" s="348" t="s">
        <v>178</v>
      </c>
      <c r="AJ395" s="349" t="s">
        <v>182</v>
      </c>
      <c r="AK395" s="350" t="s">
        <v>182</v>
      </c>
      <c r="AL395" s="346" t="s">
        <v>230</v>
      </c>
      <c r="AM395" s="346"/>
      <c r="AN395" s="348"/>
      <c r="AO395" s="348"/>
      <c r="AP395" s="348"/>
      <c r="AQ395" s="348"/>
      <c r="AR395" s="348"/>
      <c r="AS395" s="348"/>
      <c r="AT395" s="348"/>
      <c r="AU395" s="348"/>
      <c r="AV395" s="348"/>
      <c r="AW395" s="348"/>
      <c r="AX395" s="348"/>
      <c r="AY395" s="349"/>
      <c r="AZ395" s="349"/>
      <c r="BA395" s="362"/>
      <c r="BB395" s="346">
        <v>22</v>
      </c>
      <c r="BC395" s="346" t="s">
        <v>177</v>
      </c>
      <c r="BD395" s="347" t="s">
        <v>178</v>
      </c>
      <c r="BE395" s="363"/>
      <c r="BF395" s="346"/>
      <c r="BG395" s="346"/>
      <c r="BH395" s="348" t="s">
        <v>228</v>
      </c>
      <c r="BI395" s="348"/>
      <c r="BJ395" s="348"/>
      <c r="BK395" s="348"/>
      <c r="BL395" s="348"/>
      <c r="BM395" s="348"/>
      <c r="BN395" s="348"/>
      <c r="BO395" s="348"/>
      <c r="BP395" s="348"/>
      <c r="BQ395" s="348"/>
      <c r="BR395" s="348"/>
      <c r="BS395" s="349"/>
      <c r="BT395" s="349"/>
      <c r="BU395" s="557"/>
      <c r="BV395" s="557"/>
      <c r="BW395" s="558"/>
      <c r="BX395" s="347" t="s">
        <v>556</v>
      </c>
      <c r="BY395" s="347"/>
      <c r="BZ395" s="569"/>
      <c r="CJ395" s="98"/>
      <c r="CK395" s="98"/>
      <c r="CL395" s="98"/>
      <c r="CM395" s="98"/>
      <c r="CN395" s="98"/>
      <c r="CO395" s="98"/>
      <c r="CP395" s="98"/>
      <c r="CQ395" s="98"/>
      <c r="CR395" s="98"/>
      <c r="CS395" s="98"/>
      <c r="CT395" s="98"/>
      <c r="CU395" s="98"/>
      <c r="CV395" s="98"/>
      <c r="CW395" s="98"/>
      <c r="CX395" s="98"/>
    </row>
    <row r="396" spans="2:102" ht="16.5" x14ac:dyDescent="0.25">
      <c r="B396" s="636" t="s">
        <v>833</v>
      </c>
      <c r="C396" s="636"/>
      <c r="D396" s="365"/>
      <c r="E396" s="238"/>
      <c r="F396" s="238"/>
      <c r="H396" s="358" t="s">
        <v>229</v>
      </c>
      <c r="I396" s="358" t="s">
        <v>226</v>
      </c>
      <c r="J396" s="358" t="s">
        <v>229</v>
      </c>
      <c r="K396" s="358" t="s">
        <v>229</v>
      </c>
      <c r="L396" s="358" t="s">
        <v>226</v>
      </c>
      <c r="M396" s="359" t="s">
        <v>229</v>
      </c>
      <c r="N396" s="360"/>
      <c r="O396" s="361"/>
      <c r="P396" s="359" t="s">
        <v>229</v>
      </c>
      <c r="Q396" s="360"/>
      <c r="R396" s="340"/>
      <c r="S396" s="341"/>
      <c r="T396" s="342" t="s">
        <v>68</v>
      </c>
      <c r="U396" s="343"/>
      <c r="V396" s="344"/>
      <c r="W396" s="345" t="s">
        <v>176</v>
      </c>
      <c r="X396" s="346" t="s">
        <v>177</v>
      </c>
      <c r="Y396" s="347" t="s">
        <v>178</v>
      </c>
      <c r="Z396" s="348" t="s">
        <v>178</v>
      </c>
      <c r="AA396" s="348" t="s">
        <v>178</v>
      </c>
      <c r="AB396" s="348" t="s">
        <v>178</v>
      </c>
      <c r="AC396" s="348" t="s">
        <v>178</v>
      </c>
      <c r="AD396" s="348" t="s">
        <v>178</v>
      </c>
      <c r="AE396" s="348" t="s">
        <v>234</v>
      </c>
      <c r="AF396" s="348" t="s">
        <v>178</v>
      </c>
      <c r="AG396" s="348" t="s">
        <v>181</v>
      </c>
      <c r="AH396" s="348" t="s">
        <v>185</v>
      </c>
      <c r="AI396" s="348" t="s">
        <v>178</v>
      </c>
      <c r="AJ396" s="349" t="s">
        <v>182</v>
      </c>
      <c r="AK396" s="350" t="s">
        <v>182</v>
      </c>
      <c r="AL396" s="346" t="s">
        <v>230</v>
      </c>
      <c r="AM396" s="346"/>
      <c r="AN396" s="348"/>
      <c r="AO396" s="348"/>
      <c r="AP396" s="348"/>
      <c r="AQ396" s="348"/>
      <c r="AR396" s="348"/>
      <c r="AS396" s="348"/>
      <c r="AT396" s="348"/>
      <c r="AU396" s="348"/>
      <c r="AV396" s="348"/>
      <c r="AW396" s="348"/>
      <c r="AX396" s="348"/>
      <c r="AY396" s="349"/>
      <c r="AZ396" s="349"/>
      <c r="BA396" s="362"/>
      <c r="BB396" s="346">
        <v>22</v>
      </c>
      <c r="BC396" s="346" t="s">
        <v>177</v>
      </c>
      <c r="BD396" s="347" t="s">
        <v>178</v>
      </c>
      <c r="BE396" s="363"/>
      <c r="BF396" s="346"/>
      <c r="BG396" s="346"/>
      <c r="BH396" s="348" t="s">
        <v>228</v>
      </c>
      <c r="BI396" s="348"/>
      <c r="BJ396" s="348"/>
      <c r="BK396" s="348"/>
      <c r="BL396" s="348"/>
      <c r="BM396" s="348"/>
      <c r="BN396" s="348"/>
      <c r="BO396" s="348"/>
      <c r="BP396" s="348"/>
      <c r="BQ396" s="348"/>
      <c r="BR396" s="348"/>
      <c r="BS396" s="349"/>
      <c r="BT396" s="349"/>
      <c r="BU396" s="557"/>
      <c r="BV396" s="557"/>
      <c r="BW396" s="558"/>
      <c r="BX396" s="347" t="s">
        <v>557</v>
      </c>
      <c r="BY396" s="347"/>
      <c r="BZ396" s="569"/>
      <c r="CJ396" s="98"/>
      <c r="CK396" s="98"/>
      <c r="CL396" s="98"/>
      <c r="CM396" s="98"/>
      <c r="CN396" s="98"/>
      <c r="CO396" s="98"/>
      <c r="CP396" s="98"/>
      <c r="CQ396" s="98"/>
      <c r="CR396" s="98"/>
      <c r="CS396" s="98"/>
      <c r="CT396" s="98"/>
      <c r="CU396" s="98"/>
      <c r="CV396" s="98"/>
      <c r="CW396" s="98"/>
      <c r="CX396" s="98"/>
    </row>
    <row r="397" spans="2:102" ht="16.5" x14ac:dyDescent="0.25">
      <c r="B397" s="636" t="s">
        <v>834</v>
      </c>
      <c r="C397" s="636"/>
      <c r="D397" s="365"/>
      <c r="E397" s="238"/>
      <c r="F397" s="238"/>
      <c r="H397" s="358" t="s">
        <v>229</v>
      </c>
      <c r="I397" s="358" t="s">
        <v>226</v>
      </c>
      <c r="J397" s="358" t="s">
        <v>229</v>
      </c>
      <c r="K397" s="358" t="s">
        <v>229</v>
      </c>
      <c r="L397" s="358" t="s">
        <v>229</v>
      </c>
      <c r="M397" s="359" t="s">
        <v>226</v>
      </c>
      <c r="N397" s="360"/>
      <c r="O397" s="361"/>
      <c r="P397" s="359" t="s">
        <v>226</v>
      </c>
      <c r="Q397" s="360"/>
      <c r="R397" s="340"/>
      <c r="S397" s="341"/>
      <c r="T397" s="342" t="s">
        <v>68</v>
      </c>
      <c r="U397" s="343"/>
      <c r="V397" s="344"/>
      <c r="W397" s="345" t="s">
        <v>176</v>
      </c>
      <c r="X397" s="346" t="s">
        <v>177</v>
      </c>
      <c r="Y397" s="347" t="s">
        <v>178</v>
      </c>
      <c r="Z397" s="348" t="s">
        <v>178</v>
      </c>
      <c r="AA397" s="348" t="s">
        <v>178</v>
      </c>
      <c r="AB397" s="348" t="s">
        <v>178</v>
      </c>
      <c r="AC397" s="348" t="s">
        <v>178</v>
      </c>
      <c r="AD397" s="348" t="s">
        <v>178</v>
      </c>
      <c r="AE397" s="348" t="s">
        <v>234</v>
      </c>
      <c r="AF397" s="348" t="s">
        <v>189</v>
      </c>
      <c r="AG397" s="348" t="s">
        <v>178</v>
      </c>
      <c r="AH397" s="348" t="s">
        <v>178</v>
      </c>
      <c r="AI397" s="348" t="s">
        <v>178</v>
      </c>
      <c r="AJ397" s="349" t="s">
        <v>182</v>
      </c>
      <c r="AK397" s="350" t="s">
        <v>182</v>
      </c>
      <c r="AL397" s="346" t="s">
        <v>230</v>
      </c>
      <c r="AM397" s="346"/>
      <c r="AN397" s="348"/>
      <c r="AO397" s="348"/>
      <c r="AP397" s="348"/>
      <c r="AQ397" s="348"/>
      <c r="AR397" s="348"/>
      <c r="AS397" s="348"/>
      <c r="AT397" s="348"/>
      <c r="AU397" s="348"/>
      <c r="AV397" s="348"/>
      <c r="AW397" s="348"/>
      <c r="AX397" s="348"/>
      <c r="AY397" s="349"/>
      <c r="AZ397" s="349"/>
      <c r="BA397" s="362"/>
      <c r="BB397" s="346">
        <v>22</v>
      </c>
      <c r="BC397" s="346" t="s">
        <v>177</v>
      </c>
      <c r="BD397" s="347" t="s">
        <v>178</v>
      </c>
      <c r="BE397" s="363"/>
      <c r="BF397" s="346"/>
      <c r="BG397" s="346"/>
      <c r="BH397" s="348" t="s">
        <v>228</v>
      </c>
      <c r="BI397" s="348"/>
      <c r="BJ397" s="348"/>
      <c r="BK397" s="348"/>
      <c r="BL397" s="348"/>
      <c r="BM397" s="348"/>
      <c r="BN397" s="348"/>
      <c r="BO397" s="348"/>
      <c r="BP397" s="348"/>
      <c r="BQ397" s="348"/>
      <c r="BR397" s="348"/>
      <c r="BS397" s="349"/>
      <c r="BT397" s="349"/>
      <c r="BU397" s="557"/>
      <c r="BV397" s="557"/>
      <c r="BW397" s="558"/>
      <c r="BX397" s="347" t="s">
        <v>558</v>
      </c>
      <c r="BY397" s="347"/>
      <c r="BZ397" s="569"/>
      <c r="CJ397" s="98"/>
      <c r="CK397" s="98"/>
      <c r="CL397" s="98"/>
      <c r="CM397" s="98"/>
      <c r="CN397" s="98"/>
      <c r="CO397" s="98"/>
      <c r="CP397" s="98"/>
      <c r="CQ397" s="98"/>
      <c r="CR397" s="98"/>
      <c r="CS397" s="98"/>
      <c r="CT397" s="98"/>
      <c r="CU397" s="98"/>
      <c r="CV397" s="98"/>
      <c r="CW397" s="98"/>
      <c r="CX397" s="98"/>
    </row>
    <row r="398" spans="2:102" ht="16.5" x14ac:dyDescent="0.25">
      <c r="B398" s="636" t="s">
        <v>835</v>
      </c>
      <c r="C398" s="636"/>
      <c r="D398" s="365"/>
      <c r="E398" s="238"/>
      <c r="F398" s="238"/>
      <c r="H398" s="358" t="s">
        <v>229</v>
      </c>
      <c r="I398" s="358" t="s">
        <v>226</v>
      </c>
      <c r="J398" s="358" t="s">
        <v>229</v>
      </c>
      <c r="K398" s="358" t="s">
        <v>229</v>
      </c>
      <c r="L398" s="358" t="s">
        <v>229</v>
      </c>
      <c r="M398" s="359" t="s">
        <v>226</v>
      </c>
      <c r="N398" s="360"/>
      <c r="O398" s="361"/>
      <c r="P398" s="359" t="s">
        <v>229</v>
      </c>
      <c r="Q398" s="360"/>
      <c r="R398" s="340"/>
      <c r="S398" s="341"/>
      <c r="T398" s="342" t="s">
        <v>68</v>
      </c>
      <c r="U398" s="343"/>
      <c r="V398" s="344"/>
      <c r="W398" s="345" t="s">
        <v>176</v>
      </c>
      <c r="X398" s="346" t="s">
        <v>177</v>
      </c>
      <c r="Y398" s="347" t="s">
        <v>178</v>
      </c>
      <c r="Z398" s="348" t="s">
        <v>178</v>
      </c>
      <c r="AA398" s="348" t="s">
        <v>178</v>
      </c>
      <c r="AB398" s="348" t="s">
        <v>178</v>
      </c>
      <c r="AC398" s="348" t="s">
        <v>178</v>
      </c>
      <c r="AD398" s="348" t="s">
        <v>178</v>
      </c>
      <c r="AE398" s="348" t="s">
        <v>234</v>
      </c>
      <c r="AF398" s="348" t="s">
        <v>189</v>
      </c>
      <c r="AG398" s="348" t="s">
        <v>178</v>
      </c>
      <c r="AH398" s="348" t="s">
        <v>185</v>
      </c>
      <c r="AI398" s="348" t="s">
        <v>178</v>
      </c>
      <c r="AJ398" s="349" t="s">
        <v>182</v>
      </c>
      <c r="AK398" s="350" t="s">
        <v>182</v>
      </c>
      <c r="AL398" s="346" t="s">
        <v>230</v>
      </c>
      <c r="AM398" s="346"/>
      <c r="AN398" s="348"/>
      <c r="AO398" s="348"/>
      <c r="AP398" s="348"/>
      <c r="AQ398" s="348"/>
      <c r="AR398" s="348"/>
      <c r="AS398" s="348"/>
      <c r="AT398" s="348"/>
      <c r="AU398" s="348"/>
      <c r="AV398" s="348"/>
      <c r="AW398" s="348"/>
      <c r="AX398" s="348"/>
      <c r="AY398" s="349"/>
      <c r="AZ398" s="349"/>
      <c r="BA398" s="362"/>
      <c r="BB398" s="346">
        <v>22</v>
      </c>
      <c r="BC398" s="346" t="s">
        <v>177</v>
      </c>
      <c r="BD398" s="347" t="s">
        <v>178</v>
      </c>
      <c r="BE398" s="363"/>
      <c r="BF398" s="346"/>
      <c r="BG398" s="346"/>
      <c r="BH398" s="348" t="s">
        <v>228</v>
      </c>
      <c r="BI398" s="348"/>
      <c r="BJ398" s="348"/>
      <c r="BK398" s="348"/>
      <c r="BL398" s="348"/>
      <c r="BM398" s="348"/>
      <c r="BN398" s="348"/>
      <c r="BO398" s="348"/>
      <c r="BP398" s="348"/>
      <c r="BQ398" s="348"/>
      <c r="BR398" s="348"/>
      <c r="BS398" s="349"/>
      <c r="BT398" s="349"/>
      <c r="BU398" s="557"/>
      <c r="BV398" s="557"/>
      <c r="BW398" s="558"/>
      <c r="BX398" s="347" t="s">
        <v>559</v>
      </c>
      <c r="BY398" s="347"/>
      <c r="BZ398" s="569"/>
      <c r="CJ398" s="98"/>
      <c r="CK398" s="98"/>
      <c r="CL398" s="98"/>
      <c r="CM398" s="98"/>
      <c r="CN398" s="98"/>
      <c r="CO398" s="98"/>
      <c r="CP398" s="98"/>
      <c r="CQ398" s="98"/>
      <c r="CR398" s="98"/>
      <c r="CS398" s="98"/>
      <c r="CT398" s="98"/>
      <c r="CU398" s="98"/>
      <c r="CV398" s="98"/>
      <c r="CW398" s="98"/>
      <c r="CX398" s="98"/>
    </row>
    <row r="399" spans="2:102" ht="16.5" x14ac:dyDescent="0.25">
      <c r="B399" s="636" t="s">
        <v>836</v>
      </c>
      <c r="C399" s="636"/>
      <c r="D399" s="365"/>
      <c r="E399" s="238"/>
      <c r="F399" s="238"/>
      <c r="H399" s="358" t="s">
        <v>229</v>
      </c>
      <c r="I399" s="358" t="s">
        <v>226</v>
      </c>
      <c r="J399" s="358" t="s">
        <v>229</v>
      </c>
      <c r="K399" s="358" t="s">
        <v>229</v>
      </c>
      <c r="L399" s="358" t="s">
        <v>229</v>
      </c>
      <c r="M399" s="359" t="s">
        <v>229</v>
      </c>
      <c r="N399" s="360"/>
      <c r="O399" s="361"/>
      <c r="P399" s="359" t="s">
        <v>226</v>
      </c>
      <c r="Q399" s="360"/>
      <c r="R399" s="340"/>
      <c r="S399" s="341"/>
      <c r="T399" s="342" t="s">
        <v>68</v>
      </c>
      <c r="U399" s="343"/>
      <c r="V399" s="344"/>
      <c r="W399" s="345" t="s">
        <v>176</v>
      </c>
      <c r="X399" s="346" t="s">
        <v>177</v>
      </c>
      <c r="Y399" s="347" t="s">
        <v>178</v>
      </c>
      <c r="Z399" s="348" t="s">
        <v>178</v>
      </c>
      <c r="AA399" s="348" t="s">
        <v>178</v>
      </c>
      <c r="AB399" s="348" t="s">
        <v>178</v>
      </c>
      <c r="AC399" s="348" t="s">
        <v>178</v>
      </c>
      <c r="AD399" s="348" t="s">
        <v>178</v>
      </c>
      <c r="AE399" s="348" t="s">
        <v>234</v>
      </c>
      <c r="AF399" s="348" t="s">
        <v>189</v>
      </c>
      <c r="AG399" s="348" t="s">
        <v>181</v>
      </c>
      <c r="AH399" s="348" t="s">
        <v>178</v>
      </c>
      <c r="AI399" s="348" t="s">
        <v>178</v>
      </c>
      <c r="AJ399" s="349" t="s">
        <v>182</v>
      </c>
      <c r="AK399" s="350" t="s">
        <v>182</v>
      </c>
      <c r="AL399" s="346" t="s">
        <v>230</v>
      </c>
      <c r="AM399" s="346"/>
      <c r="AN399" s="348"/>
      <c r="AO399" s="348"/>
      <c r="AP399" s="348"/>
      <c r="AQ399" s="348"/>
      <c r="AR399" s="348"/>
      <c r="AS399" s="348"/>
      <c r="AT399" s="348"/>
      <c r="AU399" s="348"/>
      <c r="AV399" s="348"/>
      <c r="AW399" s="348"/>
      <c r="AX399" s="348"/>
      <c r="AY399" s="349"/>
      <c r="AZ399" s="349"/>
      <c r="BA399" s="362"/>
      <c r="BB399" s="346">
        <v>22</v>
      </c>
      <c r="BC399" s="346" t="s">
        <v>177</v>
      </c>
      <c r="BD399" s="347" t="s">
        <v>178</v>
      </c>
      <c r="BE399" s="363"/>
      <c r="BF399" s="346"/>
      <c r="BG399" s="346"/>
      <c r="BH399" s="348" t="s">
        <v>228</v>
      </c>
      <c r="BI399" s="348"/>
      <c r="BJ399" s="348"/>
      <c r="BK399" s="348"/>
      <c r="BL399" s="348"/>
      <c r="BM399" s="348"/>
      <c r="BN399" s="348"/>
      <c r="BO399" s="348"/>
      <c r="BP399" s="348"/>
      <c r="BQ399" s="348"/>
      <c r="BR399" s="348"/>
      <c r="BS399" s="349"/>
      <c r="BT399" s="349"/>
      <c r="BU399" s="557"/>
      <c r="BV399" s="557"/>
      <c r="BW399" s="558"/>
      <c r="BX399" s="347" t="s">
        <v>560</v>
      </c>
      <c r="BY399" s="347"/>
      <c r="BZ399" s="569"/>
      <c r="CJ399" s="98"/>
      <c r="CK399" s="98"/>
      <c r="CL399" s="98"/>
      <c r="CM399" s="98"/>
      <c r="CN399" s="98"/>
      <c r="CO399" s="98"/>
      <c r="CP399" s="98"/>
      <c r="CQ399" s="98"/>
      <c r="CR399" s="98"/>
      <c r="CS399" s="98"/>
      <c r="CT399" s="98"/>
      <c r="CU399" s="98"/>
      <c r="CV399" s="98"/>
      <c r="CW399" s="98"/>
      <c r="CX399" s="98"/>
    </row>
    <row r="400" spans="2:102" ht="16.5" x14ac:dyDescent="0.25">
      <c r="B400" s="636" t="s">
        <v>837</v>
      </c>
      <c r="C400" s="636"/>
      <c r="D400" s="365"/>
      <c r="E400" s="238"/>
      <c r="F400" s="238"/>
      <c r="H400" s="358" t="s">
        <v>229</v>
      </c>
      <c r="I400" s="358" t="s">
        <v>226</v>
      </c>
      <c r="J400" s="358" t="s">
        <v>229</v>
      </c>
      <c r="K400" s="358" t="s">
        <v>229</v>
      </c>
      <c r="L400" s="358" t="s">
        <v>229</v>
      </c>
      <c r="M400" s="359" t="s">
        <v>229</v>
      </c>
      <c r="N400" s="360"/>
      <c r="O400" s="361"/>
      <c r="P400" s="359" t="s">
        <v>229</v>
      </c>
      <c r="Q400" s="360"/>
      <c r="R400" s="340"/>
      <c r="S400" s="341"/>
      <c r="T400" s="342" t="s">
        <v>68</v>
      </c>
      <c r="U400" s="343"/>
      <c r="V400" s="344"/>
      <c r="W400" s="345" t="s">
        <v>176</v>
      </c>
      <c r="X400" s="346" t="s">
        <v>177</v>
      </c>
      <c r="Y400" s="347" t="s">
        <v>178</v>
      </c>
      <c r="Z400" s="348" t="s">
        <v>178</v>
      </c>
      <c r="AA400" s="348" t="s">
        <v>178</v>
      </c>
      <c r="AB400" s="348" t="s">
        <v>178</v>
      </c>
      <c r="AC400" s="348" t="s">
        <v>178</v>
      </c>
      <c r="AD400" s="348" t="s">
        <v>178</v>
      </c>
      <c r="AE400" s="348" t="s">
        <v>234</v>
      </c>
      <c r="AF400" s="348" t="s">
        <v>189</v>
      </c>
      <c r="AG400" s="348" t="s">
        <v>181</v>
      </c>
      <c r="AH400" s="348" t="s">
        <v>185</v>
      </c>
      <c r="AI400" s="348" t="s">
        <v>178</v>
      </c>
      <c r="AJ400" s="349" t="s">
        <v>182</v>
      </c>
      <c r="AK400" s="350" t="s">
        <v>182</v>
      </c>
      <c r="AL400" s="346" t="s">
        <v>230</v>
      </c>
      <c r="AM400" s="346"/>
      <c r="AN400" s="348"/>
      <c r="AO400" s="348"/>
      <c r="AP400" s="348"/>
      <c r="AQ400" s="348"/>
      <c r="AR400" s="348"/>
      <c r="AS400" s="348"/>
      <c r="AT400" s="348"/>
      <c r="AU400" s="348"/>
      <c r="AV400" s="348"/>
      <c r="AW400" s="348"/>
      <c r="AX400" s="348"/>
      <c r="AY400" s="349"/>
      <c r="AZ400" s="349"/>
      <c r="BA400" s="362"/>
      <c r="BB400" s="346">
        <v>22</v>
      </c>
      <c r="BC400" s="346" t="s">
        <v>177</v>
      </c>
      <c r="BD400" s="347" t="s">
        <v>178</v>
      </c>
      <c r="BE400" s="363"/>
      <c r="BF400" s="346"/>
      <c r="BG400" s="346"/>
      <c r="BH400" s="348" t="s">
        <v>228</v>
      </c>
      <c r="BI400" s="348"/>
      <c r="BJ400" s="348"/>
      <c r="BK400" s="348"/>
      <c r="BL400" s="348"/>
      <c r="BM400" s="348"/>
      <c r="BN400" s="348"/>
      <c r="BO400" s="348"/>
      <c r="BP400" s="348"/>
      <c r="BQ400" s="348"/>
      <c r="BR400" s="348"/>
      <c r="BS400" s="349"/>
      <c r="BT400" s="349"/>
      <c r="BU400" s="557"/>
      <c r="BV400" s="557"/>
      <c r="BW400" s="558"/>
      <c r="BX400" s="347" t="s">
        <v>561</v>
      </c>
      <c r="BY400" s="347"/>
      <c r="BZ400" s="569"/>
      <c r="CJ400" s="98"/>
      <c r="CK400" s="98"/>
      <c r="CL400" s="98"/>
      <c r="CM400" s="98"/>
      <c r="CN400" s="98"/>
      <c r="CO400" s="98"/>
      <c r="CP400" s="98"/>
      <c r="CQ400" s="98"/>
      <c r="CR400" s="98"/>
      <c r="CS400" s="98"/>
      <c r="CT400" s="98"/>
      <c r="CU400" s="98"/>
      <c r="CV400" s="98"/>
      <c r="CW400" s="98"/>
      <c r="CX400" s="98"/>
    </row>
    <row r="401" spans="2:102" ht="16.5" x14ac:dyDescent="0.25">
      <c r="B401" s="636" t="s">
        <v>838</v>
      </c>
      <c r="C401" s="636"/>
      <c r="D401" s="365"/>
      <c r="E401" s="238"/>
      <c r="F401" s="238"/>
      <c r="H401" s="358" t="s">
        <v>229</v>
      </c>
      <c r="I401" s="358" t="s">
        <v>229</v>
      </c>
      <c r="J401" s="358" t="s">
        <v>226</v>
      </c>
      <c r="K401" s="358" t="s">
        <v>226</v>
      </c>
      <c r="L401" s="358" t="s">
        <v>226</v>
      </c>
      <c r="M401" s="359" t="s">
        <v>226</v>
      </c>
      <c r="N401" s="360"/>
      <c r="O401" s="361"/>
      <c r="P401" s="359" t="s">
        <v>226</v>
      </c>
      <c r="Q401" s="360"/>
      <c r="R401" s="340"/>
      <c r="S401" s="341"/>
      <c r="T401" s="342" t="s">
        <v>68</v>
      </c>
      <c r="U401" s="343"/>
      <c r="V401" s="344"/>
      <c r="W401" s="345" t="s">
        <v>176</v>
      </c>
      <c r="X401" s="346" t="s">
        <v>177</v>
      </c>
      <c r="Y401" s="347" t="s">
        <v>178</v>
      </c>
      <c r="Z401" s="348" t="s">
        <v>178</v>
      </c>
      <c r="AA401" s="348" t="s">
        <v>178</v>
      </c>
      <c r="AB401" s="348" t="s">
        <v>178</v>
      </c>
      <c r="AC401" s="348" t="s">
        <v>178</v>
      </c>
      <c r="AD401" s="348" t="s">
        <v>178</v>
      </c>
      <c r="AE401" s="348" t="s">
        <v>214</v>
      </c>
      <c r="AF401" s="348" t="s">
        <v>178</v>
      </c>
      <c r="AG401" s="348" t="s">
        <v>178</v>
      </c>
      <c r="AH401" s="348" t="s">
        <v>178</v>
      </c>
      <c r="AI401" s="348" t="s">
        <v>178</v>
      </c>
      <c r="AJ401" s="349" t="s">
        <v>182</v>
      </c>
      <c r="AK401" s="350" t="s">
        <v>182</v>
      </c>
      <c r="AL401" s="346" t="s">
        <v>230</v>
      </c>
      <c r="AM401" s="346"/>
      <c r="AN401" s="348"/>
      <c r="AO401" s="348"/>
      <c r="AP401" s="348"/>
      <c r="AQ401" s="348"/>
      <c r="AR401" s="348"/>
      <c r="AS401" s="348"/>
      <c r="AT401" s="348"/>
      <c r="AU401" s="348"/>
      <c r="AV401" s="348"/>
      <c r="AW401" s="348"/>
      <c r="AX401" s="348"/>
      <c r="AY401" s="349"/>
      <c r="AZ401" s="349"/>
      <c r="BA401" s="362"/>
      <c r="BB401" s="346">
        <v>22</v>
      </c>
      <c r="BC401" s="346" t="s">
        <v>177</v>
      </c>
      <c r="BD401" s="347" t="s">
        <v>178</v>
      </c>
      <c r="BE401" s="363"/>
      <c r="BF401" s="346"/>
      <c r="BG401" s="346"/>
      <c r="BH401" s="348" t="s">
        <v>228</v>
      </c>
      <c r="BI401" s="348"/>
      <c r="BJ401" s="348"/>
      <c r="BK401" s="348"/>
      <c r="BL401" s="348"/>
      <c r="BM401" s="348"/>
      <c r="BN401" s="348"/>
      <c r="BO401" s="348"/>
      <c r="BP401" s="348"/>
      <c r="BQ401" s="348"/>
      <c r="BR401" s="348"/>
      <c r="BS401" s="349"/>
      <c r="BT401" s="349"/>
      <c r="BU401" s="557"/>
      <c r="BV401" s="557"/>
      <c r="BW401" s="558"/>
      <c r="BX401" s="347" t="s">
        <v>562</v>
      </c>
      <c r="BY401" s="347"/>
      <c r="BZ401" s="569"/>
      <c r="CJ401" s="98"/>
      <c r="CK401" s="98"/>
      <c r="CL401" s="98"/>
      <c r="CM401" s="98"/>
      <c r="CN401" s="98"/>
      <c r="CO401" s="98"/>
      <c r="CP401" s="98"/>
      <c r="CQ401" s="98"/>
      <c r="CR401" s="98"/>
      <c r="CS401" s="98"/>
      <c r="CT401" s="98"/>
      <c r="CU401" s="98"/>
      <c r="CV401" s="98"/>
      <c r="CW401" s="98"/>
      <c r="CX401" s="98"/>
    </row>
    <row r="402" spans="2:102" ht="16.5" x14ac:dyDescent="0.25">
      <c r="B402" s="636" t="s">
        <v>839</v>
      </c>
      <c r="C402" s="636"/>
      <c r="D402" s="365"/>
      <c r="E402" s="238"/>
      <c r="F402" s="238"/>
      <c r="H402" s="358" t="s">
        <v>229</v>
      </c>
      <c r="I402" s="358" t="s">
        <v>229</v>
      </c>
      <c r="J402" s="358" t="s">
        <v>226</v>
      </c>
      <c r="K402" s="358" t="s">
        <v>226</v>
      </c>
      <c r="L402" s="358" t="s">
        <v>226</v>
      </c>
      <c r="M402" s="359" t="s">
        <v>226</v>
      </c>
      <c r="N402" s="360"/>
      <c r="O402" s="361"/>
      <c r="P402" s="359" t="s">
        <v>229</v>
      </c>
      <c r="Q402" s="360"/>
      <c r="R402" s="340"/>
      <c r="S402" s="341"/>
      <c r="T402" s="342" t="s">
        <v>68</v>
      </c>
      <c r="U402" s="343"/>
      <c r="V402" s="344"/>
      <c r="W402" s="345" t="s">
        <v>176</v>
      </c>
      <c r="X402" s="346" t="s">
        <v>177</v>
      </c>
      <c r="Y402" s="347" t="s">
        <v>178</v>
      </c>
      <c r="Z402" s="348" t="s">
        <v>178</v>
      </c>
      <c r="AA402" s="348" t="s">
        <v>178</v>
      </c>
      <c r="AB402" s="348" t="s">
        <v>178</v>
      </c>
      <c r="AC402" s="348" t="s">
        <v>178</v>
      </c>
      <c r="AD402" s="348" t="s">
        <v>178</v>
      </c>
      <c r="AE402" s="348" t="s">
        <v>214</v>
      </c>
      <c r="AF402" s="348" t="s">
        <v>178</v>
      </c>
      <c r="AG402" s="348" t="s">
        <v>178</v>
      </c>
      <c r="AH402" s="348" t="s">
        <v>185</v>
      </c>
      <c r="AI402" s="348" t="s">
        <v>178</v>
      </c>
      <c r="AJ402" s="349" t="s">
        <v>182</v>
      </c>
      <c r="AK402" s="350" t="s">
        <v>182</v>
      </c>
      <c r="AL402" s="346" t="s">
        <v>230</v>
      </c>
      <c r="AM402" s="346"/>
      <c r="AN402" s="348"/>
      <c r="AO402" s="348"/>
      <c r="AP402" s="348"/>
      <c r="AQ402" s="348"/>
      <c r="AR402" s="348"/>
      <c r="AS402" s="348"/>
      <c r="AT402" s="348"/>
      <c r="AU402" s="348"/>
      <c r="AV402" s="348"/>
      <c r="AW402" s="348"/>
      <c r="AX402" s="348"/>
      <c r="AY402" s="349"/>
      <c r="AZ402" s="349"/>
      <c r="BA402" s="362"/>
      <c r="BB402" s="346">
        <v>22</v>
      </c>
      <c r="BC402" s="346" t="s">
        <v>177</v>
      </c>
      <c r="BD402" s="347" t="s">
        <v>178</v>
      </c>
      <c r="BE402" s="363"/>
      <c r="BF402" s="346"/>
      <c r="BG402" s="346"/>
      <c r="BH402" s="348" t="s">
        <v>228</v>
      </c>
      <c r="BI402" s="348"/>
      <c r="BJ402" s="348"/>
      <c r="BK402" s="348"/>
      <c r="BL402" s="348"/>
      <c r="BM402" s="348"/>
      <c r="BN402" s="348"/>
      <c r="BO402" s="348"/>
      <c r="BP402" s="348"/>
      <c r="BQ402" s="348"/>
      <c r="BR402" s="348"/>
      <c r="BS402" s="349"/>
      <c r="BT402" s="349"/>
      <c r="BU402" s="557"/>
      <c r="BV402" s="557"/>
      <c r="BW402" s="558"/>
      <c r="BX402" s="347" t="s">
        <v>563</v>
      </c>
      <c r="BY402" s="347"/>
      <c r="BZ402" s="569"/>
      <c r="CJ402" s="98"/>
      <c r="CK402" s="98"/>
      <c r="CL402" s="98"/>
      <c r="CM402" s="98"/>
      <c r="CN402" s="98"/>
      <c r="CO402" s="98"/>
      <c r="CP402" s="98"/>
      <c r="CQ402" s="98"/>
      <c r="CR402" s="98"/>
      <c r="CS402" s="98"/>
      <c r="CT402" s="98"/>
      <c r="CU402" s="98"/>
      <c r="CV402" s="98"/>
      <c r="CW402" s="98"/>
      <c r="CX402" s="98"/>
    </row>
    <row r="403" spans="2:102" ht="16.5" x14ac:dyDescent="0.25">
      <c r="B403" s="636" t="s">
        <v>840</v>
      </c>
      <c r="C403" s="636"/>
      <c r="D403" s="365"/>
      <c r="E403" s="238"/>
      <c r="F403" s="238"/>
      <c r="H403" s="358" t="s">
        <v>229</v>
      </c>
      <c r="I403" s="358" t="s">
        <v>229</v>
      </c>
      <c r="J403" s="358" t="s">
        <v>226</v>
      </c>
      <c r="K403" s="358" t="s">
        <v>226</v>
      </c>
      <c r="L403" s="358" t="s">
        <v>226</v>
      </c>
      <c r="M403" s="359" t="s">
        <v>229</v>
      </c>
      <c r="N403" s="360"/>
      <c r="O403" s="361"/>
      <c r="P403" s="359" t="s">
        <v>226</v>
      </c>
      <c r="Q403" s="360"/>
      <c r="R403" s="340"/>
      <c r="S403" s="341"/>
      <c r="T403" s="342" t="s">
        <v>68</v>
      </c>
      <c r="U403" s="343"/>
      <c r="V403" s="344"/>
      <c r="W403" s="345" t="s">
        <v>176</v>
      </c>
      <c r="X403" s="346" t="s">
        <v>177</v>
      </c>
      <c r="Y403" s="347" t="s">
        <v>178</v>
      </c>
      <c r="Z403" s="348" t="s">
        <v>178</v>
      </c>
      <c r="AA403" s="348" t="s">
        <v>178</v>
      </c>
      <c r="AB403" s="348" t="s">
        <v>178</v>
      </c>
      <c r="AC403" s="348" t="s">
        <v>178</v>
      </c>
      <c r="AD403" s="348" t="s">
        <v>178</v>
      </c>
      <c r="AE403" s="348" t="s">
        <v>214</v>
      </c>
      <c r="AF403" s="348" t="s">
        <v>178</v>
      </c>
      <c r="AG403" s="348" t="s">
        <v>181</v>
      </c>
      <c r="AH403" s="348" t="s">
        <v>178</v>
      </c>
      <c r="AI403" s="348" t="s">
        <v>178</v>
      </c>
      <c r="AJ403" s="349" t="s">
        <v>182</v>
      </c>
      <c r="AK403" s="350" t="s">
        <v>182</v>
      </c>
      <c r="AL403" s="346" t="s">
        <v>230</v>
      </c>
      <c r="AM403" s="346"/>
      <c r="AN403" s="348"/>
      <c r="AO403" s="348"/>
      <c r="AP403" s="348"/>
      <c r="AQ403" s="348"/>
      <c r="AR403" s="348"/>
      <c r="AS403" s="348"/>
      <c r="AT403" s="348"/>
      <c r="AU403" s="348"/>
      <c r="AV403" s="348"/>
      <c r="AW403" s="348"/>
      <c r="AX403" s="348"/>
      <c r="AY403" s="349"/>
      <c r="AZ403" s="349"/>
      <c r="BA403" s="362"/>
      <c r="BB403" s="346">
        <v>22</v>
      </c>
      <c r="BC403" s="346" t="s">
        <v>177</v>
      </c>
      <c r="BD403" s="347" t="s">
        <v>178</v>
      </c>
      <c r="BE403" s="363"/>
      <c r="BF403" s="346"/>
      <c r="BG403" s="346"/>
      <c r="BH403" s="348" t="s">
        <v>228</v>
      </c>
      <c r="BI403" s="348"/>
      <c r="BJ403" s="348"/>
      <c r="BK403" s="348"/>
      <c r="BL403" s="348"/>
      <c r="BM403" s="348"/>
      <c r="BN403" s="348"/>
      <c r="BO403" s="348"/>
      <c r="BP403" s="348"/>
      <c r="BQ403" s="348"/>
      <c r="BR403" s="348"/>
      <c r="BS403" s="349"/>
      <c r="BT403" s="349"/>
      <c r="BU403" s="557"/>
      <c r="BV403" s="557"/>
      <c r="BW403" s="558"/>
      <c r="BX403" s="347" t="s">
        <v>564</v>
      </c>
      <c r="BY403" s="347"/>
      <c r="BZ403" s="569"/>
      <c r="CJ403" s="98"/>
      <c r="CK403" s="98"/>
      <c r="CL403" s="98"/>
      <c r="CM403" s="98"/>
      <c r="CN403" s="98"/>
      <c r="CO403" s="98"/>
      <c r="CP403" s="98"/>
      <c r="CQ403" s="98"/>
      <c r="CR403" s="98"/>
      <c r="CS403" s="98"/>
      <c r="CT403" s="98"/>
      <c r="CU403" s="98"/>
      <c r="CV403" s="98"/>
      <c r="CW403" s="98"/>
      <c r="CX403" s="98"/>
    </row>
    <row r="404" spans="2:102" ht="16.5" x14ac:dyDescent="0.25">
      <c r="B404" s="636" t="s">
        <v>841</v>
      </c>
      <c r="C404" s="636"/>
      <c r="D404" s="365"/>
      <c r="E404" s="238"/>
      <c r="F404" s="238"/>
      <c r="H404" s="358" t="s">
        <v>229</v>
      </c>
      <c r="I404" s="358" t="s">
        <v>229</v>
      </c>
      <c r="J404" s="358" t="s">
        <v>226</v>
      </c>
      <c r="K404" s="358" t="s">
        <v>226</v>
      </c>
      <c r="L404" s="358" t="s">
        <v>226</v>
      </c>
      <c r="M404" s="359" t="s">
        <v>229</v>
      </c>
      <c r="N404" s="360"/>
      <c r="O404" s="361"/>
      <c r="P404" s="359" t="s">
        <v>229</v>
      </c>
      <c r="Q404" s="360"/>
      <c r="R404" s="340"/>
      <c r="S404" s="341"/>
      <c r="T404" s="342" t="s">
        <v>68</v>
      </c>
      <c r="U404" s="343"/>
      <c r="V404" s="344"/>
      <c r="W404" s="345" t="s">
        <v>176</v>
      </c>
      <c r="X404" s="346" t="s">
        <v>177</v>
      </c>
      <c r="Y404" s="347" t="s">
        <v>178</v>
      </c>
      <c r="Z404" s="348" t="s">
        <v>178</v>
      </c>
      <c r="AA404" s="348" t="s">
        <v>178</v>
      </c>
      <c r="AB404" s="348" t="s">
        <v>178</v>
      </c>
      <c r="AC404" s="348" t="s">
        <v>178</v>
      </c>
      <c r="AD404" s="348" t="s">
        <v>178</v>
      </c>
      <c r="AE404" s="348" t="s">
        <v>214</v>
      </c>
      <c r="AF404" s="348" t="s">
        <v>178</v>
      </c>
      <c r="AG404" s="348" t="s">
        <v>181</v>
      </c>
      <c r="AH404" s="348" t="s">
        <v>185</v>
      </c>
      <c r="AI404" s="348" t="s">
        <v>178</v>
      </c>
      <c r="AJ404" s="349" t="s">
        <v>182</v>
      </c>
      <c r="AK404" s="350" t="s">
        <v>182</v>
      </c>
      <c r="AL404" s="346" t="s">
        <v>230</v>
      </c>
      <c r="AM404" s="346"/>
      <c r="AN404" s="348"/>
      <c r="AO404" s="348"/>
      <c r="AP404" s="348"/>
      <c r="AQ404" s="348"/>
      <c r="AR404" s="348"/>
      <c r="AS404" s="348"/>
      <c r="AT404" s="348"/>
      <c r="AU404" s="348"/>
      <c r="AV404" s="348"/>
      <c r="AW404" s="348"/>
      <c r="AX404" s="348"/>
      <c r="AY404" s="349"/>
      <c r="AZ404" s="349"/>
      <c r="BA404" s="362"/>
      <c r="BB404" s="346">
        <v>22</v>
      </c>
      <c r="BC404" s="346" t="s">
        <v>177</v>
      </c>
      <c r="BD404" s="347" t="s">
        <v>178</v>
      </c>
      <c r="BE404" s="363"/>
      <c r="BF404" s="346"/>
      <c r="BG404" s="346"/>
      <c r="BH404" s="348" t="s">
        <v>228</v>
      </c>
      <c r="BI404" s="348"/>
      <c r="BJ404" s="348"/>
      <c r="BK404" s="348"/>
      <c r="BL404" s="348"/>
      <c r="BM404" s="348"/>
      <c r="BN404" s="348"/>
      <c r="BO404" s="348"/>
      <c r="BP404" s="348"/>
      <c r="BQ404" s="348"/>
      <c r="BR404" s="348"/>
      <c r="BS404" s="349"/>
      <c r="BT404" s="349"/>
      <c r="BU404" s="557"/>
      <c r="BV404" s="557"/>
      <c r="BW404" s="558"/>
      <c r="BX404" s="347" t="s">
        <v>565</v>
      </c>
      <c r="BY404" s="347"/>
      <c r="BZ404" s="569"/>
      <c r="CJ404" s="98"/>
      <c r="CK404" s="98"/>
      <c r="CL404" s="98"/>
      <c r="CM404" s="98"/>
      <c r="CN404" s="98"/>
      <c r="CO404" s="98"/>
      <c r="CP404" s="98"/>
      <c r="CQ404" s="98"/>
      <c r="CR404" s="98"/>
      <c r="CS404" s="98"/>
      <c r="CT404" s="98"/>
      <c r="CU404" s="98"/>
      <c r="CV404" s="98"/>
      <c r="CW404" s="98"/>
      <c r="CX404" s="98"/>
    </row>
    <row r="405" spans="2:102" ht="16.5" x14ac:dyDescent="0.25">
      <c r="B405" s="636" t="s">
        <v>842</v>
      </c>
      <c r="C405" s="636"/>
      <c r="D405" s="365"/>
      <c r="E405" s="238"/>
      <c r="F405" s="238"/>
      <c r="H405" s="358" t="s">
        <v>229</v>
      </c>
      <c r="I405" s="358" t="s">
        <v>229</v>
      </c>
      <c r="J405" s="358" t="s">
        <v>226</v>
      </c>
      <c r="K405" s="358" t="s">
        <v>226</v>
      </c>
      <c r="L405" s="358" t="s">
        <v>229</v>
      </c>
      <c r="M405" s="359" t="s">
        <v>226</v>
      </c>
      <c r="N405" s="360"/>
      <c r="O405" s="361"/>
      <c r="P405" s="359" t="s">
        <v>226</v>
      </c>
      <c r="Q405" s="360"/>
      <c r="R405" s="340"/>
      <c r="S405" s="341"/>
      <c r="T405" s="342" t="s">
        <v>68</v>
      </c>
      <c r="U405" s="343"/>
      <c r="V405" s="344"/>
      <c r="W405" s="345" t="s">
        <v>176</v>
      </c>
      <c r="X405" s="346" t="s">
        <v>177</v>
      </c>
      <c r="Y405" s="347" t="s">
        <v>178</v>
      </c>
      <c r="Z405" s="348" t="s">
        <v>178</v>
      </c>
      <c r="AA405" s="348" t="s">
        <v>178</v>
      </c>
      <c r="AB405" s="348" t="s">
        <v>178</v>
      </c>
      <c r="AC405" s="348" t="s">
        <v>178</v>
      </c>
      <c r="AD405" s="348" t="s">
        <v>178</v>
      </c>
      <c r="AE405" s="348" t="s">
        <v>214</v>
      </c>
      <c r="AF405" s="348" t="s">
        <v>189</v>
      </c>
      <c r="AG405" s="348" t="s">
        <v>178</v>
      </c>
      <c r="AH405" s="348" t="s">
        <v>178</v>
      </c>
      <c r="AI405" s="348" t="s">
        <v>178</v>
      </c>
      <c r="AJ405" s="349" t="s">
        <v>182</v>
      </c>
      <c r="AK405" s="350" t="s">
        <v>182</v>
      </c>
      <c r="AL405" s="346" t="s">
        <v>230</v>
      </c>
      <c r="AM405" s="346"/>
      <c r="AN405" s="348"/>
      <c r="AO405" s="348"/>
      <c r="AP405" s="348"/>
      <c r="AQ405" s="348"/>
      <c r="AR405" s="348"/>
      <c r="AS405" s="348"/>
      <c r="AT405" s="348"/>
      <c r="AU405" s="348"/>
      <c r="AV405" s="348"/>
      <c r="AW405" s="348"/>
      <c r="AX405" s="348"/>
      <c r="AY405" s="349"/>
      <c r="AZ405" s="349"/>
      <c r="BA405" s="362"/>
      <c r="BB405" s="346">
        <v>22</v>
      </c>
      <c r="BC405" s="346" t="s">
        <v>177</v>
      </c>
      <c r="BD405" s="347" t="s">
        <v>178</v>
      </c>
      <c r="BE405" s="363"/>
      <c r="BF405" s="346"/>
      <c r="BG405" s="346"/>
      <c r="BH405" s="348" t="s">
        <v>228</v>
      </c>
      <c r="BI405" s="348"/>
      <c r="BJ405" s="348"/>
      <c r="BK405" s="348"/>
      <c r="BL405" s="348"/>
      <c r="BM405" s="348"/>
      <c r="BN405" s="348"/>
      <c r="BO405" s="348"/>
      <c r="BP405" s="348"/>
      <c r="BQ405" s="348"/>
      <c r="BR405" s="348"/>
      <c r="BS405" s="349"/>
      <c r="BT405" s="349"/>
      <c r="BU405" s="557"/>
      <c r="BV405" s="557"/>
      <c r="BW405" s="558"/>
      <c r="BX405" s="347" t="s">
        <v>566</v>
      </c>
      <c r="BY405" s="347"/>
      <c r="BZ405" s="569"/>
      <c r="CJ405" s="98"/>
      <c r="CK405" s="98"/>
      <c r="CL405" s="98"/>
      <c r="CM405" s="98"/>
      <c r="CN405" s="98"/>
      <c r="CO405" s="98"/>
      <c r="CP405" s="98"/>
      <c r="CQ405" s="98"/>
      <c r="CR405" s="98"/>
      <c r="CS405" s="98"/>
      <c r="CT405" s="98"/>
      <c r="CU405" s="98"/>
      <c r="CV405" s="98"/>
      <c r="CW405" s="98"/>
      <c r="CX405" s="98"/>
    </row>
    <row r="406" spans="2:102" ht="16.5" x14ac:dyDescent="0.25">
      <c r="B406" s="636" t="s">
        <v>843</v>
      </c>
      <c r="C406" s="636"/>
      <c r="D406" s="365"/>
      <c r="E406" s="238"/>
      <c r="F406" s="238"/>
      <c r="H406" s="358" t="s">
        <v>229</v>
      </c>
      <c r="I406" s="358" t="s">
        <v>229</v>
      </c>
      <c r="J406" s="358" t="s">
        <v>226</v>
      </c>
      <c r="K406" s="358" t="s">
        <v>226</v>
      </c>
      <c r="L406" s="358" t="s">
        <v>229</v>
      </c>
      <c r="M406" s="359" t="s">
        <v>226</v>
      </c>
      <c r="N406" s="360"/>
      <c r="O406" s="361"/>
      <c r="P406" s="359" t="s">
        <v>229</v>
      </c>
      <c r="Q406" s="360"/>
      <c r="R406" s="340"/>
      <c r="S406" s="341"/>
      <c r="T406" s="342" t="s">
        <v>68</v>
      </c>
      <c r="U406" s="343"/>
      <c r="V406" s="344"/>
      <c r="W406" s="345" t="s">
        <v>176</v>
      </c>
      <c r="X406" s="346" t="s">
        <v>177</v>
      </c>
      <c r="Y406" s="347" t="s">
        <v>178</v>
      </c>
      <c r="Z406" s="348" t="s">
        <v>178</v>
      </c>
      <c r="AA406" s="348" t="s">
        <v>178</v>
      </c>
      <c r="AB406" s="348" t="s">
        <v>178</v>
      </c>
      <c r="AC406" s="348" t="s">
        <v>178</v>
      </c>
      <c r="AD406" s="348" t="s">
        <v>178</v>
      </c>
      <c r="AE406" s="348" t="s">
        <v>214</v>
      </c>
      <c r="AF406" s="348" t="s">
        <v>189</v>
      </c>
      <c r="AG406" s="348" t="s">
        <v>178</v>
      </c>
      <c r="AH406" s="348" t="s">
        <v>185</v>
      </c>
      <c r="AI406" s="348" t="s">
        <v>178</v>
      </c>
      <c r="AJ406" s="349" t="s">
        <v>182</v>
      </c>
      <c r="AK406" s="350" t="s">
        <v>182</v>
      </c>
      <c r="AL406" s="346" t="s">
        <v>230</v>
      </c>
      <c r="AM406" s="346"/>
      <c r="AN406" s="348"/>
      <c r="AO406" s="348"/>
      <c r="AP406" s="348"/>
      <c r="AQ406" s="348"/>
      <c r="AR406" s="348"/>
      <c r="AS406" s="348"/>
      <c r="AT406" s="348"/>
      <c r="AU406" s="348"/>
      <c r="AV406" s="348"/>
      <c r="AW406" s="348"/>
      <c r="AX406" s="348"/>
      <c r="AY406" s="349"/>
      <c r="AZ406" s="349"/>
      <c r="BA406" s="362"/>
      <c r="BB406" s="346">
        <v>22</v>
      </c>
      <c r="BC406" s="346" t="s">
        <v>177</v>
      </c>
      <c r="BD406" s="347" t="s">
        <v>178</v>
      </c>
      <c r="BE406" s="363"/>
      <c r="BF406" s="346"/>
      <c r="BG406" s="346"/>
      <c r="BH406" s="348" t="s">
        <v>228</v>
      </c>
      <c r="BI406" s="348"/>
      <c r="BJ406" s="348"/>
      <c r="BK406" s="348"/>
      <c r="BL406" s="348"/>
      <c r="BM406" s="348"/>
      <c r="BN406" s="348"/>
      <c r="BO406" s="348"/>
      <c r="BP406" s="348"/>
      <c r="BQ406" s="348"/>
      <c r="BR406" s="348"/>
      <c r="BS406" s="349"/>
      <c r="BT406" s="349"/>
      <c r="BU406" s="557"/>
      <c r="BV406" s="557"/>
      <c r="BW406" s="558"/>
      <c r="BX406" s="347" t="s">
        <v>567</v>
      </c>
      <c r="BY406" s="347"/>
      <c r="BZ406" s="569"/>
      <c r="CJ406" s="98"/>
      <c r="CK406" s="98"/>
      <c r="CL406" s="98"/>
      <c r="CM406" s="98"/>
      <c r="CN406" s="98"/>
      <c r="CO406" s="98"/>
      <c r="CP406" s="98"/>
      <c r="CQ406" s="98"/>
      <c r="CR406" s="98"/>
      <c r="CS406" s="98"/>
      <c r="CT406" s="98"/>
      <c r="CU406" s="98"/>
      <c r="CV406" s="98"/>
      <c r="CW406" s="98"/>
      <c r="CX406" s="98"/>
    </row>
    <row r="407" spans="2:102" ht="16.5" x14ac:dyDescent="0.25">
      <c r="B407" s="636" t="s">
        <v>844</v>
      </c>
      <c r="C407" s="636"/>
      <c r="D407" s="365"/>
      <c r="E407" s="238"/>
      <c r="F407" s="238"/>
      <c r="H407" s="358" t="s">
        <v>229</v>
      </c>
      <c r="I407" s="358" t="s">
        <v>229</v>
      </c>
      <c r="J407" s="358" t="s">
        <v>226</v>
      </c>
      <c r="K407" s="358" t="s">
        <v>226</v>
      </c>
      <c r="L407" s="358" t="s">
        <v>229</v>
      </c>
      <c r="M407" s="359" t="s">
        <v>229</v>
      </c>
      <c r="N407" s="360"/>
      <c r="O407" s="361"/>
      <c r="P407" s="359" t="s">
        <v>226</v>
      </c>
      <c r="Q407" s="360"/>
      <c r="R407" s="340"/>
      <c r="S407" s="341"/>
      <c r="T407" s="342" t="s">
        <v>68</v>
      </c>
      <c r="U407" s="343"/>
      <c r="V407" s="344"/>
      <c r="W407" s="345" t="s">
        <v>176</v>
      </c>
      <c r="X407" s="346" t="s">
        <v>177</v>
      </c>
      <c r="Y407" s="347" t="s">
        <v>178</v>
      </c>
      <c r="Z407" s="348" t="s">
        <v>178</v>
      </c>
      <c r="AA407" s="348" t="s">
        <v>178</v>
      </c>
      <c r="AB407" s="348" t="s">
        <v>178</v>
      </c>
      <c r="AC407" s="348" t="s">
        <v>178</v>
      </c>
      <c r="AD407" s="348" t="s">
        <v>178</v>
      </c>
      <c r="AE407" s="348" t="s">
        <v>214</v>
      </c>
      <c r="AF407" s="348" t="s">
        <v>189</v>
      </c>
      <c r="AG407" s="348" t="s">
        <v>181</v>
      </c>
      <c r="AH407" s="348" t="s">
        <v>178</v>
      </c>
      <c r="AI407" s="348" t="s">
        <v>178</v>
      </c>
      <c r="AJ407" s="349" t="s">
        <v>182</v>
      </c>
      <c r="AK407" s="350" t="s">
        <v>182</v>
      </c>
      <c r="AL407" s="346" t="s">
        <v>230</v>
      </c>
      <c r="AM407" s="346"/>
      <c r="AN407" s="348"/>
      <c r="AO407" s="348"/>
      <c r="AP407" s="348"/>
      <c r="AQ407" s="348"/>
      <c r="AR407" s="348"/>
      <c r="AS407" s="348"/>
      <c r="AT407" s="348"/>
      <c r="AU407" s="348"/>
      <c r="AV407" s="348"/>
      <c r="AW407" s="348"/>
      <c r="AX407" s="348"/>
      <c r="AY407" s="349"/>
      <c r="AZ407" s="349"/>
      <c r="BA407" s="362"/>
      <c r="BB407" s="346">
        <v>22</v>
      </c>
      <c r="BC407" s="346" t="s">
        <v>177</v>
      </c>
      <c r="BD407" s="347" t="s">
        <v>178</v>
      </c>
      <c r="BE407" s="363"/>
      <c r="BF407" s="346"/>
      <c r="BG407" s="346"/>
      <c r="BH407" s="348" t="s">
        <v>228</v>
      </c>
      <c r="BI407" s="348"/>
      <c r="BJ407" s="348"/>
      <c r="BK407" s="348"/>
      <c r="BL407" s="348"/>
      <c r="BM407" s="348"/>
      <c r="BN407" s="348"/>
      <c r="BO407" s="348"/>
      <c r="BP407" s="348"/>
      <c r="BQ407" s="348"/>
      <c r="BR407" s="348"/>
      <c r="BS407" s="349"/>
      <c r="BT407" s="349"/>
      <c r="BU407" s="557"/>
      <c r="BV407" s="557"/>
      <c r="BW407" s="558"/>
      <c r="BX407" s="347" t="s">
        <v>568</v>
      </c>
      <c r="BY407" s="347"/>
      <c r="BZ407" s="569"/>
      <c r="CJ407" s="98"/>
      <c r="CK407" s="98"/>
      <c r="CL407" s="98"/>
      <c r="CM407" s="98"/>
      <c r="CN407" s="98"/>
      <c r="CO407" s="98"/>
      <c r="CP407" s="98"/>
      <c r="CQ407" s="98"/>
      <c r="CR407" s="98"/>
      <c r="CS407" s="98"/>
      <c r="CT407" s="98"/>
      <c r="CU407" s="98"/>
      <c r="CV407" s="98"/>
      <c r="CW407" s="98"/>
      <c r="CX407" s="98"/>
    </row>
    <row r="408" spans="2:102" ht="16.5" x14ac:dyDescent="0.25">
      <c r="B408" s="636" t="s">
        <v>845</v>
      </c>
      <c r="C408" s="636"/>
      <c r="D408" s="365"/>
      <c r="E408" s="238"/>
      <c r="F408" s="238"/>
      <c r="H408" s="358" t="s">
        <v>229</v>
      </c>
      <c r="I408" s="358" t="s">
        <v>229</v>
      </c>
      <c r="J408" s="358" t="s">
        <v>226</v>
      </c>
      <c r="K408" s="358" t="s">
        <v>226</v>
      </c>
      <c r="L408" s="358" t="s">
        <v>229</v>
      </c>
      <c r="M408" s="359" t="s">
        <v>229</v>
      </c>
      <c r="N408" s="360"/>
      <c r="O408" s="361"/>
      <c r="P408" s="359" t="s">
        <v>229</v>
      </c>
      <c r="Q408" s="360"/>
      <c r="R408" s="340"/>
      <c r="S408" s="341"/>
      <c r="T408" s="342" t="s">
        <v>68</v>
      </c>
      <c r="U408" s="343"/>
      <c r="V408" s="344"/>
      <c r="W408" s="345" t="s">
        <v>176</v>
      </c>
      <c r="X408" s="346" t="s">
        <v>177</v>
      </c>
      <c r="Y408" s="347" t="s">
        <v>178</v>
      </c>
      <c r="Z408" s="348" t="s">
        <v>178</v>
      </c>
      <c r="AA408" s="348" t="s">
        <v>178</v>
      </c>
      <c r="AB408" s="348" t="s">
        <v>178</v>
      </c>
      <c r="AC408" s="348" t="s">
        <v>178</v>
      </c>
      <c r="AD408" s="348" t="s">
        <v>178</v>
      </c>
      <c r="AE408" s="348" t="s">
        <v>214</v>
      </c>
      <c r="AF408" s="348" t="s">
        <v>189</v>
      </c>
      <c r="AG408" s="348" t="s">
        <v>181</v>
      </c>
      <c r="AH408" s="348" t="s">
        <v>185</v>
      </c>
      <c r="AI408" s="348" t="s">
        <v>178</v>
      </c>
      <c r="AJ408" s="349" t="s">
        <v>182</v>
      </c>
      <c r="AK408" s="350" t="s">
        <v>182</v>
      </c>
      <c r="AL408" s="346" t="s">
        <v>230</v>
      </c>
      <c r="AM408" s="346"/>
      <c r="AN408" s="348"/>
      <c r="AO408" s="348"/>
      <c r="AP408" s="348"/>
      <c r="AQ408" s="348"/>
      <c r="AR408" s="348"/>
      <c r="AS408" s="348"/>
      <c r="AT408" s="348"/>
      <c r="AU408" s="348"/>
      <c r="AV408" s="348"/>
      <c r="AW408" s="348"/>
      <c r="AX408" s="348"/>
      <c r="AY408" s="349"/>
      <c r="AZ408" s="349"/>
      <c r="BA408" s="362"/>
      <c r="BB408" s="346">
        <v>22</v>
      </c>
      <c r="BC408" s="346" t="s">
        <v>177</v>
      </c>
      <c r="BD408" s="347" t="s">
        <v>178</v>
      </c>
      <c r="BE408" s="363"/>
      <c r="BF408" s="346"/>
      <c r="BG408" s="346"/>
      <c r="BH408" s="348" t="s">
        <v>228</v>
      </c>
      <c r="BI408" s="348"/>
      <c r="BJ408" s="348"/>
      <c r="BK408" s="348"/>
      <c r="BL408" s="348"/>
      <c r="BM408" s="348"/>
      <c r="BN408" s="348"/>
      <c r="BO408" s="348"/>
      <c r="BP408" s="348"/>
      <c r="BQ408" s="348"/>
      <c r="BR408" s="348"/>
      <c r="BS408" s="349"/>
      <c r="BT408" s="349"/>
      <c r="BU408" s="557"/>
      <c r="BV408" s="557"/>
      <c r="BW408" s="558"/>
      <c r="BX408" s="347" t="s">
        <v>569</v>
      </c>
      <c r="BY408" s="347"/>
      <c r="BZ408" s="569"/>
      <c r="CJ408" s="98"/>
      <c r="CK408" s="98"/>
      <c r="CL408" s="98"/>
      <c r="CM408" s="98"/>
      <c r="CN408" s="98"/>
      <c r="CO408" s="98"/>
      <c r="CP408" s="98"/>
      <c r="CQ408" s="98"/>
      <c r="CR408" s="98"/>
      <c r="CS408" s="98"/>
      <c r="CT408" s="98"/>
      <c r="CU408" s="98"/>
      <c r="CV408" s="98"/>
      <c r="CW408" s="98"/>
      <c r="CX408" s="98"/>
    </row>
    <row r="409" spans="2:102" ht="16.5" x14ac:dyDescent="0.25">
      <c r="B409" s="636" t="s">
        <v>846</v>
      </c>
      <c r="C409" s="636"/>
      <c r="D409" s="365"/>
      <c r="E409" s="238"/>
      <c r="F409" s="238"/>
      <c r="H409" s="358" t="s">
        <v>229</v>
      </c>
      <c r="I409" s="358" t="s">
        <v>229</v>
      </c>
      <c r="J409" s="358" t="s">
        <v>226</v>
      </c>
      <c r="K409" s="358" t="s">
        <v>229</v>
      </c>
      <c r="L409" s="358" t="s">
        <v>226</v>
      </c>
      <c r="M409" s="359" t="s">
        <v>226</v>
      </c>
      <c r="N409" s="360"/>
      <c r="O409" s="361"/>
      <c r="P409" s="359" t="s">
        <v>226</v>
      </c>
      <c r="Q409" s="360"/>
      <c r="R409" s="340"/>
      <c r="S409" s="341"/>
      <c r="T409" s="342" t="s">
        <v>68</v>
      </c>
      <c r="U409" s="343"/>
      <c r="V409" s="344"/>
      <c r="W409" s="345" t="s">
        <v>176</v>
      </c>
      <c r="X409" s="346" t="s">
        <v>177</v>
      </c>
      <c r="Y409" s="347" t="s">
        <v>178</v>
      </c>
      <c r="Z409" s="348" t="s">
        <v>178</v>
      </c>
      <c r="AA409" s="348" t="s">
        <v>178</v>
      </c>
      <c r="AB409" s="348" t="s">
        <v>178</v>
      </c>
      <c r="AC409" s="348" t="s">
        <v>178</v>
      </c>
      <c r="AD409" s="348" t="s">
        <v>178</v>
      </c>
      <c r="AE409" s="348" t="s">
        <v>180</v>
      </c>
      <c r="AF409" s="348" t="s">
        <v>178</v>
      </c>
      <c r="AG409" s="348" t="s">
        <v>178</v>
      </c>
      <c r="AH409" s="348" t="s">
        <v>178</v>
      </c>
      <c r="AI409" s="348" t="s">
        <v>178</v>
      </c>
      <c r="AJ409" s="349" t="s">
        <v>182</v>
      </c>
      <c r="AK409" s="350" t="s">
        <v>182</v>
      </c>
      <c r="AL409" s="346" t="s">
        <v>230</v>
      </c>
      <c r="AM409" s="346"/>
      <c r="AN409" s="348"/>
      <c r="AO409" s="348"/>
      <c r="AP409" s="348"/>
      <c r="AQ409" s="348"/>
      <c r="AR409" s="348"/>
      <c r="AS409" s="348"/>
      <c r="AT409" s="348"/>
      <c r="AU409" s="348"/>
      <c r="AV409" s="348"/>
      <c r="AW409" s="348"/>
      <c r="AX409" s="348"/>
      <c r="AY409" s="349"/>
      <c r="AZ409" s="349"/>
      <c r="BA409" s="362"/>
      <c r="BB409" s="346">
        <v>22</v>
      </c>
      <c r="BC409" s="346" t="s">
        <v>177</v>
      </c>
      <c r="BD409" s="347" t="s">
        <v>178</v>
      </c>
      <c r="BE409" s="363"/>
      <c r="BF409" s="346"/>
      <c r="BG409" s="346"/>
      <c r="BH409" s="348" t="s">
        <v>228</v>
      </c>
      <c r="BI409" s="348"/>
      <c r="BJ409" s="348"/>
      <c r="BK409" s="348"/>
      <c r="BL409" s="348"/>
      <c r="BM409" s="348"/>
      <c r="BN409" s="348"/>
      <c r="BO409" s="348"/>
      <c r="BP409" s="348"/>
      <c r="BQ409" s="348"/>
      <c r="BR409" s="348"/>
      <c r="BS409" s="349"/>
      <c r="BT409" s="349"/>
      <c r="BU409" s="557"/>
      <c r="BV409" s="557"/>
      <c r="BW409" s="558"/>
      <c r="BX409" s="347" t="s">
        <v>570</v>
      </c>
      <c r="BY409" s="347"/>
      <c r="BZ409" s="569"/>
      <c r="CJ409" s="98"/>
      <c r="CK409" s="98"/>
      <c r="CL409" s="98"/>
      <c r="CM409" s="98"/>
      <c r="CN409" s="98"/>
      <c r="CO409" s="98"/>
      <c r="CP409" s="98"/>
      <c r="CQ409" s="98"/>
      <c r="CR409" s="98"/>
      <c r="CS409" s="98"/>
      <c r="CT409" s="98"/>
      <c r="CU409" s="98"/>
      <c r="CV409" s="98"/>
      <c r="CW409" s="98"/>
      <c r="CX409" s="98"/>
    </row>
    <row r="410" spans="2:102" ht="16.5" x14ac:dyDescent="0.25">
      <c r="B410" s="636" t="s">
        <v>847</v>
      </c>
      <c r="C410" s="636"/>
      <c r="D410" s="365"/>
      <c r="E410" s="238"/>
      <c r="F410" s="238"/>
      <c r="H410" s="358" t="s">
        <v>229</v>
      </c>
      <c r="I410" s="358" t="s">
        <v>229</v>
      </c>
      <c r="J410" s="358" t="s">
        <v>226</v>
      </c>
      <c r="K410" s="358" t="s">
        <v>229</v>
      </c>
      <c r="L410" s="358" t="s">
        <v>226</v>
      </c>
      <c r="M410" s="359" t="s">
        <v>226</v>
      </c>
      <c r="N410" s="360"/>
      <c r="O410" s="361"/>
      <c r="P410" s="359" t="s">
        <v>229</v>
      </c>
      <c r="Q410" s="360"/>
      <c r="R410" s="340"/>
      <c r="S410" s="341"/>
      <c r="T410" s="342" t="s">
        <v>68</v>
      </c>
      <c r="U410" s="343"/>
      <c r="V410" s="344"/>
      <c r="W410" s="345" t="s">
        <v>176</v>
      </c>
      <c r="X410" s="346" t="s">
        <v>177</v>
      </c>
      <c r="Y410" s="347" t="s">
        <v>178</v>
      </c>
      <c r="Z410" s="348" t="s">
        <v>178</v>
      </c>
      <c r="AA410" s="348" t="s">
        <v>178</v>
      </c>
      <c r="AB410" s="348" t="s">
        <v>178</v>
      </c>
      <c r="AC410" s="348" t="s">
        <v>178</v>
      </c>
      <c r="AD410" s="348" t="s">
        <v>178</v>
      </c>
      <c r="AE410" s="348" t="s">
        <v>180</v>
      </c>
      <c r="AF410" s="348" t="s">
        <v>178</v>
      </c>
      <c r="AG410" s="348" t="s">
        <v>178</v>
      </c>
      <c r="AH410" s="348" t="s">
        <v>185</v>
      </c>
      <c r="AI410" s="348" t="s">
        <v>178</v>
      </c>
      <c r="AJ410" s="349" t="s">
        <v>182</v>
      </c>
      <c r="AK410" s="350" t="s">
        <v>182</v>
      </c>
      <c r="AL410" s="346" t="s">
        <v>230</v>
      </c>
      <c r="AM410" s="346"/>
      <c r="AN410" s="348"/>
      <c r="AO410" s="348"/>
      <c r="AP410" s="348"/>
      <c r="AQ410" s="348"/>
      <c r="AR410" s="348"/>
      <c r="AS410" s="348"/>
      <c r="AT410" s="348"/>
      <c r="AU410" s="348"/>
      <c r="AV410" s="348"/>
      <c r="AW410" s="348"/>
      <c r="AX410" s="348"/>
      <c r="AY410" s="349"/>
      <c r="AZ410" s="349"/>
      <c r="BA410" s="362"/>
      <c r="BB410" s="346">
        <v>22</v>
      </c>
      <c r="BC410" s="346" t="s">
        <v>177</v>
      </c>
      <c r="BD410" s="347" t="s">
        <v>178</v>
      </c>
      <c r="BE410" s="363"/>
      <c r="BF410" s="346"/>
      <c r="BG410" s="346"/>
      <c r="BH410" s="348" t="s">
        <v>228</v>
      </c>
      <c r="BI410" s="348"/>
      <c r="BJ410" s="348"/>
      <c r="BK410" s="348"/>
      <c r="BL410" s="348"/>
      <c r="BM410" s="348"/>
      <c r="BN410" s="348"/>
      <c r="BO410" s="348"/>
      <c r="BP410" s="348"/>
      <c r="BQ410" s="348"/>
      <c r="BR410" s="348"/>
      <c r="BS410" s="349"/>
      <c r="BT410" s="349"/>
      <c r="BU410" s="557"/>
      <c r="BV410" s="557"/>
      <c r="BW410" s="558"/>
      <c r="BX410" s="347" t="s">
        <v>571</v>
      </c>
      <c r="BY410" s="347"/>
      <c r="BZ410" s="569"/>
      <c r="CJ410" s="98"/>
      <c r="CK410" s="98"/>
      <c r="CL410" s="98"/>
      <c r="CM410" s="98"/>
      <c r="CN410" s="98"/>
      <c r="CO410" s="98"/>
      <c r="CP410" s="98"/>
      <c r="CQ410" s="98"/>
      <c r="CR410" s="98"/>
      <c r="CS410" s="98"/>
      <c r="CT410" s="98"/>
      <c r="CU410" s="98"/>
      <c r="CV410" s="98"/>
      <c r="CW410" s="98"/>
      <c r="CX410" s="98"/>
    </row>
    <row r="411" spans="2:102" ht="16.5" x14ac:dyDescent="0.25">
      <c r="B411" s="636" t="s">
        <v>848</v>
      </c>
      <c r="C411" s="636"/>
      <c r="D411" s="365"/>
      <c r="E411" s="238"/>
      <c r="F411" s="238"/>
      <c r="H411" s="358" t="s">
        <v>229</v>
      </c>
      <c r="I411" s="358" t="s">
        <v>229</v>
      </c>
      <c r="J411" s="358" t="s">
        <v>226</v>
      </c>
      <c r="K411" s="358" t="s">
        <v>229</v>
      </c>
      <c r="L411" s="358" t="s">
        <v>226</v>
      </c>
      <c r="M411" s="359" t="s">
        <v>229</v>
      </c>
      <c r="N411" s="360"/>
      <c r="O411" s="361"/>
      <c r="P411" s="359" t="s">
        <v>226</v>
      </c>
      <c r="Q411" s="360"/>
      <c r="R411" s="340"/>
      <c r="S411" s="341"/>
      <c r="T411" s="364" t="s">
        <v>65</v>
      </c>
      <c r="U411" s="343"/>
      <c r="V411" s="344"/>
      <c r="W411" s="345" t="s">
        <v>176</v>
      </c>
      <c r="X411" s="346" t="s">
        <v>177</v>
      </c>
      <c r="Y411" s="347" t="s">
        <v>178</v>
      </c>
      <c r="Z411" s="348" t="s">
        <v>178</v>
      </c>
      <c r="AA411" s="348" t="s">
        <v>178</v>
      </c>
      <c r="AB411" s="348" t="s">
        <v>178</v>
      </c>
      <c r="AC411" s="348" t="s">
        <v>178</v>
      </c>
      <c r="AD411" s="348" t="s">
        <v>178</v>
      </c>
      <c r="AE411" s="348" t="s">
        <v>180</v>
      </c>
      <c r="AF411" s="348" t="s">
        <v>178</v>
      </c>
      <c r="AG411" s="348" t="s">
        <v>181</v>
      </c>
      <c r="AH411" s="348" t="s">
        <v>178</v>
      </c>
      <c r="AI411" s="348" t="s">
        <v>178</v>
      </c>
      <c r="AJ411" s="349" t="s">
        <v>182</v>
      </c>
      <c r="AK411" s="350" t="s">
        <v>182</v>
      </c>
      <c r="AL411" s="346" t="s">
        <v>183</v>
      </c>
      <c r="AM411" s="346" t="s">
        <v>177</v>
      </c>
      <c r="AN411" s="348" t="s">
        <v>178</v>
      </c>
      <c r="AO411" s="348"/>
      <c r="AP411" s="348"/>
      <c r="AQ411" s="348"/>
      <c r="AR411" s="348"/>
      <c r="AS411" s="348"/>
      <c r="AT411" s="348"/>
      <c r="AU411" s="348"/>
      <c r="AV411" s="348"/>
      <c r="AW411" s="348"/>
      <c r="AX411" s="348"/>
      <c r="AY411" s="349"/>
      <c r="AZ411" s="349"/>
      <c r="BA411" s="362"/>
      <c r="BB411" s="346">
        <v>22</v>
      </c>
      <c r="BC411" s="346" t="s">
        <v>177</v>
      </c>
      <c r="BD411" s="347" t="s">
        <v>178</v>
      </c>
      <c r="BE411" s="363"/>
      <c r="BF411" s="484">
        <v>62</v>
      </c>
      <c r="BG411" s="346" t="s">
        <v>177</v>
      </c>
      <c r="BH411" s="402" t="s">
        <v>178</v>
      </c>
      <c r="BI411" s="348" t="s">
        <v>178</v>
      </c>
      <c r="BJ411" s="348" t="s">
        <v>178</v>
      </c>
      <c r="BK411" s="348" t="s">
        <v>178</v>
      </c>
      <c r="BL411" s="348" t="s">
        <v>178</v>
      </c>
      <c r="BM411" s="348" t="s">
        <v>178</v>
      </c>
      <c r="BN411" s="348" t="s">
        <v>180</v>
      </c>
      <c r="BO411" s="348" t="s">
        <v>178</v>
      </c>
      <c r="BP411" s="348" t="s">
        <v>181</v>
      </c>
      <c r="BQ411" s="348" t="s">
        <v>178</v>
      </c>
      <c r="BR411" s="348" t="s">
        <v>178</v>
      </c>
      <c r="BS411" s="349" t="s">
        <v>182</v>
      </c>
      <c r="BT411" s="349" t="s">
        <v>182</v>
      </c>
      <c r="BU411" s="557"/>
      <c r="BV411" s="557"/>
      <c r="BW411" s="558"/>
      <c r="BX411" s="347" t="s">
        <v>572</v>
      </c>
      <c r="BY411" s="347"/>
      <c r="BZ411" s="569"/>
      <c r="CJ411" s="98"/>
      <c r="CK411" s="98"/>
      <c r="CL411" s="98"/>
      <c r="CM411" s="98"/>
      <c r="CN411" s="98"/>
      <c r="CO411" s="98"/>
      <c r="CP411" s="98"/>
      <c r="CQ411" s="98"/>
      <c r="CR411" s="98"/>
      <c r="CS411" s="98"/>
      <c r="CT411" s="98"/>
      <c r="CU411" s="98"/>
      <c r="CV411" s="98"/>
      <c r="CW411" s="98"/>
      <c r="CX411" s="98"/>
    </row>
    <row r="412" spans="2:102" ht="16.5" x14ac:dyDescent="0.25">
      <c r="B412" s="636" t="s">
        <v>849</v>
      </c>
      <c r="C412" s="636"/>
      <c r="D412" s="365"/>
      <c r="E412" s="238"/>
      <c r="F412" s="238"/>
      <c r="H412" s="358" t="s">
        <v>229</v>
      </c>
      <c r="I412" s="358" t="s">
        <v>229</v>
      </c>
      <c r="J412" s="358" t="s">
        <v>226</v>
      </c>
      <c r="K412" s="358" t="s">
        <v>229</v>
      </c>
      <c r="L412" s="358" t="s">
        <v>226</v>
      </c>
      <c r="M412" s="359" t="s">
        <v>229</v>
      </c>
      <c r="N412" s="360"/>
      <c r="O412" s="361"/>
      <c r="P412" s="359" t="s">
        <v>229</v>
      </c>
      <c r="Q412" s="360"/>
      <c r="R412" s="340"/>
      <c r="S412" s="341"/>
      <c r="T412" s="342" t="s">
        <v>68</v>
      </c>
      <c r="U412" s="343"/>
      <c r="V412" s="344"/>
      <c r="W412" s="345" t="s">
        <v>176</v>
      </c>
      <c r="X412" s="346" t="s">
        <v>177</v>
      </c>
      <c r="Y412" s="347" t="s">
        <v>178</v>
      </c>
      <c r="Z412" s="348" t="s">
        <v>178</v>
      </c>
      <c r="AA412" s="348" t="s">
        <v>178</v>
      </c>
      <c r="AB412" s="348" t="s">
        <v>178</v>
      </c>
      <c r="AC412" s="348" t="s">
        <v>178</v>
      </c>
      <c r="AD412" s="348" t="s">
        <v>178</v>
      </c>
      <c r="AE412" s="348" t="s">
        <v>180</v>
      </c>
      <c r="AF412" s="348" t="s">
        <v>178</v>
      </c>
      <c r="AG412" s="348" t="s">
        <v>181</v>
      </c>
      <c r="AH412" s="348" t="s">
        <v>185</v>
      </c>
      <c r="AI412" s="348" t="s">
        <v>178</v>
      </c>
      <c r="AJ412" s="349" t="s">
        <v>182</v>
      </c>
      <c r="AK412" s="350" t="s">
        <v>182</v>
      </c>
      <c r="AL412" s="346" t="s">
        <v>230</v>
      </c>
      <c r="AM412" s="346"/>
      <c r="AN412" s="348"/>
      <c r="AO412" s="348"/>
      <c r="AP412" s="348"/>
      <c r="AQ412" s="348"/>
      <c r="AR412" s="348"/>
      <c r="AS412" s="348"/>
      <c r="AT412" s="348"/>
      <c r="AU412" s="348"/>
      <c r="AV412" s="348"/>
      <c r="AW412" s="348"/>
      <c r="AX412" s="348"/>
      <c r="AY412" s="349"/>
      <c r="AZ412" s="349"/>
      <c r="BA412" s="362"/>
      <c r="BB412" s="346">
        <v>22</v>
      </c>
      <c r="BC412" s="346" t="s">
        <v>177</v>
      </c>
      <c r="BD412" s="347" t="s">
        <v>178</v>
      </c>
      <c r="BE412" s="363"/>
      <c r="BF412" s="346"/>
      <c r="BG412" s="346"/>
      <c r="BH412" s="348" t="s">
        <v>228</v>
      </c>
      <c r="BI412" s="348"/>
      <c r="BJ412" s="348"/>
      <c r="BK412" s="348"/>
      <c r="BL412" s="348"/>
      <c r="BM412" s="348"/>
      <c r="BN412" s="348"/>
      <c r="BO412" s="348"/>
      <c r="BP412" s="348"/>
      <c r="BQ412" s="348"/>
      <c r="BR412" s="348"/>
      <c r="BS412" s="349"/>
      <c r="BT412" s="349"/>
      <c r="BU412" s="557"/>
      <c r="BV412" s="557"/>
      <c r="BW412" s="558"/>
      <c r="BX412" s="347" t="s">
        <v>573</v>
      </c>
      <c r="BY412" s="347"/>
      <c r="BZ412" s="569"/>
      <c r="CJ412" s="98"/>
      <c r="CK412" s="98"/>
      <c r="CL412" s="98"/>
      <c r="CM412" s="98"/>
      <c r="CN412" s="98"/>
      <c r="CO412" s="98"/>
      <c r="CP412" s="98"/>
      <c r="CQ412" s="98"/>
      <c r="CR412" s="98"/>
      <c r="CS412" s="98"/>
      <c r="CT412" s="98"/>
      <c r="CU412" s="98"/>
      <c r="CV412" s="98"/>
      <c r="CW412" s="98"/>
      <c r="CX412" s="98"/>
    </row>
    <row r="413" spans="2:102" ht="16.5" x14ac:dyDescent="0.25">
      <c r="B413" s="636" t="s">
        <v>850</v>
      </c>
      <c r="C413" s="636"/>
      <c r="D413" s="365"/>
      <c r="E413" s="238"/>
      <c r="F413" s="238"/>
      <c r="H413" s="358" t="s">
        <v>229</v>
      </c>
      <c r="I413" s="358" t="s">
        <v>229</v>
      </c>
      <c r="J413" s="358" t="s">
        <v>226</v>
      </c>
      <c r="K413" s="358" t="s">
        <v>229</v>
      </c>
      <c r="L413" s="358" t="s">
        <v>229</v>
      </c>
      <c r="M413" s="359" t="s">
        <v>226</v>
      </c>
      <c r="N413" s="360"/>
      <c r="O413" s="361"/>
      <c r="P413" s="359" t="s">
        <v>226</v>
      </c>
      <c r="Q413" s="360"/>
      <c r="R413" s="340"/>
      <c r="S413" s="341"/>
      <c r="T413" s="342" t="s">
        <v>68</v>
      </c>
      <c r="U413" s="343"/>
      <c r="V413" s="344"/>
      <c r="W413" s="345" t="s">
        <v>176</v>
      </c>
      <c r="X413" s="346" t="s">
        <v>177</v>
      </c>
      <c r="Y413" s="347" t="s">
        <v>178</v>
      </c>
      <c r="Z413" s="348" t="s">
        <v>178</v>
      </c>
      <c r="AA413" s="348" t="s">
        <v>178</v>
      </c>
      <c r="AB413" s="348" t="s">
        <v>178</v>
      </c>
      <c r="AC413" s="348" t="s">
        <v>178</v>
      </c>
      <c r="AD413" s="348" t="s">
        <v>178</v>
      </c>
      <c r="AE413" s="348" t="s">
        <v>180</v>
      </c>
      <c r="AF413" s="348" t="s">
        <v>189</v>
      </c>
      <c r="AG413" s="348" t="s">
        <v>178</v>
      </c>
      <c r="AH413" s="348" t="s">
        <v>178</v>
      </c>
      <c r="AI413" s="348" t="s">
        <v>178</v>
      </c>
      <c r="AJ413" s="349" t="s">
        <v>182</v>
      </c>
      <c r="AK413" s="350" t="s">
        <v>182</v>
      </c>
      <c r="AL413" s="346" t="s">
        <v>230</v>
      </c>
      <c r="AM413" s="346"/>
      <c r="AN413" s="348"/>
      <c r="AO413" s="348"/>
      <c r="AP413" s="348"/>
      <c r="AQ413" s="348"/>
      <c r="AR413" s="348"/>
      <c r="AS413" s="348"/>
      <c r="AT413" s="348"/>
      <c r="AU413" s="348"/>
      <c r="AV413" s="348"/>
      <c r="AW413" s="348"/>
      <c r="AX413" s="348"/>
      <c r="AY413" s="349"/>
      <c r="AZ413" s="349"/>
      <c r="BA413" s="362"/>
      <c r="BB413" s="346">
        <v>22</v>
      </c>
      <c r="BC413" s="346" t="s">
        <v>177</v>
      </c>
      <c r="BD413" s="347" t="s">
        <v>178</v>
      </c>
      <c r="BE413" s="363"/>
      <c r="BF413" s="346"/>
      <c r="BG413" s="346"/>
      <c r="BH413" s="348" t="s">
        <v>228</v>
      </c>
      <c r="BI413" s="348"/>
      <c r="BJ413" s="348"/>
      <c r="BK413" s="348"/>
      <c r="BL413" s="348"/>
      <c r="BM413" s="348"/>
      <c r="BN413" s="348"/>
      <c r="BO413" s="348"/>
      <c r="BP413" s="348"/>
      <c r="BQ413" s="348"/>
      <c r="BR413" s="348"/>
      <c r="BS413" s="349"/>
      <c r="BT413" s="349"/>
      <c r="BU413" s="557"/>
      <c r="BV413" s="557"/>
      <c r="BW413" s="558"/>
      <c r="BX413" s="347" t="s">
        <v>574</v>
      </c>
      <c r="BY413" s="347"/>
      <c r="BZ413" s="569"/>
      <c r="CJ413" s="98"/>
      <c r="CK413" s="98"/>
      <c r="CL413" s="98"/>
      <c r="CM413" s="98"/>
      <c r="CN413" s="98"/>
      <c r="CO413" s="98"/>
      <c r="CP413" s="98"/>
      <c r="CQ413" s="98"/>
      <c r="CR413" s="98"/>
      <c r="CS413" s="98"/>
      <c r="CT413" s="98"/>
      <c r="CU413" s="98"/>
      <c r="CV413" s="98"/>
      <c r="CW413" s="98"/>
      <c r="CX413" s="98"/>
    </row>
    <row r="414" spans="2:102" ht="16.5" x14ac:dyDescent="0.25">
      <c r="B414" s="636" t="s">
        <v>851</v>
      </c>
      <c r="C414" s="636"/>
      <c r="D414" s="365"/>
      <c r="E414" s="238"/>
      <c r="F414" s="238"/>
      <c r="H414" s="358" t="s">
        <v>229</v>
      </c>
      <c r="I414" s="358" t="s">
        <v>229</v>
      </c>
      <c r="J414" s="358" t="s">
        <v>226</v>
      </c>
      <c r="K414" s="358" t="s">
        <v>229</v>
      </c>
      <c r="L414" s="358" t="s">
        <v>229</v>
      </c>
      <c r="M414" s="359" t="s">
        <v>226</v>
      </c>
      <c r="N414" s="360"/>
      <c r="O414" s="361"/>
      <c r="P414" s="359" t="s">
        <v>229</v>
      </c>
      <c r="Q414" s="360"/>
      <c r="R414" s="340"/>
      <c r="S414" s="341"/>
      <c r="T414" s="342" t="s">
        <v>68</v>
      </c>
      <c r="U414" s="343"/>
      <c r="V414" s="344"/>
      <c r="W414" s="345" t="s">
        <v>176</v>
      </c>
      <c r="X414" s="346" t="s">
        <v>177</v>
      </c>
      <c r="Y414" s="347" t="s">
        <v>178</v>
      </c>
      <c r="Z414" s="348" t="s">
        <v>178</v>
      </c>
      <c r="AA414" s="348" t="s">
        <v>178</v>
      </c>
      <c r="AB414" s="348" t="s">
        <v>178</v>
      </c>
      <c r="AC414" s="348" t="s">
        <v>178</v>
      </c>
      <c r="AD414" s="348" t="s">
        <v>178</v>
      </c>
      <c r="AE414" s="348" t="s">
        <v>180</v>
      </c>
      <c r="AF414" s="348" t="s">
        <v>189</v>
      </c>
      <c r="AG414" s="348" t="s">
        <v>178</v>
      </c>
      <c r="AH414" s="348" t="s">
        <v>185</v>
      </c>
      <c r="AI414" s="348" t="s">
        <v>178</v>
      </c>
      <c r="AJ414" s="349" t="s">
        <v>182</v>
      </c>
      <c r="AK414" s="350" t="s">
        <v>182</v>
      </c>
      <c r="AL414" s="346" t="s">
        <v>230</v>
      </c>
      <c r="AM414" s="346"/>
      <c r="AN414" s="348"/>
      <c r="AO414" s="348"/>
      <c r="AP414" s="348"/>
      <c r="AQ414" s="348"/>
      <c r="AR414" s="348"/>
      <c r="AS414" s="348"/>
      <c r="AT414" s="348"/>
      <c r="AU414" s="348"/>
      <c r="AV414" s="348"/>
      <c r="AW414" s="348"/>
      <c r="AX414" s="348"/>
      <c r="AY414" s="349"/>
      <c r="AZ414" s="349"/>
      <c r="BA414" s="362"/>
      <c r="BB414" s="346">
        <v>22</v>
      </c>
      <c r="BC414" s="346" t="s">
        <v>177</v>
      </c>
      <c r="BD414" s="347" t="s">
        <v>178</v>
      </c>
      <c r="BE414" s="363"/>
      <c r="BF414" s="346"/>
      <c r="BG414" s="346"/>
      <c r="BH414" s="348" t="s">
        <v>228</v>
      </c>
      <c r="BI414" s="348"/>
      <c r="BJ414" s="348"/>
      <c r="BK414" s="348"/>
      <c r="BL414" s="348"/>
      <c r="BM414" s="348"/>
      <c r="BN414" s="348"/>
      <c r="BO414" s="348"/>
      <c r="BP414" s="348"/>
      <c r="BQ414" s="348"/>
      <c r="BR414" s="348"/>
      <c r="BS414" s="349"/>
      <c r="BT414" s="349"/>
      <c r="BU414" s="557"/>
      <c r="BV414" s="557"/>
      <c r="BW414" s="558"/>
      <c r="BX414" s="347" t="s">
        <v>575</v>
      </c>
      <c r="BY414" s="347"/>
      <c r="BZ414" s="569"/>
      <c r="CJ414" s="98"/>
      <c r="CK414" s="98"/>
      <c r="CL414" s="98"/>
      <c r="CM414" s="98"/>
      <c r="CN414" s="98"/>
      <c r="CO414" s="98"/>
      <c r="CP414" s="98"/>
      <c r="CQ414" s="98"/>
      <c r="CR414" s="98"/>
      <c r="CS414" s="98"/>
      <c r="CT414" s="98"/>
      <c r="CU414" s="98"/>
      <c r="CV414" s="98"/>
      <c r="CW414" s="98"/>
      <c r="CX414" s="98"/>
    </row>
    <row r="415" spans="2:102" ht="16.5" x14ac:dyDescent="0.25">
      <c r="B415" s="636" t="s">
        <v>852</v>
      </c>
      <c r="C415" s="636"/>
      <c r="D415" s="365"/>
      <c r="E415" s="238"/>
      <c r="F415" s="238"/>
      <c r="H415" s="358" t="s">
        <v>229</v>
      </c>
      <c r="I415" s="358" t="s">
        <v>229</v>
      </c>
      <c r="J415" s="358" t="s">
        <v>226</v>
      </c>
      <c r="K415" s="358" t="s">
        <v>229</v>
      </c>
      <c r="L415" s="358" t="s">
        <v>229</v>
      </c>
      <c r="M415" s="359" t="s">
        <v>229</v>
      </c>
      <c r="N415" s="360"/>
      <c r="O415" s="361"/>
      <c r="P415" s="359" t="s">
        <v>226</v>
      </c>
      <c r="Q415" s="360"/>
      <c r="R415" s="340"/>
      <c r="S415" s="341"/>
      <c r="T415" s="342" t="s">
        <v>68</v>
      </c>
      <c r="U415" s="343"/>
      <c r="V415" s="344"/>
      <c r="W415" s="345" t="s">
        <v>176</v>
      </c>
      <c r="X415" s="346" t="s">
        <v>177</v>
      </c>
      <c r="Y415" s="347" t="s">
        <v>178</v>
      </c>
      <c r="Z415" s="348" t="s">
        <v>178</v>
      </c>
      <c r="AA415" s="348" t="s">
        <v>178</v>
      </c>
      <c r="AB415" s="348" t="s">
        <v>178</v>
      </c>
      <c r="AC415" s="348" t="s">
        <v>178</v>
      </c>
      <c r="AD415" s="348" t="s">
        <v>178</v>
      </c>
      <c r="AE415" s="348" t="s">
        <v>180</v>
      </c>
      <c r="AF415" s="348" t="s">
        <v>189</v>
      </c>
      <c r="AG415" s="348" t="s">
        <v>181</v>
      </c>
      <c r="AH415" s="348" t="s">
        <v>178</v>
      </c>
      <c r="AI415" s="348" t="s">
        <v>178</v>
      </c>
      <c r="AJ415" s="349" t="s">
        <v>182</v>
      </c>
      <c r="AK415" s="350" t="s">
        <v>182</v>
      </c>
      <c r="AL415" s="346" t="s">
        <v>230</v>
      </c>
      <c r="AM415" s="346"/>
      <c r="AN415" s="348"/>
      <c r="AO415" s="348"/>
      <c r="AP415" s="348"/>
      <c r="AQ415" s="348"/>
      <c r="AR415" s="348"/>
      <c r="AS415" s="348"/>
      <c r="AT415" s="348"/>
      <c r="AU415" s="348"/>
      <c r="AV415" s="348"/>
      <c r="AW415" s="348"/>
      <c r="AX415" s="348"/>
      <c r="AY415" s="349"/>
      <c r="AZ415" s="349"/>
      <c r="BA415" s="362"/>
      <c r="BB415" s="346">
        <v>22</v>
      </c>
      <c r="BC415" s="346" t="s">
        <v>177</v>
      </c>
      <c r="BD415" s="347" t="s">
        <v>178</v>
      </c>
      <c r="BE415" s="363"/>
      <c r="BF415" s="346"/>
      <c r="BG415" s="346"/>
      <c r="BH415" s="348" t="s">
        <v>228</v>
      </c>
      <c r="BI415" s="348"/>
      <c r="BJ415" s="348"/>
      <c r="BK415" s="348"/>
      <c r="BL415" s="348"/>
      <c r="BM415" s="348"/>
      <c r="BN415" s="348"/>
      <c r="BO415" s="348"/>
      <c r="BP415" s="348"/>
      <c r="BQ415" s="348"/>
      <c r="BR415" s="348"/>
      <c r="BS415" s="349"/>
      <c r="BT415" s="349"/>
      <c r="BU415" s="557"/>
      <c r="BV415" s="557"/>
      <c r="BW415" s="558"/>
      <c r="BX415" s="347" t="s">
        <v>576</v>
      </c>
      <c r="BY415" s="347"/>
      <c r="BZ415" s="569"/>
      <c r="CJ415" s="98"/>
      <c r="CK415" s="98"/>
      <c r="CL415" s="98"/>
      <c r="CM415" s="98"/>
      <c r="CN415" s="98"/>
      <c r="CO415" s="98"/>
      <c r="CP415" s="98"/>
      <c r="CQ415" s="98"/>
      <c r="CR415" s="98"/>
      <c r="CS415" s="98"/>
      <c r="CT415" s="98"/>
      <c r="CU415" s="98"/>
      <c r="CV415" s="98"/>
      <c r="CW415" s="98"/>
      <c r="CX415" s="98"/>
    </row>
    <row r="416" spans="2:102" ht="16.5" x14ac:dyDescent="0.25">
      <c r="B416" s="636" t="s">
        <v>853</v>
      </c>
      <c r="C416" s="636"/>
      <c r="D416" s="365"/>
      <c r="E416" s="238"/>
      <c r="F416" s="238"/>
      <c r="H416" s="358" t="s">
        <v>229</v>
      </c>
      <c r="I416" s="358" t="s">
        <v>229</v>
      </c>
      <c r="J416" s="358" t="s">
        <v>226</v>
      </c>
      <c r="K416" s="358" t="s">
        <v>229</v>
      </c>
      <c r="L416" s="358" t="s">
        <v>229</v>
      </c>
      <c r="M416" s="359" t="s">
        <v>229</v>
      </c>
      <c r="N416" s="360"/>
      <c r="O416" s="361"/>
      <c r="P416" s="359" t="s">
        <v>229</v>
      </c>
      <c r="Q416" s="360"/>
      <c r="R416" s="340"/>
      <c r="S416" s="341"/>
      <c r="T416" s="342" t="s">
        <v>68</v>
      </c>
      <c r="U416" s="343"/>
      <c r="V416" s="344"/>
      <c r="W416" s="345" t="s">
        <v>176</v>
      </c>
      <c r="X416" s="346" t="s">
        <v>177</v>
      </c>
      <c r="Y416" s="347" t="s">
        <v>178</v>
      </c>
      <c r="Z416" s="348" t="s">
        <v>178</v>
      </c>
      <c r="AA416" s="348" t="s">
        <v>178</v>
      </c>
      <c r="AB416" s="348" t="s">
        <v>178</v>
      </c>
      <c r="AC416" s="348" t="s">
        <v>178</v>
      </c>
      <c r="AD416" s="348" t="s">
        <v>178</v>
      </c>
      <c r="AE416" s="348" t="s">
        <v>180</v>
      </c>
      <c r="AF416" s="348" t="s">
        <v>189</v>
      </c>
      <c r="AG416" s="348" t="s">
        <v>181</v>
      </c>
      <c r="AH416" s="348" t="s">
        <v>185</v>
      </c>
      <c r="AI416" s="348" t="s">
        <v>178</v>
      </c>
      <c r="AJ416" s="349" t="s">
        <v>182</v>
      </c>
      <c r="AK416" s="350" t="s">
        <v>182</v>
      </c>
      <c r="AL416" s="346" t="s">
        <v>230</v>
      </c>
      <c r="AM416" s="346"/>
      <c r="AN416" s="348"/>
      <c r="AO416" s="348"/>
      <c r="AP416" s="348"/>
      <c r="AQ416" s="348"/>
      <c r="AR416" s="348"/>
      <c r="AS416" s="348"/>
      <c r="AT416" s="348"/>
      <c r="AU416" s="348"/>
      <c r="AV416" s="348"/>
      <c r="AW416" s="348"/>
      <c r="AX416" s="348"/>
      <c r="AY416" s="349"/>
      <c r="AZ416" s="349"/>
      <c r="BA416" s="362"/>
      <c r="BB416" s="346">
        <v>22</v>
      </c>
      <c r="BC416" s="346" t="s">
        <v>177</v>
      </c>
      <c r="BD416" s="347" t="s">
        <v>178</v>
      </c>
      <c r="BE416" s="363"/>
      <c r="BF416" s="346"/>
      <c r="BG416" s="346"/>
      <c r="BH416" s="348" t="s">
        <v>228</v>
      </c>
      <c r="BI416" s="348"/>
      <c r="BJ416" s="348"/>
      <c r="BK416" s="348"/>
      <c r="BL416" s="348"/>
      <c r="BM416" s="348"/>
      <c r="BN416" s="348"/>
      <c r="BO416" s="348"/>
      <c r="BP416" s="348"/>
      <c r="BQ416" s="348"/>
      <c r="BR416" s="348"/>
      <c r="BS416" s="349"/>
      <c r="BT416" s="349"/>
      <c r="BU416" s="557"/>
      <c r="BV416" s="557"/>
      <c r="BW416" s="558"/>
      <c r="BX416" s="347" t="s">
        <v>577</v>
      </c>
      <c r="BY416" s="347"/>
      <c r="BZ416" s="569"/>
      <c r="CJ416" s="98"/>
      <c r="CK416" s="98"/>
      <c r="CL416" s="98"/>
      <c r="CM416" s="98"/>
      <c r="CN416" s="98"/>
      <c r="CO416" s="98"/>
      <c r="CP416" s="98"/>
      <c r="CQ416" s="98"/>
      <c r="CR416" s="98"/>
      <c r="CS416" s="98"/>
      <c r="CT416" s="98"/>
      <c r="CU416" s="98"/>
      <c r="CV416" s="98"/>
      <c r="CW416" s="98"/>
      <c r="CX416" s="98"/>
    </row>
    <row r="417" spans="2:102" ht="16.5" x14ac:dyDescent="0.25">
      <c r="B417" s="636" t="s">
        <v>854</v>
      </c>
      <c r="C417" s="636"/>
      <c r="D417" s="365"/>
      <c r="E417" s="238"/>
      <c r="F417" s="238"/>
      <c r="H417" s="358" t="s">
        <v>229</v>
      </c>
      <c r="I417" s="358" t="s">
        <v>229</v>
      </c>
      <c r="J417" s="358" t="s">
        <v>229</v>
      </c>
      <c r="K417" s="358" t="s">
        <v>226</v>
      </c>
      <c r="L417" s="358" t="s">
        <v>226</v>
      </c>
      <c r="M417" s="359" t="s">
        <v>226</v>
      </c>
      <c r="N417" s="360"/>
      <c r="O417" s="361"/>
      <c r="P417" s="359" t="s">
        <v>226</v>
      </c>
      <c r="Q417" s="360"/>
      <c r="R417" s="340"/>
      <c r="S417" s="341"/>
      <c r="T417" s="342" t="s">
        <v>68</v>
      </c>
      <c r="U417" s="343"/>
      <c r="V417" s="344"/>
      <c r="W417" s="345" t="s">
        <v>176</v>
      </c>
      <c r="X417" s="346" t="s">
        <v>177</v>
      </c>
      <c r="Y417" s="347" t="s">
        <v>178</v>
      </c>
      <c r="Z417" s="348" t="s">
        <v>178</v>
      </c>
      <c r="AA417" s="348" t="s">
        <v>178</v>
      </c>
      <c r="AB417" s="348" t="s">
        <v>178</v>
      </c>
      <c r="AC417" s="348" t="s">
        <v>178</v>
      </c>
      <c r="AD417" s="348" t="s">
        <v>178</v>
      </c>
      <c r="AE417" s="348" t="s">
        <v>215</v>
      </c>
      <c r="AF417" s="348" t="s">
        <v>178</v>
      </c>
      <c r="AG417" s="348" t="s">
        <v>178</v>
      </c>
      <c r="AH417" s="348" t="s">
        <v>178</v>
      </c>
      <c r="AI417" s="348" t="s">
        <v>178</v>
      </c>
      <c r="AJ417" s="349" t="s">
        <v>182</v>
      </c>
      <c r="AK417" s="350" t="s">
        <v>182</v>
      </c>
      <c r="AL417" s="346" t="s">
        <v>230</v>
      </c>
      <c r="AM417" s="346"/>
      <c r="AN417" s="348"/>
      <c r="AO417" s="348"/>
      <c r="AP417" s="348"/>
      <c r="AQ417" s="348"/>
      <c r="AR417" s="348"/>
      <c r="AS417" s="348"/>
      <c r="AT417" s="348"/>
      <c r="AU417" s="348"/>
      <c r="AV417" s="348"/>
      <c r="AW417" s="348"/>
      <c r="AX417" s="348"/>
      <c r="AY417" s="349"/>
      <c r="AZ417" s="349"/>
      <c r="BA417" s="362"/>
      <c r="BB417" s="346">
        <v>22</v>
      </c>
      <c r="BC417" s="346" t="s">
        <v>177</v>
      </c>
      <c r="BD417" s="347" t="s">
        <v>178</v>
      </c>
      <c r="BE417" s="363"/>
      <c r="BF417" s="346"/>
      <c r="BG417" s="346"/>
      <c r="BH417" s="348" t="s">
        <v>228</v>
      </c>
      <c r="BI417" s="348"/>
      <c r="BJ417" s="348"/>
      <c r="BK417" s="348"/>
      <c r="BL417" s="348"/>
      <c r="BM417" s="348"/>
      <c r="BN417" s="348"/>
      <c r="BO417" s="348"/>
      <c r="BP417" s="348"/>
      <c r="BQ417" s="348"/>
      <c r="BR417" s="348"/>
      <c r="BS417" s="349"/>
      <c r="BT417" s="349"/>
      <c r="BU417" s="557"/>
      <c r="BV417" s="557"/>
      <c r="BW417" s="558"/>
      <c r="BX417" s="347" t="s">
        <v>578</v>
      </c>
      <c r="BY417" s="347"/>
      <c r="BZ417" s="569"/>
      <c r="CJ417" s="98"/>
      <c r="CK417" s="98"/>
      <c r="CL417" s="98"/>
      <c r="CM417" s="98"/>
      <c r="CN417" s="98"/>
      <c r="CO417" s="98"/>
      <c r="CP417" s="98"/>
      <c r="CQ417" s="98"/>
      <c r="CR417" s="98"/>
      <c r="CS417" s="98"/>
      <c r="CT417" s="98"/>
      <c r="CU417" s="98"/>
      <c r="CV417" s="98"/>
      <c r="CW417" s="98"/>
      <c r="CX417" s="98"/>
    </row>
    <row r="418" spans="2:102" ht="16.5" x14ac:dyDescent="0.25">
      <c r="B418" s="636" t="s">
        <v>855</v>
      </c>
      <c r="C418" s="636"/>
      <c r="D418" s="365"/>
      <c r="E418" s="238"/>
      <c r="F418" s="238"/>
      <c r="H418" s="358" t="s">
        <v>229</v>
      </c>
      <c r="I418" s="358" t="s">
        <v>229</v>
      </c>
      <c r="J418" s="358" t="s">
        <v>229</v>
      </c>
      <c r="K418" s="358" t="s">
        <v>226</v>
      </c>
      <c r="L418" s="358" t="s">
        <v>226</v>
      </c>
      <c r="M418" s="359" t="s">
        <v>226</v>
      </c>
      <c r="N418" s="360"/>
      <c r="O418" s="361"/>
      <c r="P418" s="359" t="s">
        <v>229</v>
      </c>
      <c r="Q418" s="360"/>
      <c r="R418" s="340"/>
      <c r="S418" s="341"/>
      <c r="T418" s="342" t="s">
        <v>68</v>
      </c>
      <c r="U418" s="343"/>
      <c r="V418" s="344"/>
      <c r="W418" s="345" t="s">
        <v>176</v>
      </c>
      <c r="X418" s="346" t="s">
        <v>177</v>
      </c>
      <c r="Y418" s="347" t="s">
        <v>178</v>
      </c>
      <c r="Z418" s="348" t="s">
        <v>178</v>
      </c>
      <c r="AA418" s="348" t="s">
        <v>178</v>
      </c>
      <c r="AB418" s="348" t="s">
        <v>178</v>
      </c>
      <c r="AC418" s="348" t="s">
        <v>178</v>
      </c>
      <c r="AD418" s="348" t="s">
        <v>178</v>
      </c>
      <c r="AE418" s="348" t="s">
        <v>215</v>
      </c>
      <c r="AF418" s="348" t="s">
        <v>178</v>
      </c>
      <c r="AG418" s="348" t="s">
        <v>178</v>
      </c>
      <c r="AH418" s="348" t="s">
        <v>185</v>
      </c>
      <c r="AI418" s="348" t="s">
        <v>178</v>
      </c>
      <c r="AJ418" s="349" t="s">
        <v>182</v>
      </c>
      <c r="AK418" s="350" t="s">
        <v>182</v>
      </c>
      <c r="AL418" s="346" t="s">
        <v>230</v>
      </c>
      <c r="AM418" s="346"/>
      <c r="AN418" s="348"/>
      <c r="AO418" s="348"/>
      <c r="AP418" s="348"/>
      <c r="AQ418" s="348"/>
      <c r="AR418" s="348"/>
      <c r="AS418" s="348"/>
      <c r="AT418" s="348"/>
      <c r="AU418" s="348"/>
      <c r="AV418" s="348"/>
      <c r="AW418" s="348"/>
      <c r="AX418" s="348"/>
      <c r="AY418" s="349"/>
      <c r="AZ418" s="349"/>
      <c r="BA418" s="362"/>
      <c r="BB418" s="346">
        <v>22</v>
      </c>
      <c r="BC418" s="346" t="s">
        <v>177</v>
      </c>
      <c r="BD418" s="347" t="s">
        <v>178</v>
      </c>
      <c r="BE418" s="363"/>
      <c r="BF418" s="346"/>
      <c r="BG418" s="346"/>
      <c r="BH418" s="348" t="s">
        <v>228</v>
      </c>
      <c r="BI418" s="348"/>
      <c r="BJ418" s="348"/>
      <c r="BK418" s="348"/>
      <c r="BL418" s="348"/>
      <c r="BM418" s="348"/>
      <c r="BN418" s="348"/>
      <c r="BO418" s="348"/>
      <c r="BP418" s="348"/>
      <c r="BQ418" s="348"/>
      <c r="BR418" s="348"/>
      <c r="BS418" s="349"/>
      <c r="BT418" s="349"/>
      <c r="BU418" s="557"/>
      <c r="BV418" s="557"/>
      <c r="BW418" s="558"/>
      <c r="BX418" s="347" t="s">
        <v>579</v>
      </c>
      <c r="BY418" s="347"/>
      <c r="BZ418" s="569"/>
      <c r="CJ418" s="98"/>
      <c r="CK418" s="98"/>
      <c r="CL418" s="98"/>
      <c r="CM418" s="98"/>
      <c r="CN418" s="98"/>
      <c r="CO418" s="98"/>
      <c r="CP418" s="98"/>
      <c r="CQ418" s="98"/>
      <c r="CR418" s="98"/>
      <c r="CS418" s="98"/>
      <c r="CT418" s="98"/>
      <c r="CU418" s="98"/>
      <c r="CV418" s="98"/>
      <c r="CW418" s="98"/>
      <c r="CX418" s="98"/>
    </row>
    <row r="419" spans="2:102" ht="16.5" x14ac:dyDescent="0.25">
      <c r="B419" s="636" t="s">
        <v>856</v>
      </c>
      <c r="C419" s="636"/>
      <c r="D419" s="365"/>
      <c r="E419" s="238"/>
      <c r="F419" s="238"/>
      <c r="H419" s="358" t="s">
        <v>229</v>
      </c>
      <c r="I419" s="358" t="s">
        <v>229</v>
      </c>
      <c r="J419" s="358" t="s">
        <v>229</v>
      </c>
      <c r="K419" s="358" t="s">
        <v>226</v>
      </c>
      <c r="L419" s="358" t="s">
        <v>226</v>
      </c>
      <c r="M419" s="359" t="s">
        <v>229</v>
      </c>
      <c r="N419" s="360"/>
      <c r="O419" s="361"/>
      <c r="P419" s="359" t="s">
        <v>226</v>
      </c>
      <c r="Q419" s="360"/>
      <c r="R419" s="340"/>
      <c r="S419" s="341"/>
      <c r="T419" s="342" t="s">
        <v>68</v>
      </c>
      <c r="U419" s="343"/>
      <c r="V419" s="344"/>
      <c r="W419" s="345" t="s">
        <v>176</v>
      </c>
      <c r="X419" s="346" t="s">
        <v>177</v>
      </c>
      <c r="Y419" s="347" t="s">
        <v>178</v>
      </c>
      <c r="Z419" s="348" t="s">
        <v>178</v>
      </c>
      <c r="AA419" s="348" t="s">
        <v>178</v>
      </c>
      <c r="AB419" s="348" t="s">
        <v>178</v>
      </c>
      <c r="AC419" s="348" t="s">
        <v>178</v>
      </c>
      <c r="AD419" s="348" t="s">
        <v>178</v>
      </c>
      <c r="AE419" s="348" t="s">
        <v>215</v>
      </c>
      <c r="AF419" s="348" t="s">
        <v>178</v>
      </c>
      <c r="AG419" s="348" t="s">
        <v>181</v>
      </c>
      <c r="AH419" s="348" t="s">
        <v>178</v>
      </c>
      <c r="AI419" s="348" t="s">
        <v>178</v>
      </c>
      <c r="AJ419" s="349" t="s">
        <v>182</v>
      </c>
      <c r="AK419" s="350" t="s">
        <v>182</v>
      </c>
      <c r="AL419" s="346" t="s">
        <v>230</v>
      </c>
      <c r="AM419" s="346"/>
      <c r="AN419" s="348"/>
      <c r="AO419" s="348"/>
      <c r="AP419" s="348"/>
      <c r="AQ419" s="348"/>
      <c r="AR419" s="348"/>
      <c r="AS419" s="348"/>
      <c r="AT419" s="348"/>
      <c r="AU419" s="348"/>
      <c r="AV419" s="348"/>
      <c r="AW419" s="348"/>
      <c r="AX419" s="348"/>
      <c r="AY419" s="349"/>
      <c r="AZ419" s="349"/>
      <c r="BA419" s="362"/>
      <c r="BB419" s="346">
        <v>22</v>
      </c>
      <c r="BC419" s="346" t="s">
        <v>177</v>
      </c>
      <c r="BD419" s="347" t="s">
        <v>178</v>
      </c>
      <c r="BE419" s="363"/>
      <c r="BF419" s="346"/>
      <c r="BG419" s="346"/>
      <c r="BH419" s="348" t="s">
        <v>228</v>
      </c>
      <c r="BI419" s="348"/>
      <c r="BJ419" s="348"/>
      <c r="BK419" s="348"/>
      <c r="BL419" s="348"/>
      <c r="BM419" s="348"/>
      <c r="BN419" s="348"/>
      <c r="BO419" s="348"/>
      <c r="BP419" s="348"/>
      <c r="BQ419" s="348"/>
      <c r="BR419" s="348"/>
      <c r="BS419" s="349"/>
      <c r="BT419" s="349"/>
      <c r="BU419" s="557"/>
      <c r="BV419" s="557"/>
      <c r="BW419" s="558"/>
      <c r="BX419" s="347" t="s">
        <v>580</v>
      </c>
      <c r="BY419" s="347"/>
      <c r="BZ419" s="569"/>
      <c r="CJ419" s="98"/>
      <c r="CK419" s="98"/>
      <c r="CL419" s="98"/>
      <c r="CM419" s="98"/>
      <c r="CN419" s="98"/>
      <c r="CO419" s="98"/>
      <c r="CP419" s="98"/>
      <c r="CQ419" s="98"/>
      <c r="CR419" s="98"/>
      <c r="CS419" s="98"/>
      <c r="CT419" s="98"/>
      <c r="CU419" s="98"/>
      <c r="CV419" s="98"/>
      <c r="CW419" s="98"/>
      <c r="CX419" s="98"/>
    </row>
    <row r="420" spans="2:102" ht="16.5" x14ac:dyDescent="0.25">
      <c r="B420" s="636" t="s">
        <v>857</v>
      </c>
      <c r="C420" s="636"/>
      <c r="D420" s="365"/>
      <c r="E420" s="238"/>
      <c r="F420" s="238"/>
      <c r="H420" s="358" t="s">
        <v>229</v>
      </c>
      <c r="I420" s="358" t="s">
        <v>229</v>
      </c>
      <c r="J420" s="358" t="s">
        <v>229</v>
      </c>
      <c r="K420" s="358" t="s">
        <v>226</v>
      </c>
      <c r="L420" s="358" t="s">
        <v>226</v>
      </c>
      <c r="M420" s="359" t="s">
        <v>229</v>
      </c>
      <c r="N420" s="360"/>
      <c r="O420" s="361"/>
      <c r="P420" s="359" t="s">
        <v>229</v>
      </c>
      <c r="Q420" s="360"/>
      <c r="R420" s="340"/>
      <c r="S420" s="341"/>
      <c r="T420" s="342" t="s">
        <v>68</v>
      </c>
      <c r="U420" s="343"/>
      <c r="V420" s="344"/>
      <c r="W420" s="345" t="s">
        <v>176</v>
      </c>
      <c r="X420" s="346" t="s">
        <v>177</v>
      </c>
      <c r="Y420" s="347" t="s">
        <v>178</v>
      </c>
      <c r="Z420" s="348" t="s">
        <v>178</v>
      </c>
      <c r="AA420" s="348" t="s">
        <v>178</v>
      </c>
      <c r="AB420" s="348" t="s">
        <v>178</v>
      </c>
      <c r="AC420" s="348" t="s">
        <v>178</v>
      </c>
      <c r="AD420" s="348" t="s">
        <v>178</v>
      </c>
      <c r="AE420" s="348" t="s">
        <v>215</v>
      </c>
      <c r="AF420" s="348" t="s">
        <v>178</v>
      </c>
      <c r="AG420" s="348" t="s">
        <v>181</v>
      </c>
      <c r="AH420" s="348" t="s">
        <v>185</v>
      </c>
      <c r="AI420" s="348" t="s">
        <v>178</v>
      </c>
      <c r="AJ420" s="349" t="s">
        <v>182</v>
      </c>
      <c r="AK420" s="350" t="s">
        <v>182</v>
      </c>
      <c r="AL420" s="346" t="s">
        <v>230</v>
      </c>
      <c r="AM420" s="346"/>
      <c r="AN420" s="348"/>
      <c r="AO420" s="348"/>
      <c r="AP420" s="348"/>
      <c r="AQ420" s="348"/>
      <c r="AR420" s="348"/>
      <c r="AS420" s="348"/>
      <c r="AT420" s="348"/>
      <c r="AU420" s="348"/>
      <c r="AV420" s="348"/>
      <c r="AW420" s="348"/>
      <c r="AX420" s="348"/>
      <c r="AY420" s="349"/>
      <c r="AZ420" s="349"/>
      <c r="BA420" s="362"/>
      <c r="BB420" s="346">
        <v>22</v>
      </c>
      <c r="BC420" s="346" t="s">
        <v>177</v>
      </c>
      <c r="BD420" s="347" t="s">
        <v>178</v>
      </c>
      <c r="BE420" s="363"/>
      <c r="BF420" s="346"/>
      <c r="BG420" s="346"/>
      <c r="BH420" s="348" t="s">
        <v>228</v>
      </c>
      <c r="BI420" s="348"/>
      <c r="BJ420" s="348"/>
      <c r="BK420" s="348"/>
      <c r="BL420" s="348"/>
      <c r="BM420" s="348"/>
      <c r="BN420" s="348"/>
      <c r="BO420" s="348"/>
      <c r="BP420" s="348"/>
      <c r="BQ420" s="348"/>
      <c r="BR420" s="348"/>
      <c r="BS420" s="349"/>
      <c r="BT420" s="349"/>
      <c r="BU420" s="557"/>
      <c r="BV420" s="557"/>
      <c r="BW420" s="558"/>
      <c r="BX420" s="347" t="s">
        <v>581</v>
      </c>
      <c r="BY420" s="347"/>
      <c r="BZ420" s="569"/>
      <c r="CJ420" s="98"/>
      <c r="CK420" s="98"/>
      <c r="CL420" s="98"/>
      <c r="CM420" s="98"/>
      <c r="CN420" s="98"/>
      <c r="CO420" s="98"/>
      <c r="CP420" s="98"/>
      <c r="CQ420" s="98"/>
      <c r="CR420" s="98"/>
      <c r="CS420" s="98"/>
      <c r="CT420" s="98"/>
      <c r="CU420" s="98"/>
      <c r="CV420" s="98"/>
      <c r="CW420" s="98"/>
      <c r="CX420" s="98"/>
    </row>
    <row r="421" spans="2:102" ht="16.5" x14ac:dyDescent="0.25">
      <c r="B421" s="636" t="s">
        <v>858</v>
      </c>
      <c r="C421" s="636"/>
      <c r="D421" s="365"/>
      <c r="E421" s="238"/>
      <c r="F421" s="238"/>
      <c r="H421" s="358" t="s">
        <v>229</v>
      </c>
      <c r="I421" s="358" t="s">
        <v>229</v>
      </c>
      <c r="J421" s="358" t="s">
        <v>229</v>
      </c>
      <c r="K421" s="358" t="s">
        <v>226</v>
      </c>
      <c r="L421" s="358" t="s">
        <v>229</v>
      </c>
      <c r="M421" s="359" t="s">
        <v>226</v>
      </c>
      <c r="N421" s="360"/>
      <c r="O421" s="361"/>
      <c r="P421" s="359" t="s">
        <v>226</v>
      </c>
      <c r="Q421" s="360"/>
      <c r="R421" s="340"/>
      <c r="S421" s="341"/>
      <c r="T421" s="342" t="s">
        <v>68</v>
      </c>
      <c r="U421" s="343"/>
      <c r="V421" s="344"/>
      <c r="W421" s="345" t="s">
        <v>176</v>
      </c>
      <c r="X421" s="346" t="s">
        <v>177</v>
      </c>
      <c r="Y421" s="347" t="s">
        <v>178</v>
      </c>
      <c r="Z421" s="348" t="s">
        <v>178</v>
      </c>
      <c r="AA421" s="348" t="s">
        <v>178</v>
      </c>
      <c r="AB421" s="348" t="s">
        <v>178</v>
      </c>
      <c r="AC421" s="348" t="s">
        <v>178</v>
      </c>
      <c r="AD421" s="348" t="s">
        <v>178</v>
      </c>
      <c r="AE421" s="348" t="s">
        <v>215</v>
      </c>
      <c r="AF421" s="348" t="s">
        <v>189</v>
      </c>
      <c r="AG421" s="348" t="s">
        <v>178</v>
      </c>
      <c r="AH421" s="348" t="s">
        <v>178</v>
      </c>
      <c r="AI421" s="348" t="s">
        <v>178</v>
      </c>
      <c r="AJ421" s="349" t="s">
        <v>182</v>
      </c>
      <c r="AK421" s="350" t="s">
        <v>182</v>
      </c>
      <c r="AL421" s="346" t="s">
        <v>230</v>
      </c>
      <c r="AM421" s="346"/>
      <c r="AN421" s="348"/>
      <c r="AO421" s="348"/>
      <c r="AP421" s="348"/>
      <c r="AQ421" s="348"/>
      <c r="AR421" s="348"/>
      <c r="AS421" s="348"/>
      <c r="AT421" s="348"/>
      <c r="AU421" s="348"/>
      <c r="AV421" s="348"/>
      <c r="AW421" s="348"/>
      <c r="AX421" s="348"/>
      <c r="AY421" s="349"/>
      <c r="AZ421" s="349"/>
      <c r="BA421" s="362"/>
      <c r="BB421" s="346">
        <v>22</v>
      </c>
      <c r="BC421" s="346" t="s">
        <v>177</v>
      </c>
      <c r="BD421" s="347" t="s">
        <v>178</v>
      </c>
      <c r="BE421" s="363"/>
      <c r="BF421" s="346"/>
      <c r="BG421" s="346"/>
      <c r="BH421" s="348" t="s">
        <v>228</v>
      </c>
      <c r="BI421" s="348"/>
      <c r="BJ421" s="348"/>
      <c r="BK421" s="348"/>
      <c r="BL421" s="348"/>
      <c r="BM421" s="348"/>
      <c r="BN421" s="348"/>
      <c r="BO421" s="348"/>
      <c r="BP421" s="348"/>
      <c r="BQ421" s="348"/>
      <c r="BR421" s="348"/>
      <c r="BS421" s="349"/>
      <c r="BT421" s="349"/>
      <c r="BU421" s="557"/>
      <c r="BV421" s="557"/>
      <c r="BW421" s="558"/>
      <c r="BX421" s="347" t="s">
        <v>582</v>
      </c>
      <c r="BY421" s="347"/>
      <c r="BZ421" s="569"/>
      <c r="CJ421" s="98"/>
      <c r="CK421" s="98"/>
      <c r="CL421" s="98"/>
      <c r="CM421" s="98"/>
      <c r="CN421" s="98"/>
      <c r="CO421" s="98"/>
      <c r="CP421" s="98"/>
      <c r="CQ421" s="98"/>
      <c r="CR421" s="98"/>
      <c r="CS421" s="98"/>
      <c r="CT421" s="98"/>
      <c r="CU421" s="98"/>
      <c r="CV421" s="98"/>
      <c r="CW421" s="98"/>
      <c r="CX421" s="98"/>
    </row>
    <row r="422" spans="2:102" ht="16.5" x14ac:dyDescent="0.25">
      <c r="B422" s="636" t="s">
        <v>859</v>
      </c>
      <c r="C422" s="636"/>
      <c r="D422" s="365"/>
      <c r="E422" s="238"/>
      <c r="F422" s="238"/>
      <c r="H422" s="358" t="s">
        <v>229</v>
      </c>
      <c r="I422" s="358" t="s">
        <v>229</v>
      </c>
      <c r="J422" s="358" t="s">
        <v>229</v>
      </c>
      <c r="K422" s="358" t="s">
        <v>226</v>
      </c>
      <c r="L422" s="358" t="s">
        <v>229</v>
      </c>
      <c r="M422" s="359" t="s">
        <v>226</v>
      </c>
      <c r="N422" s="360"/>
      <c r="O422" s="361"/>
      <c r="P422" s="359" t="s">
        <v>229</v>
      </c>
      <c r="Q422" s="360"/>
      <c r="R422" s="340"/>
      <c r="S422" s="341"/>
      <c r="T422" s="342" t="s">
        <v>68</v>
      </c>
      <c r="U422" s="343"/>
      <c r="V422" s="344"/>
      <c r="W422" s="345" t="s">
        <v>176</v>
      </c>
      <c r="X422" s="346" t="s">
        <v>177</v>
      </c>
      <c r="Y422" s="347" t="s">
        <v>178</v>
      </c>
      <c r="Z422" s="348" t="s">
        <v>178</v>
      </c>
      <c r="AA422" s="348" t="s">
        <v>178</v>
      </c>
      <c r="AB422" s="348" t="s">
        <v>178</v>
      </c>
      <c r="AC422" s="348" t="s">
        <v>178</v>
      </c>
      <c r="AD422" s="348" t="s">
        <v>178</v>
      </c>
      <c r="AE422" s="348" t="s">
        <v>215</v>
      </c>
      <c r="AF422" s="348" t="s">
        <v>189</v>
      </c>
      <c r="AG422" s="348" t="s">
        <v>178</v>
      </c>
      <c r="AH422" s="348" t="s">
        <v>185</v>
      </c>
      <c r="AI422" s="348" t="s">
        <v>178</v>
      </c>
      <c r="AJ422" s="349" t="s">
        <v>182</v>
      </c>
      <c r="AK422" s="350" t="s">
        <v>182</v>
      </c>
      <c r="AL422" s="346" t="s">
        <v>230</v>
      </c>
      <c r="AM422" s="346"/>
      <c r="AN422" s="348"/>
      <c r="AO422" s="348"/>
      <c r="AP422" s="348"/>
      <c r="AQ422" s="348"/>
      <c r="AR422" s="348"/>
      <c r="AS422" s="348"/>
      <c r="AT422" s="348"/>
      <c r="AU422" s="348"/>
      <c r="AV422" s="348"/>
      <c r="AW422" s="348"/>
      <c r="AX422" s="348"/>
      <c r="AY422" s="349"/>
      <c r="AZ422" s="349"/>
      <c r="BA422" s="362"/>
      <c r="BB422" s="346">
        <v>22</v>
      </c>
      <c r="BC422" s="346" t="s">
        <v>177</v>
      </c>
      <c r="BD422" s="347" t="s">
        <v>178</v>
      </c>
      <c r="BE422" s="363"/>
      <c r="BF422" s="346"/>
      <c r="BG422" s="346"/>
      <c r="BH422" s="348" t="s">
        <v>228</v>
      </c>
      <c r="BI422" s="348"/>
      <c r="BJ422" s="348"/>
      <c r="BK422" s="348"/>
      <c r="BL422" s="348"/>
      <c r="BM422" s="348"/>
      <c r="BN422" s="348"/>
      <c r="BO422" s="348"/>
      <c r="BP422" s="348"/>
      <c r="BQ422" s="348"/>
      <c r="BR422" s="348"/>
      <c r="BS422" s="349"/>
      <c r="BT422" s="349"/>
      <c r="BU422" s="557"/>
      <c r="BV422" s="557"/>
      <c r="BW422" s="558"/>
      <c r="BX422" s="347" t="s">
        <v>583</v>
      </c>
      <c r="BY422" s="347"/>
      <c r="BZ422" s="569"/>
      <c r="CJ422" s="98"/>
      <c r="CK422" s="98"/>
      <c r="CL422" s="98"/>
      <c r="CM422" s="98"/>
      <c r="CN422" s="98"/>
      <c r="CO422" s="98"/>
      <c r="CP422" s="98"/>
      <c r="CQ422" s="98"/>
      <c r="CR422" s="98"/>
      <c r="CS422" s="98"/>
      <c r="CT422" s="98"/>
      <c r="CU422" s="98"/>
      <c r="CV422" s="98"/>
      <c r="CW422" s="98"/>
      <c r="CX422" s="98"/>
    </row>
    <row r="423" spans="2:102" ht="16.5" x14ac:dyDescent="0.25">
      <c r="B423" s="636" t="s">
        <v>860</v>
      </c>
      <c r="C423" s="636"/>
      <c r="D423" s="365"/>
      <c r="E423" s="238"/>
      <c r="F423" s="238"/>
      <c r="H423" s="358" t="s">
        <v>229</v>
      </c>
      <c r="I423" s="358" t="s">
        <v>229</v>
      </c>
      <c r="J423" s="358" t="s">
        <v>229</v>
      </c>
      <c r="K423" s="358" t="s">
        <v>226</v>
      </c>
      <c r="L423" s="358" t="s">
        <v>229</v>
      </c>
      <c r="M423" s="359" t="s">
        <v>229</v>
      </c>
      <c r="N423" s="360"/>
      <c r="O423" s="361"/>
      <c r="P423" s="359" t="s">
        <v>226</v>
      </c>
      <c r="Q423" s="360"/>
      <c r="R423" s="340"/>
      <c r="S423" s="341"/>
      <c r="T423" s="342" t="s">
        <v>68</v>
      </c>
      <c r="U423" s="343"/>
      <c r="V423" s="344"/>
      <c r="W423" s="345" t="s">
        <v>176</v>
      </c>
      <c r="X423" s="346" t="s">
        <v>177</v>
      </c>
      <c r="Y423" s="347" t="s">
        <v>178</v>
      </c>
      <c r="Z423" s="348" t="s">
        <v>178</v>
      </c>
      <c r="AA423" s="348" t="s">
        <v>178</v>
      </c>
      <c r="AB423" s="348" t="s">
        <v>178</v>
      </c>
      <c r="AC423" s="348" t="s">
        <v>178</v>
      </c>
      <c r="AD423" s="348" t="s">
        <v>178</v>
      </c>
      <c r="AE423" s="348" t="s">
        <v>215</v>
      </c>
      <c r="AF423" s="348" t="s">
        <v>189</v>
      </c>
      <c r="AG423" s="348" t="s">
        <v>181</v>
      </c>
      <c r="AH423" s="348" t="s">
        <v>178</v>
      </c>
      <c r="AI423" s="348" t="s">
        <v>178</v>
      </c>
      <c r="AJ423" s="349" t="s">
        <v>182</v>
      </c>
      <c r="AK423" s="350" t="s">
        <v>182</v>
      </c>
      <c r="AL423" s="346" t="s">
        <v>230</v>
      </c>
      <c r="AM423" s="346"/>
      <c r="AN423" s="348"/>
      <c r="AO423" s="348"/>
      <c r="AP423" s="348"/>
      <c r="AQ423" s="348"/>
      <c r="AR423" s="348"/>
      <c r="AS423" s="348"/>
      <c r="AT423" s="348"/>
      <c r="AU423" s="348"/>
      <c r="AV423" s="348"/>
      <c r="AW423" s="348"/>
      <c r="AX423" s="348"/>
      <c r="AY423" s="349"/>
      <c r="AZ423" s="349"/>
      <c r="BA423" s="362"/>
      <c r="BB423" s="346">
        <v>22</v>
      </c>
      <c r="BC423" s="346" t="s">
        <v>177</v>
      </c>
      <c r="BD423" s="347" t="s">
        <v>178</v>
      </c>
      <c r="BE423" s="363"/>
      <c r="BF423" s="346"/>
      <c r="BG423" s="346"/>
      <c r="BH423" s="348" t="s">
        <v>228</v>
      </c>
      <c r="BI423" s="348"/>
      <c r="BJ423" s="348"/>
      <c r="BK423" s="348"/>
      <c r="BL423" s="348"/>
      <c r="BM423" s="348"/>
      <c r="BN423" s="348"/>
      <c r="BO423" s="348"/>
      <c r="BP423" s="348"/>
      <c r="BQ423" s="348"/>
      <c r="BR423" s="348"/>
      <c r="BS423" s="349"/>
      <c r="BT423" s="349"/>
      <c r="BU423" s="557"/>
      <c r="BV423" s="557"/>
      <c r="BW423" s="558"/>
      <c r="BX423" s="347" t="s">
        <v>584</v>
      </c>
      <c r="BY423" s="347"/>
      <c r="BZ423" s="569"/>
      <c r="CJ423" s="98"/>
      <c r="CK423" s="98"/>
      <c r="CL423" s="98"/>
      <c r="CM423" s="98"/>
      <c r="CN423" s="98"/>
      <c r="CO423" s="98"/>
      <c r="CP423" s="98"/>
      <c r="CQ423" s="98"/>
      <c r="CR423" s="98"/>
      <c r="CS423" s="98"/>
      <c r="CT423" s="98"/>
      <c r="CU423" s="98"/>
      <c r="CV423" s="98"/>
      <c r="CW423" s="98"/>
      <c r="CX423" s="98"/>
    </row>
    <row r="424" spans="2:102" ht="16.5" x14ac:dyDescent="0.25">
      <c r="B424" s="636" t="s">
        <v>861</v>
      </c>
      <c r="C424" s="636"/>
      <c r="D424" s="365"/>
      <c r="E424" s="238"/>
      <c r="F424" s="238"/>
      <c r="H424" s="358" t="s">
        <v>229</v>
      </c>
      <c r="I424" s="358" t="s">
        <v>229</v>
      </c>
      <c r="J424" s="358" t="s">
        <v>229</v>
      </c>
      <c r="K424" s="358" t="s">
        <v>226</v>
      </c>
      <c r="L424" s="358" t="s">
        <v>229</v>
      </c>
      <c r="M424" s="359" t="s">
        <v>229</v>
      </c>
      <c r="N424" s="360"/>
      <c r="O424" s="361"/>
      <c r="P424" s="359" t="s">
        <v>229</v>
      </c>
      <c r="Q424" s="360"/>
      <c r="R424" s="340"/>
      <c r="S424" s="341"/>
      <c r="T424" s="342" t="s">
        <v>68</v>
      </c>
      <c r="U424" s="343"/>
      <c r="V424" s="344"/>
      <c r="W424" s="345" t="s">
        <v>176</v>
      </c>
      <c r="X424" s="346" t="s">
        <v>177</v>
      </c>
      <c r="Y424" s="347" t="s">
        <v>178</v>
      </c>
      <c r="Z424" s="348" t="s">
        <v>178</v>
      </c>
      <c r="AA424" s="348" t="s">
        <v>178</v>
      </c>
      <c r="AB424" s="348" t="s">
        <v>178</v>
      </c>
      <c r="AC424" s="348" t="s">
        <v>178</v>
      </c>
      <c r="AD424" s="348" t="s">
        <v>178</v>
      </c>
      <c r="AE424" s="348" t="s">
        <v>215</v>
      </c>
      <c r="AF424" s="348" t="s">
        <v>189</v>
      </c>
      <c r="AG424" s="348" t="s">
        <v>181</v>
      </c>
      <c r="AH424" s="348" t="s">
        <v>185</v>
      </c>
      <c r="AI424" s="348" t="s">
        <v>178</v>
      </c>
      <c r="AJ424" s="349" t="s">
        <v>182</v>
      </c>
      <c r="AK424" s="350" t="s">
        <v>182</v>
      </c>
      <c r="AL424" s="346" t="s">
        <v>230</v>
      </c>
      <c r="AM424" s="346"/>
      <c r="AN424" s="348"/>
      <c r="AO424" s="348"/>
      <c r="AP424" s="348"/>
      <c r="AQ424" s="348"/>
      <c r="AR424" s="348"/>
      <c r="AS424" s="348"/>
      <c r="AT424" s="348"/>
      <c r="AU424" s="348"/>
      <c r="AV424" s="348"/>
      <c r="AW424" s="348"/>
      <c r="AX424" s="348"/>
      <c r="AY424" s="349"/>
      <c r="AZ424" s="349"/>
      <c r="BA424" s="362"/>
      <c r="BB424" s="346">
        <v>22</v>
      </c>
      <c r="BC424" s="346" t="s">
        <v>177</v>
      </c>
      <c r="BD424" s="347" t="s">
        <v>178</v>
      </c>
      <c r="BE424" s="363"/>
      <c r="BF424" s="346"/>
      <c r="BG424" s="346"/>
      <c r="BH424" s="348" t="s">
        <v>228</v>
      </c>
      <c r="BI424" s="348"/>
      <c r="BJ424" s="348"/>
      <c r="BK424" s="348"/>
      <c r="BL424" s="348"/>
      <c r="BM424" s="348"/>
      <c r="BN424" s="348"/>
      <c r="BO424" s="348"/>
      <c r="BP424" s="348"/>
      <c r="BQ424" s="348"/>
      <c r="BR424" s="348"/>
      <c r="BS424" s="349"/>
      <c r="BT424" s="349"/>
      <c r="BU424" s="557"/>
      <c r="BV424" s="557"/>
      <c r="BW424" s="558"/>
      <c r="BX424" s="347" t="s">
        <v>585</v>
      </c>
      <c r="BY424" s="347"/>
      <c r="BZ424" s="569"/>
      <c r="CJ424" s="98"/>
      <c r="CK424" s="98"/>
      <c r="CL424" s="98"/>
      <c r="CM424" s="98"/>
      <c r="CN424" s="98"/>
      <c r="CO424" s="98"/>
      <c r="CP424" s="98"/>
      <c r="CQ424" s="98"/>
      <c r="CR424" s="98"/>
      <c r="CS424" s="98"/>
      <c r="CT424" s="98"/>
      <c r="CU424" s="98"/>
      <c r="CV424" s="98"/>
      <c r="CW424" s="98"/>
      <c r="CX424" s="98"/>
    </row>
    <row r="425" spans="2:102" ht="16.5" x14ac:dyDescent="0.25">
      <c r="B425" s="636" t="s">
        <v>402</v>
      </c>
      <c r="C425" s="636"/>
      <c r="D425" s="365"/>
      <c r="E425" s="238"/>
      <c r="F425" s="238"/>
      <c r="H425" s="358" t="s">
        <v>229</v>
      </c>
      <c r="I425" s="358" t="s">
        <v>229</v>
      </c>
      <c r="J425" s="358" t="s">
        <v>229</v>
      </c>
      <c r="K425" s="358" t="s">
        <v>229</v>
      </c>
      <c r="L425" s="358" t="s">
        <v>226</v>
      </c>
      <c r="M425" s="359" t="s">
        <v>226</v>
      </c>
      <c r="N425" s="360"/>
      <c r="O425" s="361"/>
      <c r="P425" s="359" t="s">
        <v>226</v>
      </c>
      <c r="Q425" s="360"/>
      <c r="R425" s="340"/>
      <c r="S425" s="341"/>
      <c r="T425" s="342" t="s">
        <v>68</v>
      </c>
      <c r="U425" s="343"/>
      <c r="V425" s="344"/>
      <c r="W425" s="345" t="s">
        <v>176</v>
      </c>
      <c r="X425" s="346" t="s">
        <v>177</v>
      </c>
      <c r="Y425" s="347" t="s">
        <v>178</v>
      </c>
      <c r="Z425" s="348" t="s">
        <v>178</v>
      </c>
      <c r="AA425" s="348" t="s">
        <v>178</v>
      </c>
      <c r="AB425" s="348" t="s">
        <v>178</v>
      </c>
      <c r="AC425" s="348" t="s">
        <v>178</v>
      </c>
      <c r="AD425" s="348" t="s">
        <v>178</v>
      </c>
      <c r="AE425" s="348" t="s">
        <v>235</v>
      </c>
      <c r="AF425" s="348" t="s">
        <v>178</v>
      </c>
      <c r="AG425" s="348" t="s">
        <v>178</v>
      </c>
      <c r="AH425" s="348" t="s">
        <v>178</v>
      </c>
      <c r="AI425" s="348" t="s">
        <v>178</v>
      </c>
      <c r="AJ425" s="349" t="s">
        <v>182</v>
      </c>
      <c r="AK425" s="350" t="s">
        <v>182</v>
      </c>
      <c r="AL425" s="346" t="s">
        <v>230</v>
      </c>
      <c r="AM425" s="346"/>
      <c r="AN425" s="348"/>
      <c r="AO425" s="348"/>
      <c r="AP425" s="348"/>
      <c r="AQ425" s="348"/>
      <c r="AR425" s="348"/>
      <c r="AS425" s="348"/>
      <c r="AT425" s="348"/>
      <c r="AU425" s="348"/>
      <c r="AV425" s="348"/>
      <c r="AW425" s="348"/>
      <c r="AX425" s="348"/>
      <c r="AY425" s="349"/>
      <c r="AZ425" s="349"/>
      <c r="BA425" s="362"/>
      <c r="BB425" s="346">
        <v>22</v>
      </c>
      <c r="BC425" s="346" t="s">
        <v>177</v>
      </c>
      <c r="BD425" s="347" t="s">
        <v>178</v>
      </c>
      <c r="BE425" s="363"/>
      <c r="BF425" s="346"/>
      <c r="BG425" s="346"/>
      <c r="BH425" s="348" t="s">
        <v>228</v>
      </c>
      <c r="BI425" s="348"/>
      <c r="BJ425" s="348"/>
      <c r="BK425" s="348"/>
      <c r="BL425" s="348"/>
      <c r="BM425" s="348"/>
      <c r="BN425" s="348"/>
      <c r="BO425" s="348"/>
      <c r="BP425" s="348"/>
      <c r="BQ425" s="348"/>
      <c r="BR425" s="348"/>
      <c r="BS425" s="349"/>
      <c r="BT425" s="349"/>
      <c r="BU425" s="557"/>
      <c r="BV425" s="557"/>
      <c r="BW425" s="558"/>
      <c r="BX425" s="347" t="s">
        <v>586</v>
      </c>
      <c r="BY425" s="347"/>
      <c r="BZ425" s="569"/>
      <c r="CJ425" s="98"/>
      <c r="CK425" s="98"/>
      <c r="CL425" s="98"/>
      <c r="CM425" s="98"/>
      <c r="CN425" s="98"/>
      <c r="CO425" s="98"/>
      <c r="CP425" s="98"/>
      <c r="CQ425" s="98"/>
      <c r="CR425" s="98"/>
      <c r="CS425" s="98"/>
      <c r="CT425" s="98"/>
      <c r="CU425" s="98"/>
      <c r="CV425" s="98"/>
      <c r="CW425" s="98"/>
      <c r="CX425" s="98"/>
    </row>
    <row r="426" spans="2:102" ht="16.5" x14ac:dyDescent="0.25">
      <c r="B426" s="636" t="s">
        <v>862</v>
      </c>
      <c r="C426" s="636"/>
      <c r="D426" s="365"/>
      <c r="E426" s="238"/>
      <c r="F426" s="238"/>
      <c r="H426" s="358" t="s">
        <v>229</v>
      </c>
      <c r="I426" s="358" t="s">
        <v>229</v>
      </c>
      <c r="J426" s="358" t="s">
        <v>229</v>
      </c>
      <c r="K426" s="358" t="s">
        <v>229</v>
      </c>
      <c r="L426" s="358" t="s">
        <v>226</v>
      </c>
      <c r="M426" s="359" t="s">
        <v>226</v>
      </c>
      <c r="N426" s="360"/>
      <c r="O426" s="361"/>
      <c r="P426" s="359" t="s">
        <v>229</v>
      </c>
      <c r="Q426" s="360"/>
      <c r="R426" s="340"/>
      <c r="S426" s="341"/>
      <c r="T426" s="342" t="s">
        <v>68</v>
      </c>
      <c r="U426" s="343"/>
      <c r="V426" s="344"/>
      <c r="W426" s="345" t="s">
        <v>176</v>
      </c>
      <c r="X426" s="346" t="s">
        <v>177</v>
      </c>
      <c r="Y426" s="347" t="s">
        <v>178</v>
      </c>
      <c r="Z426" s="348" t="s">
        <v>178</v>
      </c>
      <c r="AA426" s="348" t="s">
        <v>178</v>
      </c>
      <c r="AB426" s="348" t="s">
        <v>178</v>
      </c>
      <c r="AC426" s="348" t="s">
        <v>178</v>
      </c>
      <c r="AD426" s="348" t="s">
        <v>178</v>
      </c>
      <c r="AE426" s="348" t="s">
        <v>235</v>
      </c>
      <c r="AF426" s="348" t="s">
        <v>178</v>
      </c>
      <c r="AG426" s="348" t="s">
        <v>178</v>
      </c>
      <c r="AH426" s="348" t="s">
        <v>185</v>
      </c>
      <c r="AI426" s="348" t="s">
        <v>178</v>
      </c>
      <c r="AJ426" s="349" t="s">
        <v>182</v>
      </c>
      <c r="AK426" s="350" t="s">
        <v>182</v>
      </c>
      <c r="AL426" s="346" t="s">
        <v>230</v>
      </c>
      <c r="AM426" s="346"/>
      <c r="AN426" s="348"/>
      <c r="AO426" s="348"/>
      <c r="AP426" s="348"/>
      <c r="AQ426" s="348"/>
      <c r="AR426" s="348"/>
      <c r="AS426" s="348"/>
      <c r="AT426" s="348"/>
      <c r="AU426" s="348"/>
      <c r="AV426" s="348"/>
      <c r="AW426" s="348"/>
      <c r="AX426" s="348"/>
      <c r="AY426" s="349"/>
      <c r="AZ426" s="349"/>
      <c r="BA426" s="362"/>
      <c r="BB426" s="346">
        <v>22</v>
      </c>
      <c r="BC426" s="346" t="s">
        <v>177</v>
      </c>
      <c r="BD426" s="347" t="s">
        <v>178</v>
      </c>
      <c r="BE426" s="363"/>
      <c r="BF426" s="346"/>
      <c r="BG426" s="346"/>
      <c r="BH426" s="348" t="s">
        <v>228</v>
      </c>
      <c r="BI426" s="348"/>
      <c r="BJ426" s="348"/>
      <c r="BK426" s="348"/>
      <c r="BL426" s="348"/>
      <c r="BM426" s="348"/>
      <c r="BN426" s="348"/>
      <c r="BO426" s="348"/>
      <c r="BP426" s="348"/>
      <c r="BQ426" s="348"/>
      <c r="BR426" s="348"/>
      <c r="BS426" s="349"/>
      <c r="BT426" s="349"/>
      <c r="BU426" s="557"/>
      <c r="BV426" s="557"/>
      <c r="BW426" s="558"/>
      <c r="BX426" s="347" t="s">
        <v>587</v>
      </c>
      <c r="BY426" s="347"/>
      <c r="BZ426" s="569"/>
      <c r="CJ426" s="98"/>
      <c r="CK426" s="98"/>
      <c r="CL426" s="98"/>
      <c r="CM426" s="98"/>
      <c r="CN426" s="98"/>
      <c r="CO426" s="98"/>
      <c r="CP426" s="98"/>
      <c r="CQ426" s="98"/>
      <c r="CR426" s="98"/>
      <c r="CS426" s="98"/>
      <c r="CT426" s="98"/>
      <c r="CU426" s="98"/>
      <c r="CV426" s="98"/>
      <c r="CW426" s="98"/>
      <c r="CX426" s="98"/>
    </row>
    <row r="427" spans="2:102" ht="16.5" x14ac:dyDescent="0.25">
      <c r="B427" s="636" t="s">
        <v>863</v>
      </c>
      <c r="C427" s="636"/>
      <c r="D427" s="365"/>
      <c r="E427" s="238"/>
      <c r="F427" s="238"/>
      <c r="H427" s="358" t="s">
        <v>229</v>
      </c>
      <c r="I427" s="358" t="s">
        <v>229</v>
      </c>
      <c r="J427" s="358" t="s">
        <v>229</v>
      </c>
      <c r="K427" s="358" t="s">
        <v>229</v>
      </c>
      <c r="L427" s="358" t="s">
        <v>226</v>
      </c>
      <c r="M427" s="359" t="s">
        <v>229</v>
      </c>
      <c r="N427" s="360"/>
      <c r="O427" s="361"/>
      <c r="P427" s="359" t="s">
        <v>226</v>
      </c>
      <c r="Q427" s="360"/>
      <c r="R427" s="340"/>
      <c r="S427" s="341"/>
      <c r="T427" s="364" t="s">
        <v>65</v>
      </c>
      <c r="U427" s="343"/>
      <c r="V427" s="344"/>
      <c r="W427" s="345" t="s">
        <v>176</v>
      </c>
      <c r="X427" s="346" t="s">
        <v>177</v>
      </c>
      <c r="Y427" s="347" t="s">
        <v>178</v>
      </c>
      <c r="Z427" s="348" t="s">
        <v>178</v>
      </c>
      <c r="AA427" s="348" t="s">
        <v>178</v>
      </c>
      <c r="AB427" s="348" t="s">
        <v>178</v>
      </c>
      <c r="AC427" s="348" t="s">
        <v>178</v>
      </c>
      <c r="AD427" s="348" t="s">
        <v>178</v>
      </c>
      <c r="AE427" s="348" t="s">
        <v>235</v>
      </c>
      <c r="AF427" s="348" t="s">
        <v>178</v>
      </c>
      <c r="AG427" s="348" t="s">
        <v>181</v>
      </c>
      <c r="AH427" s="348" t="s">
        <v>178</v>
      </c>
      <c r="AI427" s="348" t="s">
        <v>178</v>
      </c>
      <c r="AJ427" s="349" t="s">
        <v>182</v>
      </c>
      <c r="AK427" s="350" t="s">
        <v>182</v>
      </c>
      <c r="AL427" s="346" t="s">
        <v>183</v>
      </c>
      <c r="AM427" s="346" t="s">
        <v>177</v>
      </c>
      <c r="AN427" s="348" t="s">
        <v>178</v>
      </c>
      <c r="AO427" s="348"/>
      <c r="AP427" s="348"/>
      <c r="AQ427" s="348"/>
      <c r="AR427" s="348"/>
      <c r="AS427" s="348"/>
      <c r="AT427" s="348"/>
      <c r="AU427" s="348"/>
      <c r="AV427" s="348"/>
      <c r="AW427" s="348"/>
      <c r="AX427" s="348"/>
      <c r="AY427" s="349"/>
      <c r="AZ427" s="349"/>
      <c r="BA427" s="362"/>
      <c r="BB427" s="346">
        <v>22</v>
      </c>
      <c r="BC427" s="346" t="s">
        <v>177</v>
      </c>
      <c r="BD427" s="347" t="s">
        <v>178</v>
      </c>
      <c r="BE427" s="363"/>
      <c r="BF427" s="484">
        <v>62</v>
      </c>
      <c r="BG427" s="346" t="s">
        <v>177</v>
      </c>
      <c r="BH427" s="402" t="s">
        <v>178</v>
      </c>
      <c r="BI427" s="348" t="s">
        <v>178</v>
      </c>
      <c r="BJ427" s="348" t="s">
        <v>178</v>
      </c>
      <c r="BK427" s="348" t="s">
        <v>178</v>
      </c>
      <c r="BL427" s="348" t="s">
        <v>178</v>
      </c>
      <c r="BM427" s="348" t="s">
        <v>178</v>
      </c>
      <c r="BN427" s="348" t="s">
        <v>235</v>
      </c>
      <c r="BO427" s="348" t="s">
        <v>178</v>
      </c>
      <c r="BP427" s="348" t="s">
        <v>181</v>
      </c>
      <c r="BQ427" s="348" t="s">
        <v>178</v>
      </c>
      <c r="BR427" s="348" t="s">
        <v>178</v>
      </c>
      <c r="BS427" s="349" t="s">
        <v>182</v>
      </c>
      <c r="BT427" s="349" t="s">
        <v>182</v>
      </c>
      <c r="BU427" s="557"/>
      <c r="BV427" s="557"/>
      <c r="BW427" s="558"/>
      <c r="BX427" s="347" t="s">
        <v>588</v>
      </c>
      <c r="BY427" s="347"/>
      <c r="BZ427" s="569"/>
      <c r="CJ427" s="98"/>
      <c r="CK427" s="98"/>
      <c r="CL427" s="98"/>
      <c r="CM427" s="98"/>
      <c r="CN427" s="98"/>
      <c r="CO427" s="98"/>
      <c r="CP427" s="98"/>
      <c r="CQ427" s="98"/>
      <c r="CR427" s="98"/>
      <c r="CS427" s="98"/>
      <c r="CT427" s="98"/>
      <c r="CU427" s="98"/>
      <c r="CV427" s="98"/>
      <c r="CW427" s="98"/>
      <c r="CX427" s="98"/>
    </row>
    <row r="428" spans="2:102" ht="16.5" x14ac:dyDescent="0.25">
      <c r="B428" s="636" t="s">
        <v>864</v>
      </c>
      <c r="C428" s="636"/>
      <c r="D428" s="365"/>
      <c r="E428" s="238"/>
      <c r="F428" s="238"/>
      <c r="H428" s="358" t="s">
        <v>229</v>
      </c>
      <c r="I428" s="358" t="s">
        <v>229</v>
      </c>
      <c r="J428" s="358" t="s">
        <v>229</v>
      </c>
      <c r="K428" s="358" t="s">
        <v>229</v>
      </c>
      <c r="L428" s="358" t="s">
        <v>226</v>
      </c>
      <c r="M428" s="359" t="s">
        <v>229</v>
      </c>
      <c r="N428" s="360"/>
      <c r="O428" s="361"/>
      <c r="P428" s="359" t="s">
        <v>229</v>
      </c>
      <c r="Q428" s="360"/>
      <c r="R428" s="340"/>
      <c r="S428" s="341"/>
      <c r="T428" s="342" t="s">
        <v>68</v>
      </c>
      <c r="U428" s="343"/>
      <c r="V428" s="344"/>
      <c r="W428" s="345" t="s">
        <v>176</v>
      </c>
      <c r="X428" s="346" t="s">
        <v>177</v>
      </c>
      <c r="Y428" s="347" t="s">
        <v>178</v>
      </c>
      <c r="Z428" s="348" t="s">
        <v>178</v>
      </c>
      <c r="AA428" s="348" t="s">
        <v>178</v>
      </c>
      <c r="AB428" s="348" t="s">
        <v>178</v>
      </c>
      <c r="AC428" s="348" t="s">
        <v>178</v>
      </c>
      <c r="AD428" s="348" t="s">
        <v>178</v>
      </c>
      <c r="AE428" s="348" t="s">
        <v>235</v>
      </c>
      <c r="AF428" s="348" t="s">
        <v>178</v>
      </c>
      <c r="AG428" s="348" t="s">
        <v>181</v>
      </c>
      <c r="AH428" s="348" t="s">
        <v>185</v>
      </c>
      <c r="AI428" s="348" t="s">
        <v>178</v>
      </c>
      <c r="AJ428" s="349" t="s">
        <v>182</v>
      </c>
      <c r="AK428" s="350" t="s">
        <v>182</v>
      </c>
      <c r="AL428" s="346" t="s">
        <v>230</v>
      </c>
      <c r="AM428" s="346"/>
      <c r="AN428" s="348"/>
      <c r="AO428" s="348"/>
      <c r="AP428" s="348"/>
      <c r="AQ428" s="348"/>
      <c r="AR428" s="348"/>
      <c r="AS428" s="348"/>
      <c r="AT428" s="348"/>
      <c r="AU428" s="348"/>
      <c r="AV428" s="348"/>
      <c r="AW428" s="348"/>
      <c r="AX428" s="348"/>
      <c r="AY428" s="349"/>
      <c r="AZ428" s="349"/>
      <c r="BA428" s="362"/>
      <c r="BB428" s="346">
        <v>22</v>
      </c>
      <c r="BC428" s="346" t="s">
        <v>177</v>
      </c>
      <c r="BD428" s="347" t="s">
        <v>178</v>
      </c>
      <c r="BE428" s="363"/>
      <c r="BF428" s="346"/>
      <c r="BG428" s="346"/>
      <c r="BH428" s="348" t="s">
        <v>228</v>
      </c>
      <c r="BI428" s="348"/>
      <c r="BJ428" s="348"/>
      <c r="BK428" s="348"/>
      <c r="BL428" s="348"/>
      <c r="BM428" s="348"/>
      <c r="BN428" s="348"/>
      <c r="BO428" s="348"/>
      <c r="BP428" s="348"/>
      <c r="BQ428" s="348"/>
      <c r="BR428" s="348"/>
      <c r="BS428" s="349"/>
      <c r="BT428" s="349"/>
      <c r="BU428" s="557"/>
      <c r="BV428" s="557"/>
      <c r="BW428" s="558"/>
      <c r="BX428" s="347" t="s">
        <v>589</v>
      </c>
      <c r="BY428" s="347"/>
      <c r="BZ428" s="569"/>
      <c r="CJ428" s="98"/>
      <c r="CK428" s="98"/>
      <c r="CL428" s="98"/>
      <c r="CM428" s="98"/>
      <c r="CN428" s="98"/>
      <c r="CO428" s="98"/>
      <c r="CP428" s="98"/>
      <c r="CQ428" s="98"/>
      <c r="CR428" s="98"/>
      <c r="CS428" s="98"/>
      <c r="CT428" s="98"/>
      <c r="CU428" s="98"/>
      <c r="CV428" s="98"/>
      <c r="CW428" s="98"/>
      <c r="CX428" s="98"/>
    </row>
    <row r="429" spans="2:102" ht="16.5" x14ac:dyDescent="0.25">
      <c r="B429" s="636" t="s">
        <v>865</v>
      </c>
      <c r="C429" s="636"/>
      <c r="D429" s="365"/>
      <c r="E429" s="238"/>
      <c r="F429" s="238"/>
      <c r="H429" s="358" t="s">
        <v>229</v>
      </c>
      <c r="I429" s="358" t="s">
        <v>229</v>
      </c>
      <c r="J429" s="358" t="s">
        <v>229</v>
      </c>
      <c r="K429" s="358" t="s">
        <v>229</v>
      </c>
      <c r="L429" s="358" t="s">
        <v>229</v>
      </c>
      <c r="M429" s="359" t="s">
        <v>226</v>
      </c>
      <c r="N429" s="360"/>
      <c r="O429" s="361"/>
      <c r="P429" s="359" t="s">
        <v>226</v>
      </c>
      <c r="Q429" s="360"/>
      <c r="R429" s="340"/>
      <c r="S429" s="341"/>
      <c r="T429" s="342" t="s">
        <v>68</v>
      </c>
      <c r="U429" s="343"/>
      <c r="V429" s="344"/>
      <c r="W429" s="345" t="s">
        <v>176</v>
      </c>
      <c r="X429" s="346" t="s">
        <v>177</v>
      </c>
      <c r="Y429" s="347" t="s">
        <v>178</v>
      </c>
      <c r="Z429" s="348" t="s">
        <v>178</v>
      </c>
      <c r="AA429" s="348" t="s">
        <v>178</v>
      </c>
      <c r="AB429" s="348" t="s">
        <v>178</v>
      </c>
      <c r="AC429" s="348" t="s">
        <v>178</v>
      </c>
      <c r="AD429" s="348" t="s">
        <v>178</v>
      </c>
      <c r="AE429" s="348" t="s">
        <v>235</v>
      </c>
      <c r="AF429" s="348" t="s">
        <v>189</v>
      </c>
      <c r="AG429" s="348" t="s">
        <v>178</v>
      </c>
      <c r="AH429" s="348" t="s">
        <v>178</v>
      </c>
      <c r="AI429" s="348" t="s">
        <v>178</v>
      </c>
      <c r="AJ429" s="349" t="s">
        <v>182</v>
      </c>
      <c r="AK429" s="350" t="s">
        <v>182</v>
      </c>
      <c r="AL429" s="346" t="s">
        <v>230</v>
      </c>
      <c r="AM429" s="346"/>
      <c r="AN429" s="348"/>
      <c r="AO429" s="348"/>
      <c r="AP429" s="348"/>
      <c r="AQ429" s="348"/>
      <c r="AR429" s="348"/>
      <c r="AS429" s="348"/>
      <c r="AT429" s="348"/>
      <c r="AU429" s="348"/>
      <c r="AV429" s="348"/>
      <c r="AW429" s="348"/>
      <c r="AX429" s="348"/>
      <c r="AY429" s="349"/>
      <c r="AZ429" s="349"/>
      <c r="BA429" s="362"/>
      <c r="BB429" s="346">
        <v>22</v>
      </c>
      <c r="BC429" s="346" t="s">
        <v>177</v>
      </c>
      <c r="BD429" s="347" t="s">
        <v>178</v>
      </c>
      <c r="BE429" s="363"/>
      <c r="BF429" s="346"/>
      <c r="BG429" s="346"/>
      <c r="BH429" s="348" t="s">
        <v>228</v>
      </c>
      <c r="BI429" s="348"/>
      <c r="BJ429" s="348"/>
      <c r="BK429" s="348"/>
      <c r="BL429" s="348"/>
      <c r="BM429" s="348"/>
      <c r="BN429" s="348"/>
      <c r="BO429" s="348"/>
      <c r="BP429" s="348"/>
      <c r="BQ429" s="348"/>
      <c r="BR429" s="348"/>
      <c r="BS429" s="349"/>
      <c r="BT429" s="349"/>
      <c r="BU429" s="557"/>
      <c r="BV429" s="557"/>
      <c r="BW429" s="558"/>
      <c r="BX429" s="347" t="s">
        <v>590</v>
      </c>
      <c r="BY429" s="347"/>
      <c r="BZ429" s="569"/>
      <c r="CJ429" s="98"/>
      <c r="CK429" s="98"/>
      <c r="CL429" s="98"/>
      <c r="CM429" s="98"/>
      <c r="CN429" s="98"/>
      <c r="CO429" s="98"/>
      <c r="CP429" s="98"/>
      <c r="CQ429" s="98"/>
      <c r="CR429" s="98"/>
      <c r="CS429" s="98"/>
      <c r="CT429" s="98"/>
      <c r="CU429" s="98"/>
      <c r="CV429" s="98"/>
      <c r="CW429" s="98"/>
      <c r="CX429" s="98"/>
    </row>
    <row r="430" spans="2:102" ht="16.5" x14ac:dyDescent="0.25">
      <c r="B430" s="636" t="s">
        <v>866</v>
      </c>
      <c r="C430" s="636"/>
      <c r="D430" s="365"/>
      <c r="E430" s="238"/>
      <c r="F430" s="238"/>
      <c r="H430" s="358" t="s">
        <v>229</v>
      </c>
      <c r="I430" s="358" t="s">
        <v>229</v>
      </c>
      <c r="J430" s="358" t="s">
        <v>229</v>
      </c>
      <c r="K430" s="358" t="s">
        <v>229</v>
      </c>
      <c r="L430" s="358" t="s">
        <v>229</v>
      </c>
      <c r="M430" s="359" t="s">
        <v>226</v>
      </c>
      <c r="N430" s="360"/>
      <c r="O430" s="361"/>
      <c r="P430" s="359" t="s">
        <v>229</v>
      </c>
      <c r="Q430" s="360"/>
      <c r="R430" s="340"/>
      <c r="S430" s="341"/>
      <c r="T430" s="342" t="s">
        <v>68</v>
      </c>
      <c r="U430" s="343"/>
      <c r="V430" s="344"/>
      <c r="W430" s="345" t="s">
        <v>176</v>
      </c>
      <c r="X430" s="346" t="s">
        <v>177</v>
      </c>
      <c r="Y430" s="347" t="s">
        <v>178</v>
      </c>
      <c r="Z430" s="348" t="s">
        <v>178</v>
      </c>
      <c r="AA430" s="348" t="s">
        <v>178</v>
      </c>
      <c r="AB430" s="348" t="s">
        <v>178</v>
      </c>
      <c r="AC430" s="348" t="s">
        <v>178</v>
      </c>
      <c r="AD430" s="348" t="s">
        <v>178</v>
      </c>
      <c r="AE430" s="348" t="s">
        <v>235</v>
      </c>
      <c r="AF430" s="348" t="s">
        <v>189</v>
      </c>
      <c r="AG430" s="348" t="s">
        <v>178</v>
      </c>
      <c r="AH430" s="348" t="s">
        <v>185</v>
      </c>
      <c r="AI430" s="348" t="s">
        <v>178</v>
      </c>
      <c r="AJ430" s="349" t="s">
        <v>182</v>
      </c>
      <c r="AK430" s="350" t="s">
        <v>182</v>
      </c>
      <c r="AL430" s="346" t="s">
        <v>230</v>
      </c>
      <c r="AM430" s="346"/>
      <c r="AN430" s="348"/>
      <c r="AO430" s="348"/>
      <c r="AP430" s="348"/>
      <c r="AQ430" s="348"/>
      <c r="AR430" s="348"/>
      <c r="AS430" s="348"/>
      <c r="AT430" s="348"/>
      <c r="AU430" s="348"/>
      <c r="AV430" s="348"/>
      <c r="AW430" s="348"/>
      <c r="AX430" s="348"/>
      <c r="AY430" s="349"/>
      <c r="AZ430" s="349"/>
      <c r="BA430" s="362"/>
      <c r="BB430" s="346">
        <v>22</v>
      </c>
      <c r="BC430" s="346" t="s">
        <v>177</v>
      </c>
      <c r="BD430" s="347" t="s">
        <v>178</v>
      </c>
      <c r="BE430" s="363"/>
      <c r="BF430" s="346"/>
      <c r="BG430" s="346"/>
      <c r="BH430" s="348" t="s">
        <v>228</v>
      </c>
      <c r="BI430" s="348"/>
      <c r="BJ430" s="348"/>
      <c r="BK430" s="348"/>
      <c r="BL430" s="348"/>
      <c r="BM430" s="348"/>
      <c r="BN430" s="348"/>
      <c r="BO430" s="348"/>
      <c r="BP430" s="348"/>
      <c r="BQ430" s="348"/>
      <c r="BR430" s="348"/>
      <c r="BS430" s="349"/>
      <c r="BT430" s="349"/>
      <c r="BU430" s="557"/>
      <c r="BV430" s="557"/>
      <c r="BW430" s="558"/>
      <c r="BX430" s="347" t="s">
        <v>591</v>
      </c>
      <c r="BY430" s="347"/>
      <c r="BZ430" s="569"/>
      <c r="CJ430" s="98"/>
      <c r="CK430" s="98"/>
      <c r="CL430" s="98"/>
      <c r="CM430" s="98"/>
      <c r="CN430" s="98"/>
      <c r="CO430" s="98"/>
      <c r="CP430" s="98"/>
      <c r="CQ430" s="98"/>
      <c r="CR430" s="98"/>
      <c r="CS430" s="98"/>
      <c r="CT430" s="98"/>
      <c r="CU430" s="98"/>
      <c r="CV430" s="98"/>
      <c r="CW430" s="98"/>
      <c r="CX430" s="98"/>
    </row>
    <row r="431" spans="2:102" ht="16.5" x14ac:dyDescent="0.25">
      <c r="B431" s="636" t="s">
        <v>867</v>
      </c>
      <c r="C431" s="636"/>
      <c r="D431" s="365"/>
      <c r="E431" s="238"/>
      <c r="F431" s="238"/>
      <c r="G431" s="366"/>
      <c r="H431" s="358" t="s">
        <v>229</v>
      </c>
      <c r="I431" s="358" t="s">
        <v>229</v>
      </c>
      <c r="J431" s="358" t="s">
        <v>229</v>
      </c>
      <c r="K431" s="358" t="s">
        <v>229</v>
      </c>
      <c r="L431" s="358" t="s">
        <v>229</v>
      </c>
      <c r="M431" s="359" t="s">
        <v>229</v>
      </c>
      <c r="N431" s="360"/>
      <c r="O431" s="361"/>
      <c r="P431" s="359" t="s">
        <v>226</v>
      </c>
      <c r="Q431" s="360"/>
      <c r="R431" s="340"/>
      <c r="S431" s="367"/>
      <c r="T431" s="342" t="s">
        <v>68</v>
      </c>
      <c r="U431" s="368"/>
      <c r="V431" s="344"/>
      <c r="W431" s="345" t="s">
        <v>176</v>
      </c>
      <c r="X431" s="346" t="s">
        <v>177</v>
      </c>
      <c r="Y431" s="347" t="s">
        <v>178</v>
      </c>
      <c r="Z431" s="348" t="s">
        <v>178</v>
      </c>
      <c r="AA431" s="348" t="s">
        <v>178</v>
      </c>
      <c r="AB431" s="348" t="s">
        <v>178</v>
      </c>
      <c r="AC431" s="348" t="s">
        <v>178</v>
      </c>
      <c r="AD431" s="348" t="s">
        <v>178</v>
      </c>
      <c r="AE431" s="348" t="s">
        <v>235</v>
      </c>
      <c r="AF431" s="348" t="s">
        <v>189</v>
      </c>
      <c r="AG431" s="348" t="s">
        <v>181</v>
      </c>
      <c r="AH431" s="348" t="s">
        <v>178</v>
      </c>
      <c r="AI431" s="348" t="s">
        <v>178</v>
      </c>
      <c r="AJ431" s="349" t="s">
        <v>182</v>
      </c>
      <c r="AK431" s="350" t="s">
        <v>182</v>
      </c>
      <c r="AL431" s="346" t="s">
        <v>230</v>
      </c>
      <c r="AM431" s="346"/>
      <c r="AN431" s="348"/>
      <c r="AO431" s="348"/>
      <c r="AP431" s="348"/>
      <c r="AQ431" s="348"/>
      <c r="AR431" s="348"/>
      <c r="AS431" s="348"/>
      <c r="AT431" s="348"/>
      <c r="AU431" s="348"/>
      <c r="AV431" s="348"/>
      <c r="AW431" s="348"/>
      <c r="AX431" s="348"/>
      <c r="AY431" s="349"/>
      <c r="AZ431" s="349"/>
      <c r="BA431" s="362"/>
      <c r="BB431" s="346">
        <v>22</v>
      </c>
      <c r="BC431" s="346" t="s">
        <v>177</v>
      </c>
      <c r="BD431" s="347" t="s">
        <v>178</v>
      </c>
      <c r="BE431" s="363"/>
      <c r="BF431" s="346"/>
      <c r="BG431" s="346"/>
      <c r="BH431" s="348" t="s">
        <v>228</v>
      </c>
      <c r="BI431" s="348"/>
      <c r="BJ431" s="348"/>
      <c r="BK431" s="348"/>
      <c r="BL431" s="348"/>
      <c r="BM431" s="348"/>
      <c r="BN431" s="348"/>
      <c r="BO431" s="348"/>
      <c r="BP431" s="348"/>
      <c r="BQ431" s="348"/>
      <c r="BR431" s="348"/>
      <c r="BS431" s="349"/>
      <c r="BT431" s="349"/>
      <c r="BU431" s="557"/>
      <c r="BV431" s="557"/>
      <c r="BW431" s="558"/>
      <c r="BX431" s="347" t="s">
        <v>592</v>
      </c>
      <c r="BY431" s="347"/>
      <c r="BZ431" s="569"/>
      <c r="CJ431" s="98"/>
      <c r="CK431" s="98"/>
      <c r="CL431" s="98"/>
      <c r="CM431" s="98"/>
      <c r="CN431" s="98"/>
      <c r="CO431" s="98"/>
      <c r="CP431" s="98"/>
      <c r="CQ431" s="98"/>
      <c r="CR431" s="98"/>
      <c r="CS431" s="98"/>
      <c r="CT431" s="98"/>
      <c r="CU431" s="98"/>
      <c r="CV431" s="98"/>
      <c r="CW431" s="98"/>
      <c r="CX431" s="98"/>
    </row>
    <row r="432" spans="2:102" ht="16.5" x14ac:dyDescent="0.25">
      <c r="B432" s="637" t="s">
        <v>634</v>
      </c>
      <c r="C432" s="637"/>
      <c r="D432" s="369"/>
      <c r="E432" s="370"/>
      <c r="F432" s="370"/>
      <c r="G432" s="371"/>
      <c r="H432" s="358" t="s">
        <v>229</v>
      </c>
      <c r="I432" s="358" t="s">
        <v>229</v>
      </c>
      <c r="J432" s="358" t="s">
        <v>229</v>
      </c>
      <c r="K432" s="358" t="s">
        <v>229</v>
      </c>
      <c r="L432" s="358" t="s">
        <v>229</v>
      </c>
      <c r="M432" s="359" t="s">
        <v>229</v>
      </c>
      <c r="N432" s="360"/>
      <c r="O432" s="361"/>
      <c r="P432" s="359" t="s">
        <v>229</v>
      </c>
      <c r="Q432" s="360"/>
      <c r="R432" s="340"/>
      <c r="S432" s="367"/>
      <c r="T432" s="342" t="s">
        <v>68</v>
      </c>
      <c r="U432" s="368"/>
      <c r="V432" s="344"/>
      <c r="W432" s="345" t="s">
        <v>176</v>
      </c>
      <c r="X432" s="346" t="s">
        <v>177</v>
      </c>
      <c r="Y432" s="347" t="s">
        <v>178</v>
      </c>
      <c r="Z432" s="348" t="s">
        <v>178</v>
      </c>
      <c r="AA432" s="348" t="s">
        <v>178</v>
      </c>
      <c r="AB432" s="348" t="s">
        <v>178</v>
      </c>
      <c r="AC432" s="348" t="s">
        <v>178</v>
      </c>
      <c r="AD432" s="348" t="s">
        <v>178</v>
      </c>
      <c r="AE432" s="348" t="s">
        <v>235</v>
      </c>
      <c r="AF432" s="348" t="s">
        <v>189</v>
      </c>
      <c r="AG432" s="348" t="s">
        <v>181</v>
      </c>
      <c r="AH432" s="348" t="s">
        <v>185</v>
      </c>
      <c r="AI432" s="348" t="s">
        <v>178</v>
      </c>
      <c r="AJ432" s="349" t="s">
        <v>182</v>
      </c>
      <c r="AK432" s="350" t="s">
        <v>182</v>
      </c>
      <c r="AL432" s="345" t="s">
        <v>230</v>
      </c>
      <c r="AM432" s="346"/>
      <c r="AN432" s="348"/>
      <c r="AO432" s="348"/>
      <c r="AP432" s="348"/>
      <c r="AQ432" s="348"/>
      <c r="AR432" s="348"/>
      <c r="AS432" s="348"/>
      <c r="AT432" s="348"/>
      <c r="AU432" s="348"/>
      <c r="AV432" s="348"/>
      <c r="AW432" s="348"/>
      <c r="AX432" s="348"/>
      <c r="AY432" s="349"/>
      <c r="AZ432" s="349"/>
      <c r="BA432" s="362"/>
      <c r="BB432" s="346">
        <v>22</v>
      </c>
      <c r="BC432" s="346" t="s">
        <v>177</v>
      </c>
      <c r="BD432" s="347" t="s">
        <v>178</v>
      </c>
      <c r="BE432" s="363"/>
      <c r="BF432" s="346"/>
      <c r="BG432" s="346"/>
      <c r="BH432" s="348" t="s">
        <v>228</v>
      </c>
      <c r="BI432" s="348"/>
      <c r="BJ432" s="348"/>
      <c r="BK432" s="348"/>
      <c r="BL432" s="348"/>
      <c r="BM432" s="348"/>
      <c r="BN432" s="348"/>
      <c r="BO432" s="348"/>
      <c r="BP432" s="348"/>
      <c r="BQ432" s="348"/>
      <c r="BR432" s="348"/>
      <c r="BS432" s="349"/>
      <c r="BT432" s="349"/>
      <c r="BU432" s="557"/>
      <c r="BV432" s="557"/>
      <c r="BW432" s="559"/>
      <c r="BX432" s="347" t="s">
        <v>593</v>
      </c>
      <c r="BY432" s="347"/>
      <c r="BZ432" s="363"/>
      <c r="CJ432" s="98"/>
      <c r="CK432" s="98"/>
      <c r="CL432" s="98"/>
      <c r="CM432" s="98"/>
      <c r="CN432" s="98"/>
      <c r="CO432" s="98"/>
      <c r="CP432" s="98"/>
      <c r="CQ432" s="98"/>
      <c r="CR432" s="98"/>
      <c r="CS432" s="98"/>
      <c r="CT432" s="98"/>
      <c r="CU432" s="98"/>
      <c r="CV432" s="98"/>
      <c r="CW432" s="98"/>
      <c r="CX432" s="98"/>
    </row>
    <row r="433" spans="1:110" x14ac:dyDescent="0.2">
      <c r="AV433" s="105"/>
      <c r="AW433" s="105"/>
      <c r="AX433" s="105"/>
      <c r="AY433" s="105"/>
      <c r="AZ433" s="105"/>
      <c r="BA433" s="274"/>
      <c r="BB433" s="274"/>
      <c r="BC433" s="105"/>
      <c r="BD433" s="105"/>
      <c r="BE433" s="105"/>
      <c r="BF433" s="105"/>
      <c r="BG433" s="105"/>
      <c r="BH433" s="105"/>
      <c r="BI433" s="105"/>
      <c r="BJ433" s="105"/>
      <c r="CJ433" s="98"/>
      <c r="CK433" s="98"/>
      <c r="CL433" s="98"/>
      <c r="CM433" s="98"/>
      <c r="CN433" s="98"/>
      <c r="CO433" s="98"/>
      <c r="CP433" s="98"/>
      <c r="CQ433" s="98"/>
      <c r="CR433" s="98"/>
      <c r="CS433" s="98"/>
      <c r="CT433" s="98"/>
      <c r="CU433" s="98"/>
      <c r="CV433" s="98"/>
      <c r="CW433" s="98"/>
      <c r="CX433" s="98"/>
    </row>
    <row r="435" spans="1:110" ht="18.75" x14ac:dyDescent="0.2">
      <c r="B435" s="275"/>
      <c r="C435" s="615"/>
      <c r="D435" s="275"/>
      <c r="E435" s="275"/>
      <c r="F435" s="275"/>
    </row>
    <row r="436" spans="1:110" ht="18.75" x14ac:dyDescent="0.2">
      <c r="A436" s="98" t="s">
        <v>1149</v>
      </c>
      <c r="B436" s="275"/>
      <c r="C436" s="612" t="s">
        <v>679</v>
      </c>
      <c r="D436" s="277"/>
      <c r="E436" s="275"/>
      <c r="F436" s="275"/>
    </row>
    <row r="437" spans="1:110" ht="18.75" x14ac:dyDescent="0.2">
      <c r="B437" s="275"/>
      <c r="C437" s="615" t="s">
        <v>236</v>
      </c>
      <c r="D437" s="277"/>
      <c r="E437" s="275"/>
      <c r="F437" s="275"/>
    </row>
    <row r="439" spans="1:110" ht="19.5" x14ac:dyDescent="0.2">
      <c r="B439" s="3182" t="s">
        <v>762</v>
      </c>
      <c r="C439" s="3182" t="s">
        <v>112</v>
      </c>
      <c r="D439" s="2384" t="s">
        <v>113</v>
      </c>
      <c r="E439" s="2385"/>
      <c r="F439" s="106"/>
      <c r="G439" s="107"/>
      <c r="H439" s="108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  <c r="AH439" s="108"/>
      <c r="AI439" s="108"/>
      <c r="AJ439" s="108"/>
      <c r="AK439" s="108"/>
      <c r="AL439" s="108"/>
      <c r="AM439" s="108"/>
      <c r="AN439" s="108"/>
      <c r="AO439" s="108"/>
      <c r="AP439" s="108"/>
      <c r="AQ439" s="108"/>
      <c r="AR439" s="108"/>
      <c r="AS439" s="108"/>
      <c r="AT439" s="109" t="s">
        <v>114</v>
      </c>
      <c r="AU439" s="108"/>
      <c r="AV439" s="108"/>
      <c r="AW439" s="108"/>
      <c r="AX439" s="108"/>
      <c r="AY439" s="108"/>
      <c r="AZ439" s="108"/>
      <c r="BA439" s="108"/>
      <c r="BB439" s="108"/>
      <c r="BC439" s="108"/>
      <c r="BD439" s="108"/>
      <c r="BE439" s="108"/>
      <c r="BF439" s="108"/>
      <c r="BG439" s="108"/>
      <c r="BH439" s="108"/>
      <c r="BI439" s="108"/>
      <c r="BJ439" s="108"/>
      <c r="BK439" s="108"/>
      <c r="BL439" s="108"/>
      <c r="BM439" s="108"/>
      <c r="BN439" s="108"/>
      <c r="BO439" s="108"/>
      <c r="BP439" s="108"/>
      <c r="BQ439" s="108"/>
      <c r="BR439" s="108"/>
      <c r="BS439" s="108"/>
      <c r="BT439" s="108"/>
      <c r="BU439" s="108"/>
      <c r="BV439" s="108"/>
      <c r="BW439" s="108"/>
      <c r="BX439" s="108"/>
      <c r="BY439" s="108"/>
      <c r="BZ439" s="108"/>
      <c r="CA439" s="108"/>
      <c r="CB439" s="108"/>
      <c r="CC439" s="108"/>
      <c r="CD439" s="108"/>
      <c r="CE439" s="108"/>
      <c r="CF439" s="108"/>
      <c r="CG439" s="108"/>
      <c r="CH439" s="108"/>
      <c r="CI439" s="108"/>
      <c r="CJ439" s="110"/>
      <c r="CK439" s="110"/>
      <c r="CL439" s="110"/>
      <c r="CM439" s="110"/>
      <c r="CN439" s="110"/>
      <c r="CO439" s="110"/>
      <c r="CP439" s="110"/>
      <c r="CQ439" s="110"/>
      <c r="CR439" s="110"/>
      <c r="CS439" s="110"/>
      <c r="CT439" s="110"/>
      <c r="CU439" s="110"/>
      <c r="CV439" s="110"/>
      <c r="CW439" s="110"/>
      <c r="CX439" s="110"/>
      <c r="CY439" s="2179" t="s">
        <v>115</v>
      </c>
      <c r="CZ439" s="2180"/>
      <c r="DA439" s="2180"/>
      <c r="DB439" s="2180"/>
      <c r="DC439" s="2294"/>
      <c r="DD439" s="2201" t="s">
        <v>461</v>
      </c>
      <c r="DE439" s="2202"/>
      <c r="DF439" s="2203"/>
    </row>
    <row r="440" spans="1:110" ht="18" customHeight="1" x14ac:dyDescent="0.2">
      <c r="B440" s="3183"/>
      <c r="C440" s="3183"/>
      <c r="D440" s="372"/>
      <c r="E440" s="118"/>
      <c r="F440" s="119"/>
      <c r="G440" s="119"/>
      <c r="H440" s="120" t="s">
        <v>117</v>
      </c>
      <c r="I440" s="121"/>
      <c r="J440" s="121"/>
      <c r="K440" s="121"/>
      <c r="L440" s="121"/>
      <c r="M440" s="121"/>
      <c r="N440" s="121"/>
      <c r="O440" s="121"/>
      <c r="P440" s="121"/>
      <c r="Q440" s="121"/>
      <c r="R440" s="121"/>
      <c r="S440" s="121"/>
      <c r="T440" s="121"/>
      <c r="U440" s="121"/>
      <c r="V440" s="121"/>
      <c r="W440" s="121"/>
      <c r="X440" s="121"/>
      <c r="Y440" s="121"/>
      <c r="Z440" s="121"/>
      <c r="AA440" s="121"/>
      <c r="AB440" s="121"/>
      <c r="AC440" s="121"/>
      <c r="AD440" s="121"/>
      <c r="AE440" s="121"/>
      <c r="AF440" s="121"/>
      <c r="AG440" s="121"/>
      <c r="AH440" s="121"/>
      <c r="AI440" s="121"/>
      <c r="AJ440" s="121"/>
      <c r="AK440" s="121"/>
      <c r="AL440" s="121"/>
      <c r="AM440" s="121"/>
      <c r="AN440" s="121"/>
      <c r="AO440" s="121"/>
      <c r="AP440" s="121"/>
      <c r="AQ440" s="121"/>
      <c r="AR440" s="121"/>
      <c r="AS440" s="121"/>
      <c r="AT440" s="121"/>
      <c r="AU440" s="121"/>
      <c r="AV440" s="121"/>
      <c r="AW440" s="121"/>
      <c r="AX440" s="121"/>
      <c r="AY440" s="121"/>
      <c r="AZ440" s="121"/>
      <c r="BA440" s="121"/>
      <c r="BB440" s="121"/>
      <c r="BC440" s="121"/>
      <c r="BD440" s="121"/>
      <c r="BE440" s="121"/>
      <c r="BF440" s="121"/>
      <c r="BG440" s="121"/>
      <c r="BH440" s="121"/>
      <c r="BI440" s="121"/>
      <c r="BJ440" s="121"/>
      <c r="BK440" s="121"/>
      <c r="BL440" s="121"/>
      <c r="BM440" s="121"/>
      <c r="BN440" s="121"/>
      <c r="BO440" s="121"/>
      <c r="BP440" s="121"/>
      <c r="BQ440" s="121"/>
      <c r="BR440" s="121"/>
      <c r="BS440" s="121"/>
      <c r="BT440" s="121"/>
      <c r="BU440" s="121"/>
      <c r="BV440" s="121"/>
      <c r="BW440" s="121"/>
      <c r="BX440" s="121"/>
      <c r="BY440" s="121"/>
      <c r="BZ440" s="121"/>
      <c r="CA440" s="121"/>
      <c r="CB440" s="121"/>
      <c r="CC440" s="121"/>
      <c r="CD440" s="121"/>
      <c r="CE440" s="121"/>
      <c r="CF440" s="121"/>
      <c r="CG440" s="121"/>
      <c r="CH440" s="121"/>
      <c r="CI440" s="121"/>
      <c r="CJ440" s="123"/>
      <c r="CK440" s="124"/>
      <c r="CL440" s="124"/>
      <c r="CM440" s="124"/>
      <c r="CN440" s="124"/>
      <c r="CO440" s="124"/>
      <c r="CP440" s="124"/>
      <c r="CQ440" s="124"/>
      <c r="CR440" s="124"/>
      <c r="CS440" s="124"/>
      <c r="CT440" s="124"/>
      <c r="CU440" s="124"/>
      <c r="CV440" s="124"/>
      <c r="CW440" s="124"/>
      <c r="CX440" s="124"/>
      <c r="CY440" s="2290" t="s">
        <v>237</v>
      </c>
      <c r="CZ440" s="2291"/>
      <c r="DA440" s="2291"/>
      <c r="DB440" s="2291"/>
      <c r="DC440" s="2243"/>
      <c r="DD440" s="2204"/>
      <c r="DE440" s="2205"/>
      <c r="DF440" s="2206"/>
    </row>
    <row r="441" spans="1:110" ht="18.75" customHeight="1" thickBot="1" x14ac:dyDescent="0.3">
      <c r="B441" s="3183"/>
      <c r="C441" s="3183"/>
      <c r="D441" s="372"/>
      <c r="E441" s="118"/>
      <c r="F441" s="129"/>
      <c r="G441" s="129"/>
      <c r="H441" s="130" t="s">
        <v>119</v>
      </c>
      <c r="I441" s="131"/>
      <c r="J441" s="132"/>
      <c r="K441" s="132"/>
      <c r="L441" s="132"/>
      <c r="M441" s="132"/>
      <c r="N441" s="132"/>
      <c r="O441" s="133"/>
      <c r="P441" s="134" t="s">
        <v>120</v>
      </c>
      <c r="Q441" s="135"/>
      <c r="R441" s="135"/>
      <c r="S441" s="135"/>
      <c r="T441" s="135"/>
      <c r="U441" s="135"/>
      <c r="V441" s="135"/>
      <c r="W441" s="136"/>
      <c r="X441" s="134" t="s">
        <v>121</v>
      </c>
      <c r="Y441" s="135"/>
      <c r="Z441" s="135"/>
      <c r="AA441" s="135"/>
      <c r="AB441" s="135"/>
      <c r="AC441" s="135"/>
      <c r="AD441" s="135"/>
      <c r="AE441" s="136"/>
      <c r="AF441" s="134" t="s">
        <v>122</v>
      </c>
      <c r="AG441" s="135"/>
      <c r="AH441" s="135"/>
      <c r="AI441" s="135"/>
      <c r="AJ441" s="135"/>
      <c r="AK441" s="135"/>
      <c r="AL441" s="135"/>
      <c r="AM441" s="136"/>
      <c r="AN441" s="134" t="s">
        <v>123</v>
      </c>
      <c r="AO441" s="135"/>
      <c r="AP441" s="135"/>
      <c r="AQ441" s="135"/>
      <c r="AR441" s="135"/>
      <c r="AS441" s="135"/>
      <c r="AT441" s="135"/>
      <c r="AU441" s="136"/>
      <c r="AV441" s="134" t="s">
        <v>124</v>
      </c>
      <c r="AW441" s="135"/>
      <c r="AX441" s="135"/>
      <c r="AY441" s="135"/>
      <c r="AZ441" s="135"/>
      <c r="BA441" s="135"/>
      <c r="BB441" s="135"/>
      <c r="BC441" s="136"/>
      <c r="BD441" s="134" t="s">
        <v>125</v>
      </c>
      <c r="BE441" s="135"/>
      <c r="BF441" s="135"/>
      <c r="BG441" s="135"/>
      <c r="BH441" s="135"/>
      <c r="BI441" s="135"/>
      <c r="BJ441" s="135"/>
      <c r="BK441" s="136"/>
      <c r="BL441" s="134" t="s">
        <v>126</v>
      </c>
      <c r="BM441" s="135"/>
      <c r="BN441" s="135"/>
      <c r="BO441" s="135"/>
      <c r="BP441" s="135"/>
      <c r="BQ441" s="135"/>
      <c r="BR441" s="135"/>
      <c r="BS441" s="136"/>
      <c r="BT441" s="134" t="s">
        <v>127</v>
      </c>
      <c r="BU441" s="135"/>
      <c r="BV441" s="135"/>
      <c r="BW441" s="135"/>
      <c r="BX441" s="135"/>
      <c r="BY441" s="135"/>
      <c r="BZ441" s="135"/>
      <c r="CA441" s="136"/>
      <c r="CB441" s="134" t="s">
        <v>128</v>
      </c>
      <c r="CC441" s="135"/>
      <c r="CD441" s="135"/>
      <c r="CE441" s="135"/>
      <c r="CF441" s="135"/>
      <c r="CG441" s="135"/>
      <c r="CH441" s="135"/>
      <c r="CI441" s="135"/>
      <c r="CJ441" s="138"/>
      <c r="CK441" s="139"/>
      <c r="CL441" s="139"/>
      <c r="CM441" s="139"/>
      <c r="CN441" s="139"/>
      <c r="CO441" s="139"/>
      <c r="CP441" s="139"/>
      <c r="CQ441" s="140"/>
      <c r="CR441" s="139"/>
      <c r="CS441" s="139"/>
      <c r="CT441" s="139"/>
      <c r="CU441" s="139"/>
      <c r="CV441" s="139"/>
      <c r="CW441" s="139"/>
      <c r="CX441" s="139"/>
      <c r="CY441" s="2244"/>
      <c r="CZ441" s="2292"/>
      <c r="DA441" s="2292"/>
      <c r="DB441" s="2292"/>
      <c r="DC441" s="2245"/>
      <c r="DD441" s="2204"/>
      <c r="DE441" s="2205"/>
      <c r="DF441" s="2206"/>
    </row>
    <row r="442" spans="1:110" ht="107.1" customHeight="1" x14ac:dyDescent="0.2">
      <c r="B442" s="3183"/>
      <c r="C442" s="3183"/>
      <c r="D442" s="373"/>
      <c r="E442" s="147"/>
      <c r="F442" s="129"/>
      <c r="G442" s="129"/>
      <c r="H442" s="148" t="s">
        <v>129</v>
      </c>
      <c r="I442" s="149" t="s">
        <v>130</v>
      </c>
      <c r="J442" s="149" t="s">
        <v>131</v>
      </c>
      <c r="K442" s="813" t="s">
        <v>732</v>
      </c>
      <c r="L442" s="152" t="s">
        <v>133</v>
      </c>
      <c r="M442" s="152" t="s">
        <v>134</v>
      </c>
      <c r="N442" s="813" t="s">
        <v>731</v>
      </c>
      <c r="O442" s="150" t="s">
        <v>135</v>
      </c>
      <c r="P442" s="151" t="s">
        <v>136</v>
      </c>
      <c r="Q442" s="152" t="s">
        <v>137</v>
      </c>
      <c r="R442" s="152" t="s">
        <v>138</v>
      </c>
      <c r="S442" s="152" t="s">
        <v>139</v>
      </c>
      <c r="T442" s="152" t="s">
        <v>140</v>
      </c>
      <c r="U442" s="152" t="s">
        <v>141</v>
      </c>
      <c r="V442" s="152" t="s">
        <v>142</v>
      </c>
      <c r="W442" s="813" t="s">
        <v>730</v>
      </c>
      <c r="X442" s="151" t="s">
        <v>143</v>
      </c>
      <c r="Y442" s="813" t="s">
        <v>729</v>
      </c>
      <c r="Z442" s="152" t="s">
        <v>144</v>
      </c>
      <c r="AA442" s="813" t="s">
        <v>728</v>
      </c>
      <c r="AB442" s="813" t="s">
        <v>727</v>
      </c>
      <c r="AC442" s="154" t="s">
        <v>145</v>
      </c>
      <c r="AD442" s="155" t="s">
        <v>146</v>
      </c>
      <c r="AE442" s="156" t="s">
        <v>147</v>
      </c>
      <c r="AF442" s="813" t="s">
        <v>724</v>
      </c>
      <c r="AG442" s="813" t="s">
        <v>723</v>
      </c>
      <c r="AH442" s="813" t="s">
        <v>722</v>
      </c>
      <c r="AI442" s="813" t="s">
        <v>721</v>
      </c>
      <c r="AJ442" s="153" t="s">
        <v>132</v>
      </c>
      <c r="AK442" s="158" t="s">
        <v>132</v>
      </c>
      <c r="AL442" s="153" t="s">
        <v>132</v>
      </c>
      <c r="AM442" s="159" t="s">
        <v>132</v>
      </c>
      <c r="AN442" s="160" t="s">
        <v>132</v>
      </c>
      <c r="AO442" s="161" t="s">
        <v>148</v>
      </c>
      <c r="AP442" s="162" t="s">
        <v>148</v>
      </c>
      <c r="AQ442" s="154" t="s">
        <v>148</v>
      </c>
      <c r="AR442" s="162" t="s">
        <v>148</v>
      </c>
      <c r="AS442" s="154" t="s">
        <v>148</v>
      </c>
      <c r="AT442" s="813" t="s">
        <v>720</v>
      </c>
      <c r="AU442" s="156" t="s">
        <v>148</v>
      </c>
      <c r="AV442" s="157" t="s">
        <v>132</v>
      </c>
      <c r="AW442" s="163" t="s">
        <v>149</v>
      </c>
      <c r="AX442" s="163" t="s">
        <v>150</v>
      </c>
      <c r="AY442" s="163" t="s">
        <v>151</v>
      </c>
      <c r="AZ442" s="162" t="s">
        <v>129</v>
      </c>
      <c r="BA442" s="163" t="s">
        <v>152</v>
      </c>
      <c r="BB442" s="162" t="s">
        <v>153</v>
      </c>
      <c r="BC442" s="156" t="s">
        <v>154</v>
      </c>
      <c r="BD442" s="164" t="s">
        <v>155</v>
      </c>
      <c r="BE442" s="154" t="s">
        <v>156</v>
      </c>
      <c r="BF442" s="813" t="s">
        <v>719</v>
      </c>
      <c r="BG442" s="813" t="s">
        <v>718</v>
      </c>
      <c r="BH442" s="153" t="s">
        <v>132</v>
      </c>
      <c r="BI442" s="158" t="s">
        <v>132</v>
      </c>
      <c r="BJ442" s="163" t="s">
        <v>157</v>
      </c>
      <c r="BK442" s="159" t="s">
        <v>132</v>
      </c>
      <c r="BL442" s="164" t="s">
        <v>129</v>
      </c>
      <c r="BM442" s="154" t="s">
        <v>129</v>
      </c>
      <c r="BN442" s="162" t="s">
        <v>129</v>
      </c>
      <c r="BO442" s="154" t="s">
        <v>129</v>
      </c>
      <c r="BP442" s="162" t="s">
        <v>129</v>
      </c>
      <c r="BQ442" s="163" t="s">
        <v>158</v>
      </c>
      <c r="BR442" s="162" t="s">
        <v>129</v>
      </c>
      <c r="BS442" s="156" t="s">
        <v>129</v>
      </c>
      <c r="BT442" s="164" t="s">
        <v>129</v>
      </c>
      <c r="BU442" s="154" t="s">
        <v>129</v>
      </c>
      <c r="BV442" s="163" t="s">
        <v>159</v>
      </c>
      <c r="BW442" s="818" t="s">
        <v>716</v>
      </c>
      <c r="BX442" s="818" t="s">
        <v>714</v>
      </c>
      <c r="BY442" s="818" t="s">
        <v>714</v>
      </c>
      <c r="BZ442" s="818" t="s">
        <v>713</v>
      </c>
      <c r="CA442" s="817" t="s">
        <v>712</v>
      </c>
      <c r="CB442" s="157" t="s">
        <v>132</v>
      </c>
      <c r="CC442" s="158" t="s">
        <v>132</v>
      </c>
      <c r="CD442" s="153" t="s">
        <v>132</v>
      </c>
      <c r="CE442" s="158" t="s">
        <v>132</v>
      </c>
      <c r="CF442" s="153" t="s">
        <v>132</v>
      </c>
      <c r="CG442" s="158" t="s">
        <v>132</v>
      </c>
      <c r="CH442" s="153" t="s">
        <v>132</v>
      </c>
      <c r="CI442" s="165" t="s">
        <v>132</v>
      </c>
      <c r="CJ442" s="167"/>
      <c r="CK442" s="168"/>
      <c r="CL442" s="168"/>
      <c r="CM442" s="169" t="s">
        <v>161</v>
      </c>
      <c r="CN442" s="170"/>
      <c r="CO442" s="170"/>
      <c r="CP442" s="170"/>
      <c r="CQ442" s="171"/>
      <c r="CR442" s="171"/>
      <c r="CS442" s="171"/>
      <c r="CT442" s="171"/>
      <c r="CU442" s="171"/>
      <c r="CV442" s="171"/>
      <c r="CW442" s="171"/>
      <c r="CX442" s="171"/>
      <c r="CY442" s="2244"/>
      <c r="CZ442" s="2292"/>
      <c r="DA442" s="2292"/>
      <c r="DB442" s="2292"/>
      <c r="DC442" s="2245"/>
      <c r="DD442" s="2204"/>
      <c r="DE442" s="2205"/>
      <c r="DF442" s="2206"/>
    </row>
    <row r="443" spans="1:110" ht="18" customHeight="1" x14ac:dyDescent="0.2">
      <c r="B443" s="3183"/>
      <c r="C443" s="3183"/>
      <c r="D443" s="374" t="s">
        <v>165</v>
      </c>
      <c r="E443" s="180" t="s">
        <v>166</v>
      </c>
      <c r="F443" s="181" t="s">
        <v>167</v>
      </c>
      <c r="G443" s="181" t="s">
        <v>168</v>
      </c>
      <c r="H443" s="182">
        <v>7</v>
      </c>
      <c r="I443" s="183">
        <v>6</v>
      </c>
      <c r="J443" s="183">
        <v>5</v>
      </c>
      <c r="K443" s="183">
        <v>4</v>
      </c>
      <c r="L443" s="183">
        <v>3</v>
      </c>
      <c r="M443" s="183">
        <v>2</v>
      </c>
      <c r="N443" s="183">
        <v>1</v>
      </c>
      <c r="O443" s="185">
        <v>0</v>
      </c>
      <c r="P443" s="186">
        <v>7</v>
      </c>
      <c r="Q443" s="183">
        <v>6</v>
      </c>
      <c r="R443" s="183">
        <v>5</v>
      </c>
      <c r="S443" s="183">
        <v>4</v>
      </c>
      <c r="T443" s="183">
        <v>3</v>
      </c>
      <c r="U443" s="183">
        <v>2</v>
      </c>
      <c r="V443" s="183">
        <v>1</v>
      </c>
      <c r="W443" s="183">
        <v>0</v>
      </c>
      <c r="X443" s="186">
        <v>7</v>
      </c>
      <c r="Y443" s="183">
        <v>6</v>
      </c>
      <c r="Z443" s="183">
        <v>5</v>
      </c>
      <c r="AA443" s="183">
        <v>4</v>
      </c>
      <c r="AB443" s="183">
        <v>3</v>
      </c>
      <c r="AC443" s="183">
        <v>2</v>
      </c>
      <c r="AD443" s="183">
        <v>1</v>
      </c>
      <c r="AE443" s="185">
        <v>0</v>
      </c>
      <c r="AF443" s="183">
        <v>7</v>
      </c>
      <c r="AG443" s="183">
        <v>6</v>
      </c>
      <c r="AH443" s="183">
        <v>5</v>
      </c>
      <c r="AI443" s="183">
        <v>4</v>
      </c>
      <c r="AJ443" s="184">
        <v>3</v>
      </c>
      <c r="AK443" s="184">
        <v>2</v>
      </c>
      <c r="AL443" s="184">
        <v>1</v>
      </c>
      <c r="AM443" s="187">
        <v>0</v>
      </c>
      <c r="AN443" s="188">
        <v>7</v>
      </c>
      <c r="AO443" s="182">
        <v>6</v>
      </c>
      <c r="AP443" s="183">
        <v>5</v>
      </c>
      <c r="AQ443" s="183">
        <v>4</v>
      </c>
      <c r="AR443" s="183">
        <v>3</v>
      </c>
      <c r="AS443" s="183">
        <v>2</v>
      </c>
      <c r="AT443" s="183">
        <v>1</v>
      </c>
      <c r="AU443" s="185">
        <v>0</v>
      </c>
      <c r="AV443" s="188">
        <v>7</v>
      </c>
      <c r="AW443" s="375">
        <v>6</v>
      </c>
      <c r="AX443" s="375">
        <v>5</v>
      </c>
      <c r="AY443" s="375">
        <v>4</v>
      </c>
      <c r="AZ443" s="183">
        <v>3</v>
      </c>
      <c r="BA443" s="375">
        <v>2</v>
      </c>
      <c r="BB443" s="183">
        <v>1</v>
      </c>
      <c r="BC443" s="185">
        <v>0</v>
      </c>
      <c r="BD443" s="186">
        <v>7</v>
      </c>
      <c r="BE443" s="183">
        <v>6</v>
      </c>
      <c r="BF443" s="183">
        <v>5</v>
      </c>
      <c r="BG443" s="183">
        <v>4</v>
      </c>
      <c r="BH443" s="184">
        <v>3</v>
      </c>
      <c r="BI443" s="184">
        <v>2</v>
      </c>
      <c r="BJ443" s="375">
        <v>1</v>
      </c>
      <c r="BK443" s="187">
        <v>0</v>
      </c>
      <c r="BL443" s="186">
        <v>7</v>
      </c>
      <c r="BM443" s="183">
        <v>6</v>
      </c>
      <c r="BN443" s="183">
        <v>5</v>
      </c>
      <c r="BO443" s="183">
        <v>4</v>
      </c>
      <c r="BP443" s="183">
        <v>3</v>
      </c>
      <c r="BQ443" s="375">
        <v>2</v>
      </c>
      <c r="BR443" s="183">
        <v>1</v>
      </c>
      <c r="BS443" s="185">
        <v>0</v>
      </c>
      <c r="BT443" s="186">
        <v>7</v>
      </c>
      <c r="BU443" s="183">
        <v>6</v>
      </c>
      <c r="BV443" s="375">
        <v>5</v>
      </c>
      <c r="BW443" s="183">
        <v>4</v>
      </c>
      <c r="BX443" s="183">
        <v>3</v>
      </c>
      <c r="BY443" s="183">
        <v>2</v>
      </c>
      <c r="BZ443" s="183">
        <v>1</v>
      </c>
      <c r="CA443" s="183">
        <v>0</v>
      </c>
      <c r="CB443" s="188">
        <v>7</v>
      </c>
      <c r="CC443" s="184">
        <v>6</v>
      </c>
      <c r="CD443" s="184">
        <v>5</v>
      </c>
      <c r="CE443" s="184">
        <v>4</v>
      </c>
      <c r="CF443" s="184">
        <v>3</v>
      </c>
      <c r="CG443" s="184">
        <v>2</v>
      </c>
      <c r="CH443" s="184">
        <v>1</v>
      </c>
      <c r="CI443" s="189">
        <v>0</v>
      </c>
      <c r="CJ443" s="191"/>
      <c r="CK443" s="192"/>
      <c r="CL443" s="192"/>
      <c r="CM443" s="192"/>
      <c r="CN443" s="192"/>
      <c r="CO443" s="192"/>
      <c r="CP443" s="192"/>
      <c r="CQ443" s="192"/>
      <c r="CR443" s="192"/>
      <c r="CS443" s="192"/>
      <c r="CT443" s="192"/>
      <c r="CU443" s="192"/>
      <c r="CV443" s="192"/>
      <c r="CW443" s="192"/>
      <c r="CX443" s="192"/>
      <c r="CY443" s="2244"/>
      <c r="CZ443" s="2292"/>
      <c r="DA443" s="2292"/>
      <c r="DB443" s="2292"/>
      <c r="DC443" s="2245"/>
      <c r="DD443" s="2204"/>
      <c r="DE443" s="2205"/>
      <c r="DF443" s="2206"/>
    </row>
    <row r="444" spans="1:110" ht="21.95" customHeight="1" x14ac:dyDescent="0.2">
      <c r="B444" s="3183"/>
      <c r="C444" s="3183"/>
      <c r="D444" s="320" t="s">
        <v>169</v>
      </c>
      <c r="E444" s="197" t="s">
        <v>170</v>
      </c>
      <c r="F444" s="198" t="s">
        <v>171</v>
      </c>
      <c r="G444" s="199" t="s">
        <v>172</v>
      </c>
      <c r="H444" s="200"/>
      <c r="I444" s="201"/>
      <c r="J444" s="201"/>
      <c r="K444" s="201"/>
      <c r="L444" s="201"/>
      <c r="M444" s="201"/>
      <c r="N444" s="201"/>
      <c r="O444" s="203"/>
      <c r="P444" s="200"/>
      <c r="Q444" s="201"/>
      <c r="R444" s="201"/>
      <c r="S444" s="201"/>
      <c r="T444" s="201"/>
      <c r="U444" s="201"/>
      <c r="V444" s="201"/>
      <c r="W444" s="201"/>
      <c r="X444" s="200"/>
      <c r="Y444" s="201"/>
      <c r="Z444" s="201"/>
      <c r="AA444" s="201"/>
      <c r="AB444" s="201"/>
      <c r="AC444" s="201"/>
      <c r="AD444" s="201"/>
      <c r="AE444" s="203"/>
      <c r="AF444" s="201"/>
      <c r="AG444" s="201"/>
      <c r="AH444" s="201"/>
      <c r="AI444" s="201"/>
      <c r="AJ444" s="202"/>
      <c r="AK444" s="202"/>
      <c r="AL444" s="202"/>
      <c r="AM444" s="204"/>
      <c r="AN444" s="205"/>
      <c r="AO444" s="206"/>
      <c r="AP444" s="201"/>
      <c r="AQ444" s="201"/>
      <c r="AR444" s="201"/>
      <c r="AS444" s="201"/>
      <c r="AT444" s="201"/>
      <c r="AU444" s="203"/>
      <c r="AV444" s="205"/>
      <c r="AW444" s="376"/>
      <c r="AX444" s="376"/>
      <c r="AY444" s="376"/>
      <c r="AZ444" s="201"/>
      <c r="BA444" s="376"/>
      <c r="BB444" s="201"/>
      <c r="BC444" s="203"/>
      <c r="BD444" s="200"/>
      <c r="BE444" s="201"/>
      <c r="BF444" s="201"/>
      <c r="BG444" s="201"/>
      <c r="BH444" s="202"/>
      <c r="BI444" s="202"/>
      <c r="BJ444" s="376"/>
      <c r="BK444" s="204"/>
      <c r="BL444" s="200"/>
      <c r="BM444" s="201"/>
      <c r="BN444" s="201"/>
      <c r="BO444" s="201"/>
      <c r="BP444" s="201"/>
      <c r="BQ444" s="376"/>
      <c r="BR444" s="201"/>
      <c r="BS444" s="203"/>
      <c r="BT444" s="200"/>
      <c r="BU444" s="201"/>
      <c r="BV444" s="376"/>
      <c r="BW444" s="201"/>
      <c r="BX444" s="201"/>
      <c r="BY444" s="201"/>
      <c r="BZ444" s="201"/>
      <c r="CA444" s="201"/>
      <c r="CB444" s="205"/>
      <c r="CC444" s="202"/>
      <c r="CD444" s="202"/>
      <c r="CE444" s="202"/>
      <c r="CF444" s="202"/>
      <c r="CG444" s="202"/>
      <c r="CH444" s="202"/>
      <c r="CI444" s="207"/>
      <c r="CJ444" s="209"/>
      <c r="CK444" s="210"/>
      <c r="CL444" s="210"/>
      <c r="CM444" s="210"/>
      <c r="CN444" s="210"/>
      <c r="CO444" s="210"/>
      <c r="CP444" s="210"/>
      <c r="CQ444" s="210"/>
      <c r="CR444" s="210"/>
      <c r="CS444" s="210"/>
      <c r="CT444" s="210"/>
      <c r="CU444" s="210"/>
      <c r="CV444" s="210"/>
      <c r="CW444" s="210"/>
      <c r="CX444" s="210"/>
      <c r="CY444" s="2246"/>
      <c r="CZ444" s="2293"/>
      <c r="DA444" s="2293"/>
      <c r="DB444" s="2293"/>
      <c r="DC444" s="2247"/>
      <c r="DD444" s="2207"/>
      <c r="DE444" s="2208"/>
      <c r="DF444" s="2209"/>
    </row>
    <row r="445" spans="1:110" ht="16.5" customHeight="1" x14ac:dyDescent="0.25">
      <c r="B445" s="838" t="s">
        <v>229</v>
      </c>
      <c r="C445" s="838" t="s">
        <v>406</v>
      </c>
      <c r="D445" s="839"/>
      <c r="E445" s="840"/>
      <c r="F445" s="841" t="s">
        <v>173</v>
      </c>
      <c r="G445" s="842" t="s">
        <v>174</v>
      </c>
      <c r="H445" s="843">
        <v>0</v>
      </c>
      <c r="I445" s="844">
        <v>0</v>
      </c>
      <c r="J445" s="844">
        <v>0</v>
      </c>
      <c r="K445" s="844">
        <v>1</v>
      </c>
      <c r="L445" s="844">
        <v>0</v>
      </c>
      <c r="M445" s="844">
        <v>0</v>
      </c>
      <c r="N445" s="844">
        <v>0</v>
      </c>
      <c r="O445" s="845">
        <v>0</v>
      </c>
      <c r="P445" s="846">
        <v>0</v>
      </c>
      <c r="Q445" s="844">
        <v>0</v>
      </c>
      <c r="R445" s="844">
        <v>0</v>
      </c>
      <c r="S445" s="844">
        <v>0</v>
      </c>
      <c r="T445" s="844">
        <v>0</v>
      </c>
      <c r="U445" s="844">
        <v>0</v>
      </c>
      <c r="V445" s="844">
        <v>0</v>
      </c>
      <c r="W445" s="844">
        <v>0</v>
      </c>
      <c r="X445" s="846">
        <v>0</v>
      </c>
      <c r="Y445" s="844">
        <v>0</v>
      </c>
      <c r="Z445" s="844">
        <v>0</v>
      </c>
      <c r="AA445" s="844">
        <v>0</v>
      </c>
      <c r="AB445" s="844">
        <v>0</v>
      </c>
      <c r="AC445" s="844">
        <v>0</v>
      </c>
      <c r="AD445" s="844">
        <v>0</v>
      </c>
      <c r="AE445" s="845">
        <v>0</v>
      </c>
      <c r="AF445" s="844">
        <v>0</v>
      </c>
      <c r="AG445" s="844">
        <v>0</v>
      </c>
      <c r="AH445" s="844">
        <v>0</v>
      </c>
      <c r="AI445" s="844">
        <v>0</v>
      </c>
      <c r="AJ445" s="844">
        <v>0</v>
      </c>
      <c r="AK445" s="844">
        <v>0</v>
      </c>
      <c r="AL445" s="844">
        <v>0</v>
      </c>
      <c r="AM445" s="845">
        <v>0</v>
      </c>
      <c r="AN445" s="846">
        <v>0</v>
      </c>
      <c r="AO445" s="844">
        <v>0</v>
      </c>
      <c r="AP445" s="844">
        <v>0</v>
      </c>
      <c r="AQ445" s="844">
        <v>0</v>
      </c>
      <c r="AR445" s="844">
        <v>0</v>
      </c>
      <c r="AS445" s="844">
        <v>0</v>
      </c>
      <c r="AT445" s="844">
        <v>0</v>
      </c>
      <c r="AU445" s="845">
        <v>0</v>
      </c>
      <c r="AV445" s="846">
        <v>0</v>
      </c>
      <c r="AW445" s="844">
        <v>1</v>
      </c>
      <c r="AX445" s="844">
        <v>1</v>
      </c>
      <c r="AY445" s="844">
        <v>0</v>
      </c>
      <c r="AZ445" s="844">
        <v>0</v>
      </c>
      <c r="BA445" s="844">
        <v>1</v>
      </c>
      <c r="BB445" s="844">
        <v>0</v>
      </c>
      <c r="BC445" s="845">
        <v>0</v>
      </c>
      <c r="BD445" s="846">
        <v>0</v>
      </c>
      <c r="BE445" s="844">
        <v>0</v>
      </c>
      <c r="BF445" s="844">
        <v>0</v>
      </c>
      <c r="BG445" s="844">
        <v>0</v>
      </c>
      <c r="BH445" s="844">
        <v>0</v>
      </c>
      <c r="BI445" s="844">
        <v>0</v>
      </c>
      <c r="BJ445" s="844">
        <v>0</v>
      </c>
      <c r="BK445" s="845">
        <v>0</v>
      </c>
      <c r="BL445" s="846">
        <v>0</v>
      </c>
      <c r="BM445" s="844">
        <v>0</v>
      </c>
      <c r="BN445" s="844">
        <v>0</v>
      </c>
      <c r="BO445" s="844">
        <v>0</v>
      </c>
      <c r="BP445" s="844">
        <v>0</v>
      </c>
      <c r="BQ445" s="844">
        <v>1</v>
      </c>
      <c r="BR445" s="844">
        <v>0</v>
      </c>
      <c r="BS445" s="845">
        <v>0</v>
      </c>
      <c r="BT445" s="846">
        <v>0</v>
      </c>
      <c r="BU445" s="844">
        <v>0</v>
      </c>
      <c r="BV445" s="844">
        <v>0</v>
      </c>
      <c r="BW445" s="844">
        <v>0</v>
      </c>
      <c r="BX445" s="844">
        <v>0</v>
      </c>
      <c r="BY445" s="844">
        <v>0</v>
      </c>
      <c r="BZ445" s="844">
        <v>0</v>
      </c>
      <c r="CA445" s="845">
        <v>0</v>
      </c>
      <c r="CB445" s="846">
        <v>0</v>
      </c>
      <c r="CC445" s="844">
        <v>0</v>
      </c>
      <c r="CD445" s="844">
        <v>0</v>
      </c>
      <c r="CE445" s="844">
        <v>0</v>
      </c>
      <c r="CF445" s="844">
        <v>0</v>
      </c>
      <c r="CG445" s="844">
        <v>0</v>
      </c>
      <c r="CH445" s="844">
        <v>0</v>
      </c>
      <c r="CI445" s="845">
        <v>0</v>
      </c>
      <c r="CJ445" s="847" t="s">
        <v>238</v>
      </c>
      <c r="CK445" s="848" t="s">
        <v>188</v>
      </c>
      <c r="CL445" s="848" t="s">
        <v>178</v>
      </c>
      <c r="CM445" s="848" t="s">
        <v>178</v>
      </c>
      <c r="CN445" s="848" t="s">
        <v>178</v>
      </c>
      <c r="CO445" s="848" t="s">
        <v>178</v>
      </c>
      <c r="CP445" s="848" t="s">
        <v>180</v>
      </c>
      <c r="CQ445" s="848" t="s">
        <v>178</v>
      </c>
      <c r="CR445" s="848" t="s">
        <v>181</v>
      </c>
      <c r="CS445" s="848" t="s">
        <v>178</v>
      </c>
      <c r="CT445" s="848" t="s">
        <v>178</v>
      </c>
      <c r="CU445" s="847" t="s">
        <v>182</v>
      </c>
      <c r="CV445" s="847" t="s">
        <v>182</v>
      </c>
      <c r="CW445" s="847"/>
      <c r="CX445" s="847"/>
      <c r="CY445" s="849" t="s">
        <v>227</v>
      </c>
      <c r="CZ445" s="847"/>
      <c r="DA445" s="850"/>
      <c r="DB445" s="849"/>
      <c r="DC445" s="847"/>
      <c r="DD445" s="849"/>
      <c r="DE445" s="847">
        <v>494</v>
      </c>
      <c r="DF445" s="850"/>
    </row>
    <row r="446" spans="1:110" ht="16.5" x14ac:dyDescent="0.25">
      <c r="B446" s="838" t="s">
        <v>763</v>
      </c>
      <c r="C446" s="838" t="s">
        <v>409</v>
      </c>
      <c r="D446" s="839"/>
      <c r="E446" s="840"/>
      <c r="F446" s="841"/>
      <c r="G446" s="842"/>
      <c r="H446" s="843">
        <v>0</v>
      </c>
      <c r="I446" s="844">
        <v>0</v>
      </c>
      <c r="J446" s="844">
        <v>0</v>
      </c>
      <c r="K446" s="844">
        <v>0</v>
      </c>
      <c r="L446" s="844">
        <v>0</v>
      </c>
      <c r="M446" s="844">
        <v>0</v>
      </c>
      <c r="N446" s="844">
        <v>1</v>
      </c>
      <c r="O446" s="845">
        <v>0</v>
      </c>
      <c r="P446" s="846">
        <v>0</v>
      </c>
      <c r="Q446" s="844">
        <v>0</v>
      </c>
      <c r="R446" s="844">
        <v>0</v>
      </c>
      <c r="S446" s="844">
        <v>0</v>
      </c>
      <c r="T446" s="844">
        <v>0</v>
      </c>
      <c r="U446" s="844">
        <v>0</v>
      </c>
      <c r="V446" s="844">
        <v>0</v>
      </c>
      <c r="W446" s="844">
        <v>0</v>
      </c>
      <c r="X446" s="846">
        <v>0</v>
      </c>
      <c r="Y446" s="844">
        <v>0</v>
      </c>
      <c r="Z446" s="844">
        <v>0</v>
      </c>
      <c r="AA446" s="844">
        <v>0</v>
      </c>
      <c r="AB446" s="844">
        <v>0</v>
      </c>
      <c r="AC446" s="844">
        <v>0</v>
      </c>
      <c r="AD446" s="844">
        <v>0</v>
      </c>
      <c r="AE446" s="845">
        <v>0</v>
      </c>
      <c r="AF446" s="844">
        <v>0</v>
      </c>
      <c r="AG446" s="844">
        <v>0</v>
      </c>
      <c r="AH446" s="844">
        <v>0</v>
      </c>
      <c r="AI446" s="844">
        <v>0</v>
      </c>
      <c r="AJ446" s="844">
        <v>0</v>
      </c>
      <c r="AK446" s="844">
        <v>0</v>
      </c>
      <c r="AL446" s="844">
        <v>0</v>
      </c>
      <c r="AM446" s="845">
        <v>0</v>
      </c>
      <c r="AN446" s="846">
        <v>0</v>
      </c>
      <c r="AO446" s="844">
        <v>0</v>
      </c>
      <c r="AP446" s="844">
        <v>0</v>
      </c>
      <c r="AQ446" s="844">
        <v>0</v>
      </c>
      <c r="AR446" s="844">
        <v>0</v>
      </c>
      <c r="AS446" s="844">
        <v>0</v>
      </c>
      <c r="AT446" s="844">
        <v>0</v>
      </c>
      <c r="AU446" s="845">
        <v>0</v>
      </c>
      <c r="AV446" s="846">
        <v>0</v>
      </c>
      <c r="AW446" s="844">
        <v>1</v>
      </c>
      <c r="AX446" s="844">
        <v>1</v>
      </c>
      <c r="AY446" s="844">
        <v>0</v>
      </c>
      <c r="AZ446" s="844">
        <v>0</v>
      </c>
      <c r="BA446" s="844">
        <v>1</v>
      </c>
      <c r="BB446" s="844">
        <v>0</v>
      </c>
      <c r="BC446" s="845">
        <v>0</v>
      </c>
      <c r="BD446" s="846">
        <v>0</v>
      </c>
      <c r="BE446" s="844">
        <v>0</v>
      </c>
      <c r="BF446" s="844">
        <v>0</v>
      </c>
      <c r="BG446" s="844">
        <v>0</v>
      </c>
      <c r="BH446" s="844">
        <v>0</v>
      </c>
      <c r="BI446" s="844">
        <v>0</v>
      </c>
      <c r="BJ446" s="844">
        <v>0</v>
      </c>
      <c r="BK446" s="845">
        <v>0</v>
      </c>
      <c r="BL446" s="846">
        <v>0</v>
      </c>
      <c r="BM446" s="844">
        <v>0</v>
      </c>
      <c r="BN446" s="844">
        <v>0</v>
      </c>
      <c r="BO446" s="844">
        <v>0</v>
      </c>
      <c r="BP446" s="844">
        <v>0</v>
      </c>
      <c r="BQ446" s="844">
        <v>1</v>
      </c>
      <c r="BR446" s="844">
        <v>0</v>
      </c>
      <c r="BS446" s="845">
        <v>0</v>
      </c>
      <c r="BT446" s="846">
        <v>0</v>
      </c>
      <c r="BU446" s="844">
        <v>0</v>
      </c>
      <c r="BV446" s="844">
        <v>0</v>
      </c>
      <c r="BW446" s="844">
        <v>0</v>
      </c>
      <c r="BX446" s="844">
        <v>0</v>
      </c>
      <c r="BY446" s="844">
        <v>0</v>
      </c>
      <c r="BZ446" s="844">
        <v>0</v>
      </c>
      <c r="CA446" s="845">
        <v>0</v>
      </c>
      <c r="CB446" s="846">
        <v>0</v>
      </c>
      <c r="CC446" s="844">
        <v>0</v>
      </c>
      <c r="CD446" s="844">
        <v>0</v>
      </c>
      <c r="CE446" s="844">
        <v>0</v>
      </c>
      <c r="CF446" s="844">
        <v>0</v>
      </c>
      <c r="CG446" s="844">
        <v>0</v>
      </c>
      <c r="CH446" s="844">
        <v>0</v>
      </c>
      <c r="CI446" s="845">
        <v>0</v>
      </c>
      <c r="CJ446" s="847" t="s">
        <v>238</v>
      </c>
      <c r="CK446" s="848" t="s">
        <v>189</v>
      </c>
      <c r="CL446" s="848" t="s">
        <v>178</v>
      </c>
      <c r="CM446" s="848" t="s">
        <v>178</v>
      </c>
      <c r="CN446" s="848" t="s">
        <v>178</v>
      </c>
      <c r="CO446" s="848" t="s">
        <v>178</v>
      </c>
      <c r="CP446" s="848" t="s">
        <v>180</v>
      </c>
      <c r="CQ446" s="848" t="s">
        <v>178</v>
      </c>
      <c r="CR446" s="848" t="s">
        <v>181</v>
      </c>
      <c r="CS446" s="848" t="s">
        <v>178</v>
      </c>
      <c r="CT446" s="848" t="s">
        <v>178</v>
      </c>
      <c r="CU446" s="847" t="s">
        <v>182</v>
      </c>
      <c r="CV446" s="847" t="s">
        <v>182</v>
      </c>
      <c r="CW446" s="847"/>
      <c r="CX446" s="847"/>
      <c r="CY446" s="849" t="s">
        <v>227</v>
      </c>
      <c r="CZ446" s="847"/>
      <c r="DA446" s="850"/>
      <c r="DB446" s="849"/>
      <c r="DC446" s="847"/>
      <c r="DD446" s="849"/>
      <c r="DE446" s="847">
        <v>495</v>
      </c>
      <c r="DF446" s="850"/>
    </row>
    <row r="447" spans="1:110" ht="16.5" x14ac:dyDescent="0.25">
      <c r="B447" s="838" t="s">
        <v>764</v>
      </c>
      <c r="C447" s="838" t="s">
        <v>418</v>
      </c>
      <c r="D447" s="839"/>
      <c r="E447" s="840"/>
      <c r="F447" s="841"/>
      <c r="G447" s="851"/>
      <c r="H447" s="843">
        <v>0</v>
      </c>
      <c r="I447" s="844">
        <v>0</v>
      </c>
      <c r="J447" s="844">
        <v>0</v>
      </c>
      <c r="K447" s="844">
        <v>0</v>
      </c>
      <c r="L447" s="844">
        <v>0</v>
      </c>
      <c r="M447" s="844">
        <v>0</v>
      </c>
      <c r="N447" s="844">
        <v>0</v>
      </c>
      <c r="O447" s="845">
        <v>0</v>
      </c>
      <c r="P447" s="846">
        <v>0</v>
      </c>
      <c r="Q447" s="844">
        <v>0</v>
      </c>
      <c r="R447" s="844">
        <v>0</v>
      </c>
      <c r="S447" s="844">
        <v>0</v>
      </c>
      <c r="T447" s="844">
        <v>0</v>
      </c>
      <c r="U447" s="844">
        <v>0</v>
      </c>
      <c r="V447" s="844">
        <v>0</v>
      </c>
      <c r="W447" s="844">
        <v>1</v>
      </c>
      <c r="X447" s="846">
        <v>0</v>
      </c>
      <c r="Y447" s="844">
        <v>0</v>
      </c>
      <c r="Z447" s="844">
        <v>0</v>
      </c>
      <c r="AA447" s="844">
        <v>0</v>
      </c>
      <c r="AB447" s="844">
        <v>0</v>
      </c>
      <c r="AC447" s="844">
        <v>0</v>
      </c>
      <c r="AD447" s="844">
        <v>0</v>
      </c>
      <c r="AE447" s="845">
        <v>0</v>
      </c>
      <c r="AF447" s="844">
        <v>0</v>
      </c>
      <c r="AG447" s="844">
        <v>0</v>
      </c>
      <c r="AH447" s="844">
        <v>0</v>
      </c>
      <c r="AI447" s="844">
        <v>0</v>
      </c>
      <c r="AJ447" s="844">
        <v>0</v>
      </c>
      <c r="AK447" s="844">
        <v>0</v>
      </c>
      <c r="AL447" s="844">
        <v>0</v>
      </c>
      <c r="AM447" s="845">
        <v>0</v>
      </c>
      <c r="AN447" s="846">
        <v>0</v>
      </c>
      <c r="AO447" s="844">
        <v>0</v>
      </c>
      <c r="AP447" s="844">
        <v>0</v>
      </c>
      <c r="AQ447" s="844">
        <v>0</v>
      </c>
      <c r="AR447" s="844">
        <v>0</v>
      </c>
      <c r="AS447" s="844">
        <v>0</v>
      </c>
      <c r="AT447" s="844">
        <v>0</v>
      </c>
      <c r="AU447" s="845">
        <v>0</v>
      </c>
      <c r="AV447" s="846">
        <v>0</v>
      </c>
      <c r="AW447" s="844">
        <v>1</v>
      </c>
      <c r="AX447" s="844">
        <v>1</v>
      </c>
      <c r="AY447" s="844">
        <v>0</v>
      </c>
      <c r="AZ447" s="844">
        <v>0</v>
      </c>
      <c r="BA447" s="844">
        <v>1</v>
      </c>
      <c r="BB447" s="844">
        <v>0</v>
      </c>
      <c r="BC447" s="845">
        <v>0</v>
      </c>
      <c r="BD447" s="846">
        <v>0</v>
      </c>
      <c r="BE447" s="844">
        <v>0</v>
      </c>
      <c r="BF447" s="844">
        <v>0</v>
      </c>
      <c r="BG447" s="844">
        <v>0</v>
      </c>
      <c r="BH447" s="844">
        <v>0</v>
      </c>
      <c r="BI447" s="844">
        <v>0</v>
      </c>
      <c r="BJ447" s="844">
        <v>0</v>
      </c>
      <c r="BK447" s="845">
        <v>0</v>
      </c>
      <c r="BL447" s="846">
        <v>0</v>
      </c>
      <c r="BM447" s="844">
        <v>0</v>
      </c>
      <c r="BN447" s="844">
        <v>0</v>
      </c>
      <c r="BO447" s="844">
        <v>0</v>
      </c>
      <c r="BP447" s="844">
        <v>0</v>
      </c>
      <c r="BQ447" s="844">
        <v>1</v>
      </c>
      <c r="BR447" s="844">
        <v>0</v>
      </c>
      <c r="BS447" s="845">
        <v>0</v>
      </c>
      <c r="BT447" s="846">
        <v>0</v>
      </c>
      <c r="BU447" s="844">
        <v>0</v>
      </c>
      <c r="BV447" s="844">
        <v>0</v>
      </c>
      <c r="BW447" s="844">
        <v>0</v>
      </c>
      <c r="BX447" s="844">
        <v>0</v>
      </c>
      <c r="BY447" s="844">
        <v>0</v>
      </c>
      <c r="BZ447" s="844">
        <v>0</v>
      </c>
      <c r="CA447" s="845">
        <v>0</v>
      </c>
      <c r="CB447" s="846">
        <v>0</v>
      </c>
      <c r="CC447" s="844">
        <v>0</v>
      </c>
      <c r="CD447" s="844">
        <v>0</v>
      </c>
      <c r="CE447" s="844">
        <v>0</v>
      </c>
      <c r="CF447" s="844">
        <v>0</v>
      </c>
      <c r="CG447" s="844">
        <v>0</v>
      </c>
      <c r="CH447" s="844">
        <v>0</v>
      </c>
      <c r="CI447" s="845">
        <v>0</v>
      </c>
      <c r="CJ447" s="847" t="s">
        <v>238</v>
      </c>
      <c r="CK447" s="848" t="s">
        <v>178</v>
      </c>
      <c r="CL447" s="848" t="s">
        <v>187</v>
      </c>
      <c r="CM447" s="848" t="s">
        <v>178</v>
      </c>
      <c r="CN447" s="848" t="s">
        <v>178</v>
      </c>
      <c r="CO447" s="848" t="s">
        <v>178</v>
      </c>
      <c r="CP447" s="848" t="s">
        <v>180</v>
      </c>
      <c r="CQ447" s="848" t="s">
        <v>178</v>
      </c>
      <c r="CR447" s="848" t="s">
        <v>181</v>
      </c>
      <c r="CS447" s="848" t="s">
        <v>178</v>
      </c>
      <c r="CT447" s="848" t="s">
        <v>178</v>
      </c>
      <c r="CU447" s="847" t="s">
        <v>182</v>
      </c>
      <c r="CV447" s="847" t="s">
        <v>182</v>
      </c>
      <c r="CW447" s="847"/>
      <c r="CX447" s="847"/>
      <c r="CY447" s="849" t="s">
        <v>227</v>
      </c>
      <c r="CZ447" s="847"/>
      <c r="DA447" s="850"/>
      <c r="DB447" s="849"/>
      <c r="DC447" s="847"/>
      <c r="DD447" s="849"/>
      <c r="DE447" s="847">
        <v>853</v>
      </c>
      <c r="DF447" s="850"/>
    </row>
    <row r="448" spans="1:110" ht="16.5" x14ac:dyDescent="0.25">
      <c r="B448" s="838" t="s">
        <v>765</v>
      </c>
      <c r="C448" s="838" t="s">
        <v>420</v>
      </c>
      <c r="D448" s="852"/>
      <c r="E448" s="853"/>
      <c r="F448" s="841"/>
      <c r="G448" s="854"/>
      <c r="H448" s="843">
        <v>0</v>
      </c>
      <c r="I448" s="844">
        <v>0</v>
      </c>
      <c r="J448" s="844">
        <v>0</v>
      </c>
      <c r="K448" s="844">
        <v>0</v>
      </c>
      <c r="L448" s="844">
        <v>0</v>
      </c>
      <c r="M448" s="844">
        <v>0</v>
      </c>
      <c r="N448" s="844">
        <v>0</v>
      </c>
      <c r="O448" s="845">
        <v>0</v>
      </c>
      <c r="P448" s="846">
        <v>0</v>
      </c>
      <c r="Q448" s="844">
        <v>0</v>
      </c>
      <c r="R448" s="844">
        <v>0</v>
      </c>
      <c r="S448" s="844">
        <v>0</v>
      </c>
      <c r="T448" s="844">
        <v>0</v>
      </c>
      <c r="U448" s="844">
        <v>0</v>
      </c>
      <c r="V448" s="844">
        <v>0</v>
      </c>
      <c r="W448" s="844">
        <v>0</v>
      </c>
      <c r="X448" s="846">
        <v>0</v>
      </c>
      <c r="Y448" s="844">
        <v>1</v>
      </c>
      <c r="Z448" s="844">
        <v>0</v>
      </c>
      <c r="AA448" s="844">
        <v>0</v>
      </c>
      <c r="AB448" s="844">
        <v>0</v>
      </c>
      <c r="AC448" s="844">
        <v>0</v>
      </c>
      <c r="AD448" s="844">
        <v>0</v>
      </c>
      <c r="AE448" s="845">
        <v>0</v>
      </c>
      <c r="AF448" s="844">
        <v>0</v>
      </c>
      <c r="AG448" s="844">
        <v>0</v>
      </c>
      <c r="AH448" s="844">
        <v>0</v>
      </c>
      <c r="AI448" s="844">
        <v>0</v>
      </c>
      <c r="AJ448" s="844">
        <v>0</v>
      </c>
      <c r="AK448" s="844">
        <v>0</v>
      </c>
      <c r="AL448" s="844">
        <v>0</v>
      </c>
      <c r="AM448" s="845">
        <v>0</v>
      </c>
      <c r="AN448" s="846">
        <v>0</v>
      </c>
      <c r="AO448" s="844">
        <v>0</v>
      </c>
      <c r="AP448" s="844">
        <v>0</v>
      </c>
      <c r="AQ448" s="844">
        <v>0</v>
      </c>
      <c r="AR448" s="844">
        <v>0</v>
      </c>
      <c r="AS448" s="844">
        <v>0</v>
      </c>
      <c r="AT448" s="844">
        <v>0</v>
      </c>
      <c r="AU448" s="845">
        <v>0</v>
      </c>
      <c r="AV448" s="846">
        <v>0</v>
      </c>
      <c r="AW448" s="844">
        <v>1</v>
      </c>
      <c r="AX448" s="844">
        <v>1</v>
      </c>
      <c r="AY448" s="844">
        <v>0</v>
      </c>
      <c r="AZ448" s="844">
        <v>0</v>
      </c>
      <c r="BA448" s="844">
        <v>1</v>
      </c>
      <c r="BB448" s="844">
        <v>0</v>
      </c>
      <c r="BC448" s="845">
        <v>0</v>
      </c>
      <c r="BD448" s="846">
        <v>0</v>
      </c>
      <c r="BE448" s="844">
        <v>0</v>
      </c>
      <c r="BF448" s="844">
        <v>0</v>
      </c>
      <c r="BG448" s="844">
        <v>0</v>
      </c>
      <c r="BH448" s="844">
        <v>0</v>
      </c>
      <c r="BI448" s="844">
        <v>0</v>
      </c>
      <c r="BJ448" s="844">
        <v>0</v>
      </c>
      <c r="BK448" s="845">
        <v>0</v>
      </c>
      <c r="BL448" s="846">
        <v>0</v>
      </c>
      <c r="BM448" s="844">
        <v>0</v>
      </c>
      <c r="BN448" s="844">
        <v>0</v>
      </c>
      <c r="BO448" s="844">
        <v>0</v>
      </c>
      <c r="BP448" s="844">
        <v>0</v>
      </c>
      <c r="BQ448" s="844">
        <v>1</v>
      </c>
      <c r="BR448" s="844">
        <v>0</v>
      </c>
      <c r="BS448" s="845">
        <v>0</v>
      </c>
      <c r="BT448" s="846">
        <v>0</v>
      </c>
      <c r="BU448" s="844">
        <v>0</v>
      </c>
      <c r="BV448" s="844">
        <v>0</v>
      </c>
      <c r="BW448" s="844">
        <v>0</v>
      </c>
      <c r="BX448" s="844">
        <v>0</v>
      </c>
      <c r="BY448" s="844">
        <v>0</v>
      </c>
      <c r="BZ448" s="844">
        <v>0</v>
      </c>
      <c r="CA448" s="845">
        <v>0</v>
      </c>
      <c r="CB448" s="846">
        <v>0</v>
      </c>
      <c r="CC448" s="844">
        <v>0</v>
      </c>
      <c r="CD448" s="844">
        <v>0</v>
      </c>
      <c r="CE448" s="844">
        <v>0</v>
      </c>
      <c r="CF448" s="844">
        <v>0</v>
      </c>
      <c r="CG448" s="844">
        <v>0</v>
      </c>
      <c r="CH448" s="844">
        <v>0</v>
      </c>
      <c r="CI448" s="845">
        <v>0</v>
      </c>
      <c r="CJ448" s="847" t="s">
        <v>238</v>
      </c>
      <c r="CK448" s="848" t="s">
        <v>178</v>
      </c>
      <c r="CL448" s="848" t="s">
        <v>178</v>
      </c>
      <c r="CM448" s="848" t="s">
        <v>184</v>
      </c>
      <c r="CN448" s="848" t="s">
        <v>178</v>
      </c>
      <c r="CO448" s="848" t="s">
        <v>178</v>
      </c>
      <c r="CP448" s="848" t="s">
        <v>180</v>
      </c>
      <c r="CQ448" s="848" t="s">
        <v>178</v>
      </c>
      <c r="CR448" s="848" t="s">
        <v>181</v>
      </c>
      <c r="CS448" s="848" t="s">
        <v>178</v>
      </c>
      <c r="CT448" s="848" t="s">
        <v>178</v>
      </c>
      <c r="CU448" s="847" t="s">
        <v>182</v>
      </c>
      <c r="CV448" s="847" t="s">
        <v>182</v>
      </c>
      <c r="CW448" s="847"/>
      <c r="CX448" s="847"/>
      <c r="CY448" s="849" t="s">
        <v>227</v>
      </c>
      <c r="CZ448" s="847"/>
      <c r="DA448" s="850"/>
      <c r="DB448" s="849"/>
      <c r="DC448" s="847"/>
      <c r="DD448" s="849"/>
      <c r="DE448" s="847">
        <v>852</v>
      </c>
      <c r="DF448" s="850"/>
    </row>
    <row r="449" spans="2:110" ht="16.5" x14ac:dyDescent="0.25">
      <c r="B449" s="838" t="s">
        <v>766</v>
      </c>
      <c r="C449" s="838" t="s">
        <v>422</v>
      </c>
      <c r="D449" s="855"/>
      <c r="E449" s="856"/>
      <c r="F449" s="856"/>
      <c r="G449" s="857"/>
      <c r="H449" s="843">
        <v>0</v>
      </c>
      <c r="I449" s="844">
        <v>0</v>
      </c>
      <c r="J449" s="844">
        <v>0</v>
      </c>
      <c r="K449" s="844">
        <v>0</v>
      </c>
      <c r="L449" s="844">
        <v>0</v>
      </c>
      <c r="M449" s="844">
        <v>0</v>
      </c>
      <c r="N449" s="844">
        <v>0</v>
      </c>
      <c r="O449" s="845">
        <v>0</v>
      </c>
      <c r="P449" s="846">
        <v>0</v>
      </c>
      <c r="Q449" s="844">
        <v>0</v>
      </c>
      <c r="R449" s="844">
        <v>0</v>
      </c>
      <c r="S449" s="844">
        <v>0</v>
      </c>
      <c r="T449" s="844">
        <v>0</v>
      </c>
      <c r="U449" s="844">
        <v>0</v>
      </c>
      <c r="V449" s="844">
        <v>0</v>
      </c>
      <c r="W449" s="844">
        <v>0</v>
      </c>
      <c r="X449" s="846">
        <v>0</v>
      </c>
      <c r="Y449" s="844">
        <v>0</v>
      </c>
      <c r="Z449" s="844">
        <v>0</v>
      </c>
      <c r="AA449" s="844">
        <v>1</v>
      </c>
      <c r="AB449" s="844">
        <v>0</v>
      </c>
      <c r="AC449" s="844">
        <v>0</v>
      </c>
      <c r="AD449" s="844">
        <v>0</v>
      </c>
      <c r="AE449" s="845">
        <v>0</v>
      </c>
      <c r="AF449" s="844">
        <v>0</v>
      </c>
      <c r="AG449" s="844">
        <v>0</v>
      </c>
      <c r="AH449" s="844">
        <v>0</v>
      </c>
      <c r="AI449" s="844">
        <v>0</v>
      </c>
      <c r="AJ449" s="844">
        <v>0</v>
      </c>
      <c r="AK449" s="844">
        <v>0</v>
      </c>
      <c r="AL449" s="844">
        <v>0</v>
      </c>
      <c r="AM449" s="845">
        <v>0</v>
      </c>
      <c r="AN449" s="846">
        <v>0</v>
      </c>
      <c r="AO449" s="844">
        <v>0</v>
      </c>
      <c r="AP449" s="844">
        <v>0</v>
      </c>
      <c r="AQ449" s="844">
        <v>0</v>
      </c>
      <c r="AR449" s="844">
        <v>0</v>
      </c>
      <c r="AS449" s="844">
        <v>0</v>
      </c>
      <c r="AT449" s="844">
        <v>0</v>
      </c>
      <c r="AU449" s="845">
        <v>0</v>
      </c>
      <c r="AV449" s="846">
        <v>0</v>
      </c>
      <c r="AW449" s="844">
        <v>1</v>
      </c>
      <c r="AX449" s="844">
        <v>1</v>
      </c>
      <c r="AY449" s="844">
        <v>0</v>
      </c>
      <c r="AZ449" s="844">
        <v>0</v>
      </c>
      <c r="BA449" s="844">
        <v>1</v>
      </c>
      <c r="BB449" s="844">
        <v>0</v>
      </c>
      <c r="BC449" s="845">
        <v>0</v>
      </c>
      <c r="BD449" s="846">
        <v>0</v>
      </c>
      <c r="BE449" s="844">
        <v>0</v>
      </c>
      <c r="BF449" s="844">
        <v>0</v>
      </c>
      <c r="BG449" s="844">
        <v>0</v>
      </c>
      <c r="BH449" s="844">
        <v>0</v>
      </c>
      <c r="BI449" s="844">
        <v>0</v>
      </c>
      <c r="BJ449" s="844">
        <v>0</v>
      </c>
      <c r="BK449" s="845">
        <v>0</v>
      </c>
      <c r="BL449" s="846">
        <v>0</v>
      </c>
      <c r="BM449" s="844">
        <v>0</v>
      </c>
      <c r="BN449" s="844">
        <v>0</v>
      </c>
      <c r="BO449" s="844">
        <v>0</v>
      </c>
      <c r="BP449" s="844">
        <v>0</v>
      </c>
      <c r="BQ449" s="844">
        <v>1</v>
      </c>
      <c r="BR449" s="844">
        <v>0</v>
      </c>
      <c r="BS449" s="845">
        <v>0</v>
      </c>
      <c r="BT449" s="846">
        <v>0</v>
      </c>
      <c r="BU449" s="844">
        <v>0</v>
      </c>
      <c r="BV449" s="844">
        <v>0</v>
      </c>
      <c r="BW449" s="844">
        <v>0</v>
      </c>
      <c r="BX449" s="844">
        <v>0</v>
      </c>
      <c r="BY449" s="844">
        <v>0</v>
      </c>
      <c r="BZ449" s="844">
        <v>0</v>
      </c>
      <c r="CA449" s="845">
        <v>0</v>
      </c>
      <c r="CB449" s="846">
        <v>0</v>
      </c>
      <c r="CC449" s="844">
        <v>0</v>
      </c>
      <c r="CD449" s="844">
        <v>0</v>
      </c>
      <c r="CE449" s="844">
        <v>0</v>
      </c>
      <c r="CF449" s="844">
        <v>0</v>
      </c>
      <c r="CG449" s="844">
        <v>0</v>
      </c>
      <c r="CH449" s="844">
        <v>0</v>
      </c>
      <c r="CI449" s="845">
        <v>0</v>
      </c>
      <c r="CJ449" s="847" t="s">
        <v>238</v>
      </c>
      <c r="CK449" s="848" t="s">
        <v>178</v>
      </c>
      <c r="CL449" s="848" t="s">
        <v>178</v>
      </c>
      <c r="CM449" s="848" t="s">
        <v>188</v>
      </c>
      <c r="CN449" s="848" t="s">
        <v>178</v>
      </c>
      <c r="CO449" s="848" t="s">
        <v>178</v>
      </c>
      <c r="CP449" s="848" t="s">
        <v>180</v>
      </c>
      <c r="CQ449" s="848" t="s">
        <v>178</v>
      </c>
      <c r="CR449" s="848" t="s">
        <v>181</v>
      </c>
      <c r="CS449" s="848" t="s">
        <v>178</v>
      </c>
      <c r="CT449" s="848" t="s">
        <v>178</v>
      </c>
      <c r="CU449" s="847" t="s">
        <v>182</v>
      </c>
      <c r="CV449" s="847" t="s">
        <v>182</v>
      </c>
      <c r="CW449" s="847"/>
      <c r="CX449" s="847"/>
      <c r="CY449" s="849" t="s">
        <v>227</v>
      </c>
      <c r="CZ449" s="847"/>
      <c r="DA449" s="850"/>
      <c r="DB449" s="849"/>
      <c r="DC449" s="847"/>
      <c r="DD449" s="849"/>
      <c r="DE449" s="847">
        <v>851</v>
      </c>
      <c r="DF449" s="850"/>
    </row>
    <row r="450" spans="2:110" ht="16.5" x14ac:dyDescent="0.25">
      <c r="B450" s="838" t="s">
        <v>767</v>
      </c>
      <c r="C450" s="838" t="s">
        <v>423</v>
      </c>
      <c r="D450" s="855"/>
      <c r="E450" s="856"/>
      <c r="F450" s="856"/>
      <c r="G450" s="857"/>
      <c r="H450" s="843">
        <v>0</v>
      </c>
      <c r="I450" s="844">
        <v>0</v>
      </c>
      <c r="J450" s="844">
        <v>0</v>
      </c>
      <c r="K450" s="844">
        <v>0</v>
      </c>
      <c r="L450" s="844">
        <v>0</v>
      </c>
      <c r="M450" s="844">
        <v>0</v>
      </c>
      <c r="N450" s="844">
        <v>0</v>
      </c>
      <c r="O450" s="845">
        <v>0</v>
      </c>
      <c r="P450" s="846">
        <v>0</v>
      </c>
      <c r="Q450" s="844">
        <v>0</v>
      </c>
      <c r="R450" s="844">
        <v>0</v>
      </c>
      <c r="S450" s="844">
        <v>0</v>
      </c>
      <c r="T450" s="844">
        <v>0</v>
      </c>
      <c r="U450" s="844">
        <v>0</v>
      </c>
      <c r="V450" s="844">
        <v>0</v>
      </c>
      <c r="W450" s="844">
        <v>0</v>
      </c>
      <c r="X450" s="846">
        <v>0</v>
      </c>
      <c r="Y450" s="844">
        <v>0</v>
      </c>
      <c r="Z450" s="844">
        <v>0</v>
      </c>
      <c r="AA450" s="844">
        <v>0</v>
      </c>
      <c r="AB450" s="844">
        <v>1</v>
      </c>
      <c r="AC450" s="844">
        <v>0</v>
      </c>
      <c r="AD450" s="844">
        <v>0</v>
      </c>
      <c r="AE450" s="845">
        <v>0</v>
      </c>
      <c r="AF450" s="844">
        <v>0</v>
      </c>
      <c r="AG450" s="844">
        <v>0</v>
      </c>
      <c r="AH450" s="844">
        <v>0</v>
      </c>
      <c r="AI450" s="844">
        <v>0</v>
      </c>
      <c r="AJ450" s="844">
        <v>0</v>
      </c>
      <c r="AK450" s="844">
        <v>0</v>
      </c>
      <c r="AL450" s="844">
        <v>0</v>
      </c>
      <c r="AM450" s="845">
        <v>0</v>
      </c>
      <c r="AN450" s="846">
        <v>0</v>
      </c>
      <c r="AO450" s="844">
        <v>0</v>
      </c>
      <c r="AP450" s="844">
        <v>0</v>
      </c>
      <c r="AQ450" s="844">
        <v>0</v>
      </c>
      <c r="AR450" s="844">
        <v>0</v>
      </c>
      <c r="AS450" s="844">
        <v>0</v>
      </c>
      <c r="AT450" s="844">
        <v>0</v>
      </c>
      <c r="AU450" s="845">
        <v>0</v>
      </c>
      <c r="AV450" s="846">
        <v>0</v>
      </c>
      <c r="AW450" s="844">
        <v>1</v>
      </c>
      <c r="AX450" s="844">
        <v>1</v>
      </c>
      <c r="AY450" s="844">
        <v>0</v>
      </c>
      <c r="AZ450" s="844">
        <v>0</v>
      </c>
      <c r="BA450" s="844">
        <v>1</v>
      </c>
      <c r="BB450" s="844">
        <v>0</v>
      </c>
      <c r="BC450" s="845">
        <v>0</v>
      </c>
      <c r="BD450" s="846">
        <v>0</v>
      </c>
      <c r="BE450" s="844">
        <v>0</v>
      </c>
      <c r="BF450" s="844">
        <v>0</v>
      </c>
      <c r="BG450" s="844">
        <v>0</v>
      </c>
      <c r="BH450" s="844">
        <v>0</v>
      </c>
      <c r="BI450" s="844">
        <v>0</v>
      </c>
      <c r="BJ450" s="844">
        <v>0</v>
      </c>
      <c r="BK450" s="845">
        <v>0</v>
      </c>
      <c r="BL450" s="846">
        <v>0</v>
      </c>
      <c r="BM450" s="844">
        <v>0</v>
      </c>
      <c r="BN450" s="844">
        <v>0</v>
      </c>
      <c r="BO450" s="844">
        <v>0</v>
      </c>
      <c r="BP450" s="844">
        <v>0</v>
      </c>
      <c r="BQ450" s="844">
        <v>1</v>
      </c>
      <c r="BR450" s="844">
        <v>0</v>
      </c>
      <c r="BS450" s="845">
        <v>0</v>
      </c>
      <c r="BT450" s="846">
        <v>0</v>
      </c>
      <c r="BU450" s="844">
        <v>0</v>
      </c>
      <c r="BV450" s="844">
        <v>0</v>
      </c>
      <c r="BW450" s="844">
        <v>0</v>
      </c>
      <c r="BX450" s="844">
        <v>0</v>
      </c>
      <c r="BY450" s="844">
        <v>0</v>
      </c>
      <c r="BZ450" s="844">
        <v>0</v>
      </c>
      <c r="CA450" s="845">
        <v>0</v>
      </c>
      <c r="CB450" s="846">
        <v>0</v>
      </c>
      <c r="CC450" s="844">
        <v>0</v>
      </c>
      <c r="CD450" s="844">
        <v>0</v>
      </c>
      <c r="CE450" s="844">
        <v>0</v>
      </c>
      <c r="CF450" s="844">
        <v>0</v>
      </c>
      <c r="CG450" s="844">
        <v>0</v>
      </c>
      <c r="CH450" s="844">
        <v>0</v>
      </c>
      <c r="CI450" s="845">
        <v>0</v>
      </c>
      <c r="CJ450" s="847" t="s">
        <v>238</v>
      </c>
      <c r="CK450" s="848" t="s">
        <v>178</v>
      </c>
      <c r="CL450" s="848" t="s">
        <v>178</v>
      </c>
      <c r="CM450" s="848" t="s">
        <v>186</v>
      </c>
      <c r="CN450" s="848" t="s">
        <v>178</v>
      </c>
      <c r="CO450" s="848" t="s">
        <v>178</v>
      </c>
      <c r="CP450" s="848" t="s">
        <v>180</v>
      </c>
      <c r="CQ450" s="848" t="s">
        <v>178</v>
      </c>
      <c r="CR450" s="848" t="s">
        <v>181</v>
      </c>
      <c r="CS450" s="848" t="s">
        <v>178</v>
      </c>
      <c r="CT450" s="848" t="s">
        <v>178</v>
      </c>
      <c r="CU450" s="847" t="s">
        <v>182</v>
      </c>
      <c r="CV450" s="847" t="s">
        <v>182</v>
      </c>
      <c r="CW450" s="847"/>
      <c r="CX450" s="847"/>
      <c r="CY450" s="849" t="s">
        <v>227</v>
      </c>
      <c r="CZ450" s="847"/>
      <c r="DA450" s="850"/>
      <c r="DB450" s="849"/>
      <c r="DC450" s="847"/>
      <c r="DD450" s="849"/>
      <c r="DE450" s="847">
        <v>850</v>
      </c>
      <c r="DF450" s="850"/>
    </row>
    <row r="451" spans="2:110" ht="16.5" x14ac:dyDescent="0.25">
      <c r="B451" s="838" t="s">
        <v>768</v>
      </c>
      <c r="C451" s="838" t="s">
        <v>427</v>
      </c>
      <c r="D451" s="855"/>
      <c r="E451" s="856"/>
      <c r="F451" s="856"/>
      <c r="G451" s="857"/>
      <c r="H451" s="843">
        <v>0</v>
      </c>
      <c r="I451" s="844">
        <v>0</v>
      </c>
      <c r="J451" s="844">
        <v>0</v>
      </c>
      <c r="K451" s="844">
        <v>0</v>
      </c>
      <c r="L451" s="844">
        <v>0</v>
      </c>
      <c r="M451" s="844">
        <v>0</v>
      </c>
      <c r="N451" s="844">
        <v>0</v>
      </c>
      <c r="O451" s="845">
        <v>0</v>
      </c>
      <c r="P451" s="846">
        <v>0</v>
      </c>
      <c r="Q451" s="844">
        <v>0</v>
      </c>
      <c r="R451" s="844">
        <v>0</v>
      </c>
      <c r="S451" s="844">
        <v>0</v>
      </c>
      <c r="T451" s="844">
        <v>0</v>
      </c>
      <c r="U451" s="844">
        <v>0</v>
      </c>
      <c r="V451" s="844">
        <v>0</v>
      </c>
      <c r="W451" s="844">
        <v>0</v>
      </c>
      <c r="X451" s="846">
        <v>0</v>
      </c>
      <c r="Y451" s="844">
        <v>0</v>
      </c>
      <c r="Z451" s="844">
        <v>0</v>
      </c>
      <c r="AA451" s="844">
        <v>0</v>
      </c>
      <c r="AB451" s="844">
        <v>0</v>
      </c>
      <c r="AC451" s="844">
        <v>0</v>
      </c>
      <c r="AD451" s="844">
        <v>0</v>
      </c>
      <c r="AE451" s="845">
        <v>0</v>
      </c>
      <c r="AF451" s="844">
        <v>1</v>
      </c>
      <c r="AG451" s="844">
        <v>0</v>
      </c>
      <c r="AH451" s="844">
        <v>0</v>
      </c>
      <c r="AI451" s="844">
        <v>0</v>
      </c>
      <c r="AJ451" s="844">
        <v>0</v>
      </c>
      <c r="AK451" s="844">
        <v>0</v>
      </c>
      <c r="AL451" s="844">
        <v>0</v>
      </c>
      <c r="AM451" s="845">
        <v>0</v>
      </c>
      <c r="AN451" s="846">
        <v>0</v>
      </c>
      <c r="AO451" s="844">
        <v>0</v>
      </c>
      <c r="AP451" s="844">
        <v>0</v>
      </c>
      <c r="AQ451" s="844">
        <v>0</v>
      </c>
      <c r="AR451" s="844">
        <v>0</v>
      </c>
      <c r="AS451" s="844">
        <v>0</v>
      </c>
      <c r="AT451" s="844">
        <v>0</v>
      </c>
      <c r="AU451" s="845">
        <v>0</v>
      </c>
      <c r="AV451" s="846">
        <v>0</v>
      </c>
      <c r="AW451" s="844">
        <v>1</v>
      </c>
      <c r="AX451" s="844">
        <v>1</v>
      </c>
      <c r="AY451" s="844">
        <v>0</v>
      </c>
      <c r="AZ451" s="844">
        <v>0</v>
      </c>
      <c r="BA451" s="844">
        <v>1</v>
      </c>
      <c r="BB451" s="844">
        <v>0</v>
      </c>
      <c r="BC451" s="845">
        <v>0</v>
      </c>
      <c r="BD451" s="846">
        <v>0</v>
      </c>
      <c r="BE451" s="844">
        <v>0</v>
      </c>
      <c r="BF451" s="844">
        <v>0</v>
      </c>
      <c r="BG451" s="844">
        <v>0</v>
      </c>
      <c r="BH451" s="844">
        <v>0</v>
      </c>
      <c r="BI451" s="844">
        <v>0</v>
      </c>
      <c r="BJ451" s="844">
        <v>0</v>
      </c>
      <c r="BK451" s="845">
        <v>0</v>
      </c>
      <c r="BL451" s="846">
        <v>0</v>
      </c>
      <c r="BM451" s="844">
        <v>0</v>
      </c>
      <c r="BN451" s="844">
        <v>0</v>
      </c>
      <c r="BO451" s="844">
        <v>0</v>
      </c>
      <c r="BP451" s="844">
        <v>0</v>
      </c>
      <c r="BQ451" s="844">
        <v>1</v>
      </c>
      <c r="BR451" s="844">
        <v>0</v>
      </c>
      <c r="BS451" s="845">
        <v>0</v>
      </c>
      <c r="BT451" s="846">
        <v>0</v>
      </c>
      <c r="BU451" s="844">
        <v>0</v>
      </c>
      <c r="BV451" s="844">
        <v>0</v>
      </c>
      <c r="BW451" s="844">
        <v>0</v>
      </c>
      <c r="BX451" s="844">
        <v>0</v>
      </c>
      <c r="BY451" s="844">
        <v>0</v>
      </c>
      <c r="BZ451" s="844">
        <v>0</v>
      </c>
      <c r="CA451" s="845">
        <v>0</v>
      </c>
      <c r="CB451" s="846">
        <v>0</v>
      </c>
      <c r="CC451" s="844">
        <v>0</v>
      </c>
      <c r="CD451" s="844">
        <v>0</v>
      </c>
      <c r="CE451" s="844">
        <v>0</v>
      </c>
      <c r="CF451" s="844">
        <v>0</v>
      </c>
      <c r="CG451" s="844">
        <v>0</v>
      </c>
      <c r="CH451" s="844">
        <v>0</v>
      </c>
      <c r="CI451" s="845">
        <v>0</v>
      </c>
      <c r="CJ451" s="847" t="s">
        <v>238</v>
      </c>
      <c r="CK451" s="848" t="s">
        <v>178</v>
      </c>
      <c r="CL451" s="848" t="s">
        <v>178</v>
      </c>
      <c r="CM451" s="848" t="s">
        <v>178</v>
      </c>
      <c r="CN451" s="848" t="s">
        <v>179</v>
      </c>
      <c r="CO451" s="848" t="s">
        <v>178</v>
      </c>
      <c r="CP451" s="848" t="s">
        <v>180</v>
      </c>
      <c r="CQ451" s="848" t="s">
        <v>178</v>
      </c>
      <c r="CR451" s="848" t="s">
        <v>181</v>
      </c>
      <c r="CS451" s="848" t="s">
        <v>178</v>
      </c>
      <c r="CT451" s="848" t="s">
        <v>178</v>
      </c>
      <c r="CU451" s="847" t="s">
        <v>182</v>
      </c>
      <c r="CV451" s="847" t="s">
        <v>182</v>
      </c>
      <c r="CW451" s="847"/>
      <c r="CX451" s="847"/>
      <c r="CY451" s="849" t="s">
        <v>227</v>
      </c>
      <c r="CZ451" s="847"/>
      <c r="DA451" s="850"/>
      <c r="DB451" s="849"/>
      <c r="DC451" s="847"/>
      <c r="DD451" s="849"/>
      <c r="DE451" s="847">
        <v>849</v>
      </c>
      <c r="DF451" s="850"/>
    </row>
    <row r="452" spans="2:110" ht="16.5" x14ac:dyDescent="0.25">
      <c r="B452" s="838" t="s">
        <v>769</v>
      </c>
      <c r="C452" s="838" t="s">
        <v>429</v>
      </c>
      <c r="D452" s="855"/>
      <c r="E452" s="856"/>
      <c r="F452" s="856"/>
      <c r="G452" s="857"/>
      <c r="H452" s="843">
        <v>0</v>
      </c>
      <c r="I452" s="844">
        <v>0</v>
      </c>
      <c r="J452" s="844">
        <v>0</v>
      </c>
      <c r="K452" s="844">
        <v>0</v>
      </c>
      <c r="L452" s="844">
        <v>0</v>
      </c>
      <c r="M452" s="844">
        <v>0</v>
      </c>
      <c r="N452" s="844">
        <v>0</v>
      </c>
      <c r="O452" s="845">
        <v>0</v>
      </c>
      <c r="P452" s="846">
        <v>0</v>
      </c>
      <c r="Q452" s="844">
        <v>0</v>
      </c>
      <c r="R452" s="844">
        <v>0</v>
      </c>
      <c r="S452" s="844">
        <v>0</v>
      </c>
      <c r="T452" s="844">
        <v>0</v>
      </c>
      <c r="U452" s="844">
        <v>0</v>
      </c>
      <c r="V452" s="844">
        <v>0</v>
      </c>
      <c r="W452" s="844">
        <v>0</v>
      </c>
      <c r="X452" s="846">
        <v>0</v>
      </c>
      <c r="Y452" s="844">
        <v>0</v>
      </c>
      <c r="Z452" s="844">
        <v>0</v>
      </c>
      <c r="AA452" s="844">
        <v>0</v>
      </c>
      <c r="AB452" s="844">
        <v>0</v>
      </c>
      <c r="AC452" s="844">
        <v>0</v>
      </c>
      <c r="AD452" s="844">
        <v>0</v>
      </c>
      <c r="AE452" s="845">
        <v>0</v>
      </c>
      <c r="AF452" s="844">
        <v>0</v>
      </c>
      <c r="AG452" s="844">
        <v>1</v>
      </c>
      <c r="AH452" s="844">
        <v>0</v>
      </c>
      <c r="AI452" s="844">
        <v>0</v>
      </c>
      <c r="AJ452" s="844">
        <v>0</v>
      </c>
      <c r="AK452" s="844">
        <v>0</v>
      </c>
      <c r="AL452" s="844">
        <v>0</v>
      </c>
      <c r="AM452" s="845">
        <v>0</v>
      </c>
      <c r="AN452" s="846">
        <v>0</v>
      </c>
      <c r="AO452" s="844">
        <v>0</v>
      </c>
      <c r="AP452" s="844">
        <v>0</v>
      </c>
      <c r="AQ452" s="844">
        <v>0</v>
      </c>
      <c r="AR452" s="844">
        <v>0</v>
      </c>
      <c r="AS452" s="844">
        <v>0</v>
      </c>
      <c r="AT452" s="844">
        <v>0</v>
      </c>
      <c r="AU452" s="845">
        <v>0</v>
      </c>
      <c r="AV452" s="846">
        <v>0</v>
      </c>
      <c r="AW452" s="844">
        <v>1</v>
      </c>
      <c r="AX452" s="844">
        <v>1</v>
      </c>
      <c r="AY452" s="844">
        <v>0</v>
      </c>
      <c r="AZ452" s="844">
        <v>0</v>
      </c>
      <c r="BA452" s="844">
        <v>1</v>
      </c>
      <c r="BB452" s="844">
        <v>0</v>
      </c>
      <c r="BC452" s="845">
        <v>0</v>
      </c>
      <c r="BD452" s="846">
        <v>0</v>
      </c>
      <c r="BE452" s="844">
        <v>0</v>
      </c>
      <c r="BF452" s="844">
        <v>0</v>
      </c>
      <c r="BG452" s="844">
        <v>0</v>
      </c>
      <c r="BH452" s="844">
        <v>0</v>
      </c>
      <c r="BI452" s="844">
        <v>0</v>
      </c>
      <c r="BJ452" s="844">
        <v>0</v>
      </c>
      <c r="BK452" s="845">
        <v>0</v>
      </c>
      <c r="BL452" s="846">
        <v>0</v>
      </c>
      <c r="BM452" s="844">
        <v>0</v>
      </c>
      <c r="BN452" s="844">
        <v>0</v>
      </c>
      <c r="BO452" s="844">
        <v>0</v>
      </c>
      <c r="BP452" s="844">
        <v>0</v>
      </c>
      <c r="BQ452" s="844">
        <v>1</v>
      </c>
      <c r="BR452" s="844">
        <v>0</v>
      </c>
      <c r="BS452" s="845">
        <v>0</v>
      </c>
      <c r="BT452" s="846">
        <v>0</v>
      </c>
      <c r="BU452" s="844">
        <v>0</v>
      </c>
      <c r="BV452" s="844">
        <v>0</v>
      </c>
      <c r="BW452" s="844">
        <v>0</v>
      </c>
      <c r="BX452" s="844">
        <v>0</v>
      </c>
      <c r="BY452" s="844">
        <v>0</v>
      </c>
      <c r="BZ452" s="844">
        <v>0</v>
      </c>
      <c r="CA452" s="845">
        <v>0</v>
      </c>
      <c r="CB452" s="846">
        <v>0</v>
      </c>
      <c r="CC452" s="844">
        <v>0</v>
      </c>
      <c r="CD452" s="844">
        <v>0</v>
      </c>
      <c r="CE452" s="844">
        <v>0</v>
      </c>
      <c r="CF452" s="844">
        <v>0</v>
      </c>
      <c r="CG452" s="844">
        <v>0</v>
      </c>
      <c r="CH452" s="844">
        <v>0</v>
      </c>
      <c r="CI452" s="845">
        <v>0</v>
      </c>
      <c r="CJ452" s="847" t="s">
        <v>238</v>
      </c>
      <c r="CK452" s="848" t="s">
        <v>178</v>
      </c>
      <c r="CL452" s="848" t="s">
        <v>178</v>
      </c>
      <c r="CM452" s="848" t="s">
        <v>178</v>
      </c>
      <c r="CN452" s="848" t="s">
        <v>184</v>
      </c>
      <c r="CO452" s="848" t="s">
        <v>178</v>
      </c>
      <c r="CP452" s="848" t="s">
        <v>180</v>
      </c>
      <c r="CQ452" s="848" t="s">
        <v>178</v>
      </c>
      <c r="CR452" s="848" t="s">
        <v>181</v>
      </c>
      <c r="CS452" s="848" t="s">
        <v>178</v>
      </c>
      <c r="CT452" s="848" t="s">
        <v>178</v>
      </c>
      <c r="CU452" s="847" t="s">
        <v>182</v>
      </c>
      <c r="CV452" s="847" t="s">
        <v>182</v>
      </c>
      <c r="CW452" s="847"/>
      <c r="CX452" s="847"/>
      <c r="CY452" s="849" t="s">
        <v>227</v>
      </c>
      <c r="CZ452" s="847"/>
      <c r="DA452" s="850"/>
      <c r="DB452" s="849"/>
      <c r="DC452" s="847"/>
      <c r="DD452" s="849"/>
      <c r="DE452" s="847">
        <v>848</v>
      </c>
      <c r="DF452" s="850"/>
    </row>
    <row r="453" spans="2:110" ht="16.5" x14ac:dyDescent="0.25">
      <c r="B453" s="838" t="s">
        <v>770</v>
      </c>
      <c r="C453" s="838" t="s">
        <v>430</v>
      </c>
      <c r="D453" s="855"/>
      <c r="E453" s="856"/>
      <c r="F453" s="856"/>
      <c r="G453" s="857"/>
      <c r="H453" s="843">
        <v>0</v>
      </c>
      <c r="I453" s="844">
        <v>0</v>
      </c>
      <c r="J453" s="844">
        <v>0</v>
      </c>
      <c r="K453" s="844">
        <v>0</v>
      </c>
      <c r="L453" s="844">
        <v>0</v>
      </c>
      <c r="M453" s="844">
        <v>0</v>
      </c>
      <c r="N453" s="844">
        <v>0</v>
      </c>
      <c r="O453" s="845">
        <v>0</v>
      </c>
      <c r="P453" s="846">
        <v>0</v>
      </c>
      <c r="Q453" s="844">
        <v>0</v>
      </c>
      <c r="R453" s="844">
        <v>0</v>
      </c>
      <c r="S453" s="844">
        <v>0</v>
      </c>
      <c r="T453" s="844">
        <v>0</v>
      </c>
      <c r="U453" s="844">
        <v>0</v>
      </c>
      <c r="V453" s="844">
        <v>0</v>
      </c>
      <c r="W453" s="844">
        <v>0</v>
      </c>
      <c r="X453" s="846">
        <v>0</v>
      </c>
      <c r="Y453" s="844">
        <v>0</v>
      </c>
      <c r="Z453" s="844">
        <v>0</v>
      </c>
      <c r="AA453" s="844">
        <v>0</v>
      </c>
      <c r="AB453" s="844">
        <v>0</v>
      </c>
      <c r="AC453" s="844">
        <v>0</v>
      </c>
      <c r="AD453" s="844">
        <v>0</v>
      </c>
      <c r="AE453" s="845">
        <v>0</v>
      </c>
      <c r="AF453" s="844">
        <v>0</v>
      </c>
      <c r="AG453" s="844">
        <v>0</v>
      </c>
      <c r="AH453" s="844">
        <v>1</v>
      </c>
      <c r="AI453" s="844">
        <v>0</v>
      </c>
      <c r="AJ453" s="844">
        <v>0</v>
      </c>
      <c r="AK453" s="844">
        <v>0</v>
      </c>
      <c r="AL453" s="844">
        <v>0</v>
      </c>
      <c r="AM453" s="845">
        <v>0</v>
      </c>
      <c r="AN453" s="846">
        <v>0</v>
      </c>
      <c r="AO453" s="844">
        <v>0</v>
      </c>
      <c r="AP453" s="844">
        <v>0</v>
      </c>
      <c r="AQ453" s="844">
        <v>0</v>
      </c>
      <c r="AR453" s="844">
        <v>0</v>
      </c>
      <c r="AS453" s="844">
        <v>0</v>
      </c>
      <c r="AT453" s="844">
        <v>0</v>
      </c>
      <c r="AU453" s="845">
        <v>0</v>
      </c>
      <c r="AV453" s="846">
        <v>0</v>
      </c>
      <c r="AW453" s="844">
        <v>1</v>
      </c>
      <c r="AX453" s="844">
        <v>1</v>
      </c>
      <c r="AY453" s="844">
        <v>0</v>
      </c>
      <c r="AZ453" s="844">
        <v>0</v>
      </c>
      <c r="BA453" s="844">
        <v>1</v>
      </c>
      <c r="BB453" s="844">
        <v>0</v>
      </c>
      <c r="BC453" s="845">
        <v>0</v>
      </c>
      <c r="BD453" s="846">
        <v>0</v>
      </c>
      <c r="BE453" s="844">
        <v>0</v>
      </c>
      <c r="BF453" s="844">
        <v>0</v>
      </c>
      <c r="BG453" s="844">
        <v>0</v>
      </c>
      <c r="BH453" s="844">
        <v>0</v>
      </c>
      <c r="BI453" s="844">
        <v>0</v>
      </c>
      <c r="BJ453" s="844">
        <v>0</v>
      </c>
      <c r="BK453" s="845">
        <v>0</v>
      </c>
      <c r="BL453" s="846">
        <v>0</v>
      </c>
      <c r="BM453" s="844">
        <v>0</v>
      </c>
      <c r="BN453" s="844">
        <v>0</v>
      </c>
      <c r="BO453" s="844">
        <v>0</v>
      </c>
      <c r="BP453" s="844">
        <v>0</v>
      </c>
      <c r="BQ453" s="844">
        <v>1</v>
      </c>
      <c r="BR453" s="844">
        <v>0</v>
      </c>
      <c r="BS453" s="845">
        <v>0</v>
      </c>
      <c r="BT453" s="846">
        <v>0</v>
      </c>
      <c r="BU453" s="844">
        <v>0</v>
      </c>
      <c r="BV453" s="844">
        <v>0</v>
      </c>
      <c r="BW453" s="844">
        <v>0</v>
      </c>
      <c r="BX453" s="844">
        <v>0</v>
      </c>
      <c r="BY453" s="844">
        <v>0</v>
      </c>
      <c r="BZ453" s="844">
        <v>0</v>
      </c>
      <c r="CA453" s="845">
        <v>0</v>
      </c>
      <c r="CB453" s="846">
        <v>0</v>
      </c>
      <c r="CC453" s="844">
        <v>0</v>
      </c>
      <c r="CD453" s="844">
        <v>0</v>
      </c>
      <c r="CE453" s="844">
        <v>0</v>
      </c>
      <c r="CF453" s="844">
        <v>0</v>
      </c>
      <c r="CG453" s="844">
        <v>0</v>
      </c>
      <c r="CH453" s="844">
        <v>0</v>
      </c>
      <c r="CI453" s="845">
        <v>0</v>
      </c>
      <c r="CJ453" s="847" t="s">
        <v>238</v>
      </c>
      <c r="CK453" s="848" t="s">
        <v>178</v>
      </c>
      <c r="CL453" s="848" t="s">
        <v>178</v>
      </c>
      <c r="CM453" s="848" t="s">
        <v>178</v>
      </c>
      <c r="CN453" s="848" t="s">
        <v>185</v>
      </c>
      <c r="CO453" s="848" t="s">
        <v>178</v>
      </c>
      <c r="CP453" s="848" t="s">
        <v>180</v>
      </c>
      <c r="CQ453" s="848" t="s">
        <v>178</v>
      </c>
      <c r="CR453" s="848" t="s">
        <v>181</v>
      </c>
      <c r="CS453" s="848" t="s">
        <v>178</v>
      </c>
      <c r="CT453" s="848" t="s">
        <v>178</v>
      </c>
      <c r="CU453" s="847" t="s">
        <v>182</v>
      </c>
      <c r="CV453" s="847" t="s">
        <v>182</v>
      </c>
      <c r="CW453" s="847"/>
      <c r="CX453" s="847"/>
      <c r="CY453" s="849" t="s">
        <v>227</v>
      </c>
      <c r="CZ453" s="847"/>
      <c r="DA453" s="850"/>
      <c r="DB453" s="849"/>
      <c r="DC453" s="847"/>
      <c r="DD453" s="849"/>
      <c r="DE453" s="847">
        <v>847</v>
      </c>
      <c r="DF453" s="850"/>
    </row>
    <row r="454" spans="2:110" ht="16.5" x14ac:dyDescent="0.25">
      <c r="B454" s="838" t="s">
        <v>188</v>
      </c>
      <c r="C454" s="838" t="s">
        <v>431</v>
      </c>
      <c r="D454" s="855"/>
      <c r="E454" s="856"/>
      <c r="F454" s="856"/>
      <c r="G454" s="857"/>
      <c r="H454" s="843">
        <v>0</v>
      </c>
      <c r="I454" s="844">
        <v>0</v>
      </c>
      <c r="J454" s="844">
        <v>0</v>
      </c>
      <c r="K454" s="844">
        <v>0</v>
      </c>
      <c r="L454" s="844">
        <v>0</v>
      </c>
      <c r="M454" s="844">
        <v>0</v>
      </c>
      <c r="N454" s="844">
        <v>0</v>
      </c>
      <c r="O454" s="845">
        <v>0</v>
      </c>
      <c r="P454" s="846">
        <v>0</v>
      </c>
      <c r="Q454" s="844">
        <v>0</v>
      </c>
      <c r="R454" s="844">
        <v>0</v>
      </c>
      <c r="S454" s="844">
        <v>0</v>
      </c>
      <c r="T454" s="844">
        <v>0</v>
      </c>
      <c r="U454" s="844">
        <v>0</v>
      </c>
      <c r="V454" s="844">
        <v>0</v>
      </c>
      <c r="W454" s="844">
        <v>0</v>
      </c>
      <c r="X454" s="846">
        <v>0</v>
      </c>
      <c r="Y454" s="844">
        <v>0</v>
      </c>
      <c r="Z454" s="844">
        <v>0</v>
      </c>
      <c r="AA454" s="844">
        <v>0</v>
      </c>
      <c r="AB454" s="844">
        <v>0</v>
      </c>
      <c r="AC454" s="844">
        <v>0</v>
      </c>
      <c r="AD454" s="844">
        <v>0</v>
      </c>
      <c r="AE454" s="845">
        <v>0</v>
      </c>
      <c r="AF454" s="844">
        <v>0</v>
      </c>
      <c r="AG454" s="844">
        <v>0</v>
      </c>
      <c r="AH454" s="844">
        <v>0</v>
      </c>
      <c r="AI454" s="844">
        <v>1</v>
      </c>
      <c r="AJ454" s="844">
        <v>0</v>
      </c>
      <c r="AK454" s="844">
        <v>0</v>
      </c>
      <c r="AL454" s="844">
        <v>0</v>
      </c>
      <c r="AM454" s="845">
        <v>0</v>
      </c>
      <c r="AN454" s="846">
        <v>0</v>
      </c>
      <c r="AO454" s="844">
        <v>0</v>
      </c>
      <c r="AP454" s="844">
        <v>0</v>
      </c>
      <c r="AQ454" s="844">
        <v>0</v>
      </c>
      <c r="AR454" s="844">
        <v>0</v>
      </c>
      <c r="AS454" s="844">
        <v>0</v>
      </c>
      <c r="AT454" s="844">
        <v>0</v>
      </c>
      <c r="AU454" s="845">
        <v>0</v>
      </c>
      <c r="AV454" s="846">
        <v>0</v>
      </c>
      <c r="AW454" s="844">
        <v>1</v>
      </c>
      <c r="AX454" s="844">
        <v>1</v>
      </c>
      <c r="AY454" s="844">
        <v>0</v>
      </c>
      <c r="AZ454" s="844">
        <v>0</v>
      </c>
      <c r="BA454" s="844">
        <v>1</v>
      </c>
      <c r="BB454" s="844">
        <v>0</v>
      </c>
      <c r="BC454" s="845">
        <v>0</v>
      </c>
      <c r="BD454" s="846">
        <v>0</v>
      </c>
      <c r="BE454" s="844">
        <v>0</v>
      </c>
      <c r="BF454" s="844">
        <v>0</v>
      </c>
      <c r="BG454" s="844">
        <v>0</v>
      </c>
      <c r="BH454" s="844">
        <v>0</v>
      </c>
      <c r="BI454" s="844">
        <v>0</v>
      </c>
      <c r="BJ454" s="844">
        <v>0</v>
      </c>
      <c r="BK454" s="845">
        <v>0</v>
      </c>
      <c r="BL454" s="846">
        <v>0</v>
      </c>
      <c r="BM454" s="844">
        <v>0</v>
      </c>
      <c r="BN454" s="844">
        <v>0</v>
      </c>
      <c r="BO454" s="844">
        <v>0</v>
      </c>
      <c r="BP454" s="844">
        <v>0</v>
      </c>
      <c r="BQ454" s="844">
        <v>1</v>
      </c>
      <c r="BR454" s="844">
        <v>0</v>
      </c>
      <c r="BS454" s="845">
        <v>0</v>
      </c>
      <c r="BT454" s="846">
        <v>0</v>
      </c>
      <c r="BU454" s="844">
        <v>0</v>
      </c>
      <c r="BV454" s="844">
        <v>0</v>
      </c>
      <c r="BW454" s="844">
        <v>0</v>
      </c>
      <c r="BX454" s="844">
        <v>0</v>
      </c>
      <c r="BY454" s="844">
        <v>0</v>
      </c>
      <c r="BZ454" s="844">
        <v>0</v>
      </c>
      <c r="CA454" s="845">
        <v>0</v>
      </c>
      <c r="CB454" s="846">
        <v>0</v>
      </c>
      <c r="CC454" s="844">
        <v>0</v>
      </c>
      <c r="CD454" s="844">
        <v>0</v>
      </c>
      <c r="CE454" s="844">
        <v>0</v>
      </c>
      <c r="CF454" s="844">
        <v>0</v>
      </c>
      <c r="CG454" s="844">
        <v>0</v>
      </c>
      <c r="CH454" s="844">
        <v>0</v>
      </c>
      <c r="CI454" s="845">
        <v>0</v>
      </c>
      <c r="CJ454" s="847" t="s">
        <v>238</v>
      </c>
      <c r="CK454" s="848" t="s">
        <v>178</v>
      </c>
      <c r="CL454" s="848" t="s">
        <v>178</v>
      </c>
      <c r="CM454" s="848" t="s">
        <v>178</v>
      </c>
      <c r="CN454" s="848" t="s">
        <v>188</v>
      </c>
      <c r="CO454" s="848" t="s">
        <v>178</v>
      </c>
      <c r="CP454" s="848" t="s">
        <v>180</v>
      </c>
      <c r="CQ454" s="848" t="s">
        <v>178</v>
      </c>
      <c r="CR454" s="848" t="s">
        <v>181</v>
      </c>
      <c r="CS454" s="848" t="s">
        <v>178</v>
      </c>
      <c r="CT454" s="848" t="s">
        <v>178</v>
      </c>
      <c r="CU454" s="847" t="s">
        <v>182</v>
      </c>
      <c r="CV454" s="847" t="s">
        <v>182</v>
      </c>
      <c r="CW454" s="847"/>
      <c r="CX454" s="847"/>
      <c r="CY454" s="849" t="s">
        <v>227</v>
      </c>
      <c r="CZ454" s="847"/>
      <c r="DA454" s="850"/>
      <c r="DB454" s="849"/>
      <c r="DC454" s="847"/>
      <c r="DD454" s="849"/>
      <c r="DE454" s="847">
        <v>846</v>
      </c>
      <c r="DF454" s="850"/>
    </row>
    <row r="455" spans="2:110" ht="16.5" x14ac:dyDescent="0.25">
      <c r="B455" s="620" t="s">
        <v>771</v>
      </c>
      <c r="C455" s="620" t="s">
        <v>432</v>
      </c>
      <c r="D455" s="365"/>
      <c r="E455" s="238"/>
      <c r="F455" s="238"/>
      <c r="G455" s="390"/>
      <c r="H455" s="377">
        <v>0</v>
      </c>
      <c r="I455" s="378">
        <v>0</v>
      </c>
      <c r="J455" s="378">
        <v>0</v>
      </c>
      <c r="K455" s="811">
        <v>0</v>
      </c>
      <c r="L455" s="378">
        <v>0</v>
      </c>
      <c r="M455" s="378">
        <v>0</v>
      </c>
      <c r="N455" s="811">
        <v>0</v>
      </c>
      <c r="O455" s="381">
        <v>0</v>
      </c>
      <c r="P455" s="382">
        <v>0</v>
      </c>
      <c r="Q455" s="378">
        <v>0</v>
      </c>
      <c r="R455" s="378">
        <v>0</v>
      </c>
      <c r="S455" s="378">
        <v>0</v>
      </c>
      <c r="T455" s="378">
        <v>0</v>
      </c>
      <c r="U455" s="378">
        <v>0</v>
      </c>
      <c r="V455" s="378">
        <v>0</v>
      </c>
      <c r="W455" s="811">
        <v>0</v>
      </c>
      <c r="X455" s="382">
        <v>0</v>
      </c>
      <c r="Y455" s="811">
        <v>0</v>
      </c>
      <c r="Z455" s="378">
        <v>0</v>
      </c>
      <c r="AA455" s="811">
        <v>0</v>
      </c>
      <c r="AB455" s="811">
        <v>0</v>
      </c>
      <c r="AC455" s="378">
        <v>0</v>
      </c>
      <c r="AD455" s="378">
        <v>0</v>
      </c>
      <c r="AE455" s="381">
        <v>0</v>
      </c>
      <c r="AF455" s="811">
        <v>0</v>
      </c>
      <c r="AG455" s="811">
        <v>0</v>
      </c>
      <c r="AH455" s="811">
        <v>0</v>
      </c>
      <c r="AI455" s="811">
        <v>0</v>
      </c>
      <c r="AJ455" s="379">
        <v>1</v>
      </c>
      <c r="AK455" s="380">
        <v>0</v>
      </c>
      <c r="AL455" s="380">
        <v>0</v>
      </c>
      <c r="AM455" s="383">
        <v>0</v>
      </c>
      <c r="AN455" s="384">
        <v>0</v>
      </c>
      <c r="AO455" s="378">
        <v>0</v>
      </c>
      <c r="AP455" s="378">
        <v>0</v>
      </c>
      <c r="AQ455" s="378">
        <v>0</v>
      </c>
      <c r="AR455" s="378">
        <v>0</v>
      </c>
      <c r="AS455" s="378">
        <v>0</v>
      </c>
      <c r="AT455" s="811">
        <v>0</v>
      </c>
      <c r="AU455" s="381">
        <v>0</v>
      </c>
      <c r="AV455" s="384">
        <v>0</v>
      </c>
      <c r="AW455" s="385">
        <v>1</v>
      </c>
      <c r="AX455" s="385">
        <v>1</v>
      </c>
      <c r="AY455" s="385">
        <v>0</v>
      </c>
      <c r="AZ455" s="378">
        <v>0</v>
      </c>
      <c r="BA455" s="385">
        <v>1</v>
      </c>
      <c r="BB455" s="378">
        <v>0</v>
      </c>
      <c r="BC455" s="381">
        <v>0</v>
      </c>
      <c r="BD455" s="382">
        <v>0</v>
      </c>
      <c r="BE455" s="378">
        <v>0</v>
      </c>
      <c r="BF455" s="811">
        <v>0</v>
      </c>
      <c r="BG455" s="811">
        <v>0</v>
      </c>
      <c r="BH455" s="380">
        <v>0</v>
      </c>
      <c r="BI455" s="380">
        <v>0</v>
      </c>
      <c r="BJ455" s="385">
        <v>0</v>
      </c>
      <c r="BK455" s="383">
        <v>0</v>
      </c>
      <c r="BL455" s="382">
        <v>0</v>
      </c>
      <c r="BM455" s="378">
        <v>0</v>
      </c>
      <c r="BN455" s="378">
        <v>0</v>
      </c>
      <c r="BO455" s="378">
        <v>0</v>
      </c>
      <c r="BP455" s="378">
        <v>0</v>
      </c>
      <c r="BQ455" s="385">
        <v>1</v>
      </c>
      <c r="BR455" s="378">
        <v>0</v>
      </c>
      <c r="BS455" s="381">
        <v>0</v>
      </c>
      <c r="BT455" s="382">
        <v>0</v>
      </c>
      <c r="BU455" s="378">
        <v>0</v>
      </c>
      <c r="BV455" s="385">
        <v>0</v>
      </c>
      <c r="BW455" s="811">
        <v>0</v>
      </c>
      <c r="BX455" s="811">
        <v>0</v>
      </c>
      <c r="BY455" s="811">
        <v>0</v>
      </c>
      <c r="BZ455" s="811">
        <v>0</v>
      </c>
      <c r="CA455" s="812">
        <v>0</v>
      </c>
      <c r="CB455" s="384">
        <v>0</v>
      </c>
      <c r="CC455" s="380">
        <v>0</v>
      </c>
      <c r="CD455" s="380">
        <v>0</v>
      </c>
      <c r="CE455" s="380">
        <v>0</v>
      </c>
      <c r="CF455" s="380">
        <v>0</v>
      </c>
      <c r="CG455" s="380">
        <v>0</v>
      </c>
      <c r="CH455" s="380">
        <v>0</v>
      </c>
      <c r="CI455" s="383">
        <v>0</v>
      </c>
      <c r="CJ455" s="386" t="s">
        <v>238</v>
      </c>
      <c r="CK455" s="348" t="s">
        <v>178</v>
      </c>
      <c r="CL455" s="348" t="s">
        <v>178</v>
      </c>
      <c r="CM455" s="348" t="s">
        <v>178</v>
      </c>
      <c r="CN455" s="348" t="s">
        <v>186</v>
      </c>
      <c r="CO455" s="348" t="s">
        <v>178</v>
      </c>
      <c r="CP455" s="348" t="s">
        <v>180</v>
      </c>
      <c r="CQ455" s="348" t="s">
        <v>178</v>
      </c>
      <c r="CR455" s="348" t="s">
        <v>181</v>
      </c>
      <c r="CS455" s="348" t="s">
        <v>178</v>
      </c>
      <c r="CT455" s="348" t="s">
        <v>178</v>
      </c>
      <c r="CU455" s="387" t="s">
        <v>182</v>
      </c>
      <c r="CV455" s="387" t="s">
        <v>182</v>
      </c>
      <c r="CW455" s="387"/>
      <c r="CX455" s="387"/>
      <c r="CY455" s="388" t="s">
        <v>227</v>
      </c>
      <c r="CZ455" s="386"/>
      <c r="DA455" s="389"/>
      <c r="DB455" s="388"/>
      <c r="DC455" s="386"/>
      <c r="DD455" s="388"/>
      <c r="DE455" s="386">
        <v>845</v>
      </c>
      <c r="DF455" s="389"/>
    </row>
    <row r="456" spans="2:110" ht="16.5" x14ac:dyDescent="0.25">
      <c r="B456" s="620" t="s">
        <v>239</v>
      </c>
      <c r="C456" s="620" t="s">
        <v>433</v>
      </c>
      <c r="D456" s="365"/>
      <c r="E456" s="238"/>
      <c r="F456" s="238"/>
      <c r="G456" s="390"/>
      <c r="H456" s="377">
        <v>0</v>
      </c>
      <c r="I456" s="378">
        <v>0</v>
      </c>
      <c r="J456" s="378">
        <v>0</v>
      </c>
      <c r="K456" s="811">
        <v>0</v>
      </c>
      <c r="L456" s="378">
        <v>0</v>
      </c>
      <c r="M456" s="378">
        <v>0</v>
      </c>
      <c r="N456" s="811">
        <v>0</v>
      </c>
      <c r="O456" s="381">
        <v>0</v>
      </c>
      <c r="P456" s="382">
        <v>0</v>
      </c>
      <c r="Q456" s="378">
        <v>0</v>
      </c>
      <c r="R456" s="378">
        <v>0</v>
      </c>
      <c r="S456" s="378">
        <v>0</v>
      </c>
      <c r="T456" s="378">
        <v>0</v>
      </c>
      <c r="U456" s="378">
        <v>0</v>
      </c>
      <c r="V456" s="378">
        <v>0</v>
      </c>
      <c r="W456" s="811">
        <v>0</v>
      </c>
      <c r="X456" s="382">
        <v>0</v>
      </c>
      <c r="Y456" s="811">
        <v>0</v>
      </c>
      <c r="Z456" s="378">
        <v>0</v>
      </c>
      <c r="AA456" s="811">
        <v>0</v>
      </c>
      <c r="AB456" s="811">
        <v>0</v>
      </c>
      <c r="AC456" s="378">
        <v>0</v>
      </c>
      <c r="AD456" s="378">
        <v>0</v>
      </c>
      <c r="AE456" s="381">
        <v>0</v>
      </c>
      <c r="AF456" s="811">
        <v>0</v>
      </c>
      <c r="AG456" s="811">
        <v>0</v>
      </c>
      <c r="AH456" s="811">
        <v>0</v>
      </c>
      <c r="AI456" s="811">
        <v>0</v>
      </c>
      <c r="AJ456" s="380">
        <v>0</v>
      </c>
      <c r="AK456" s="379">
        <v>1</v>
      </c>
      <c r="AL456" s="380">
        <v>0</v>
      </c>
      <c r="AM456" s="383">
        <v>0</v>
      </c>
      <c r="AN456" s="384">
        <v>0</v>
      </c>
      <c r="AO456" s="378">
        <v>0</v>
      </c>
      <c r="AP456" s="378">
        <v>0</v>
      </c>
      <c r="AQ456" s="378">
        <v>0</v>
      </c>
      <c r="AR456" s="378">
        <v>0</v>
      </c>
      <c r="AS456" s="378">
        <v>0</v>
      </c>
      <c r="AT456" s="811">
        <v>0</v>
      </c>
      <c r="AU456" s="381">
        <v>0</v>
      </c>
      <c r="AV456" s="384">
        <v>0</v>
      </c>
      <c r="AW456" s="385">
        <v>1</v>
      </c>
      <c r="AX456" s="385">
        <v>1</v>
      </c>
      <c r="AY456" s="385">
        <v>0</v>
      </c>
      <c r="AZ456" s="378">
        <v>0</v>
      </c>
      <c r="BA456" s="385">
        <v>1</v>
      </c>
      <c r="BB456" s="378">
        <v>0</v>
      </c>
      <c r="BC456" s="381">
        <v>0</v>
      </c>
      <c r="BD456" s="382">
        <v>0</v>
      </c>
      <c r="BE456" s="378">
        <v>0</v>
      </c>
      <c r="BF456" s="811">
        <v>0</v>
      </c>
      <c r="BG456" s="811">
        <v>0</v>
      </c>
      <c r="BH456" s="380">
        <v>0</v>
      </c>
      <c r="BI456" s="380">
        <v>0</v>
      </c>
      <c r="BJ456" s="385">
        <v>0</v>
      </c>
      <c r="BK456" s="383">
        <v>0</v>
      </c>
      <c r="BL456" s="382">
        <v>0</v>
      </c>
      <c r="BM456" s="378">
        <v>0</v>
      </c>
      <c r="BN456" s="378">
        <v>0</v>
      </c>
      <c r="BO456" s="378">
        <v>0</v>
      </c>
      <c r="BP456" s="378">
        <v>0</v>
      </c>
      <c r="BQ456" s="385">
        <v>1</v>
      </c>
      <c r="BR456" s="378">
        <v>0</v>
      </c>
      <c r="BS456" s="381">
        <v>0</v>
      </c>
      <c r="BT456" s="382">
        <v>0</v>
      </c>
      <c r="BU456" s="378">
        <v>0</v>
      </c>
      <c r="BV456" s="385">
        <v>0</v>
      </c>
      <c r="BW456" s="811">
        <v>0</v>
      </c>
      <c r="BX456" s="811">
        <v>0</v>
      </c>
      <c r="BY456" s="811">
        <v>0</v>
      </c>
      <c r="BZ456" s="811">
        <v>0</v>
      </c>
      <c r="CA456" s="812">
        <v>0</v>
      </c>
      <c r="CB456" s="384">
        <v>0</v>
      </c>
      <c r="CC456" s="380">
        <v>0</v>
      </c>
      <c r="CD456" s="380">
        <v>0</v>
      </c>
      <c r="CE456" s="380">
        <v>0</v>
      </c>
      <c r="CF456" s="380">
        <v>0</v>
      </c>
      <c r="CG456" s="380">
        <v>0</v>
      </c>
      <c r="CH456" s="380">
        <v>0</v>
      </c>
      <c r="CI456" s="383">
        <v>0</v>
      </c>
      <c r="CJ456" s="386" t="s">
        <v>238</v>
      </c>
      <c r="CK456" s="348" t="s">
        <v>178</v>
      </c>
      <c r="CL456" s="348" t="s">
        <v>178</v>
      </c>
      <c r="CM456" s="348" t="s">
        <v>178</v>
      </c>
      <c r="CN456" s="348" t="s">
        <v>181</v>
      </c>
      <c r="CO456" s="348" t="s">
        <v>178</v>
      </c>
      <c r="CP456" s="348" t="s">
        <v>180</v>
      </c>
      <c r="CQ456" s="348" t="s">
        <v>178</v>
      </c>
      <c r="CR456" s="348" t="s">
        <v>181</v>
      </c>
      <c r="CS456" s="348" t="s">
        <v>178</v>
      </c>
      <c r="CT456" s="348" t="s">
        <v>178</v>
      </c>
      <c r="CU456" s="387" t="s">
        <v>182</v>
      </c>
      <c r="CV456" s="387" t="s">
        <v>182</v>
      </c>
      <c r="CW456" s="387"/>
      <c r="CX456" s="387"/>
      <c r="CY456" s="388" t="s">
        <v>227</v>
      </c>
      <c r="CZ456" s="386"/>
      <c r="DA456" s="389"/>
      <c r="DB456" s="388"/>
      <c r="DC456" s="386"/>
      <c r="DD456" s="388"/>
      <c r="DE456" s="386">
        <v>844</v>
      </c>
      <c r="DF456" s="389"/>
    </row>
    <row r="457" spans="2:110" ht="16.5" x14ac:dyDescent="0.25">
      <c r="B457" s="620" t="s">
        <v>772</v>
      </c>
      <c r="C457" s="620" t="s">
        <v>434</v>
      </c>
      <c r="D457" s="365"/>
      <c r="E457" s="238"/>
      <c r="F457" s="238"/>
      <c r="G457" s="390"/>
      <c r="H457" s="377">
        <v>0</v>
      </c>
      <c r="I457" s="378">
        <v>0</v>
      </c>
      <c r="J457" s="378">
        <v>0</v>
      </c>
      <c r="K457" s="811">
        <v>0</v>
      </c>
      <c r="L457" s="378">
        <v>0</v>
      </c>
      <c r="M457" s="378">
        <v>0</v>
      </c>
      <c r="N457" s="811">
        <v>0</v>
      </c>
      <c r="O457" s="381">
        <v>0</v>
      </c>
      <c r="P457" s="382">
        <v>0</v>
      </c>
      <c r="Q457" s="378">
        <v>0</v>
      </c>
      <c r="R457" s="378">
        <v>0</v>
      </c>
      <c r="S457" s="378">
        <v>0</v>
      </c>
      <c r="T457" s="378">
        <v>0</v>
      </c>
      <c r="U457" s="378">
        <v>0</v>
      </c>
      <c r="V457" s="378">
        <v>0</v>
      </c>
      <c r="W457" s="811">
        <v>0</v>
      </c>
      <c r="X457" s="382">
        <v>0</v>
      </c>
      <c r="Y457" s="811">
        <v>0</v>
      </c>
      <c r="Z457" s="378">
        <v>0</v>
      </c>
      <c r="AA457" s="811">
        <v>0</v>
      </c>
      <c r="AB457" s="811">
        <v>0</v>
      </c>
      <c r="AC457" s="378">
        <v>0</v>
      </c>
      <c r="AD457" s="378">
        <v>0</v>
      </c>
      <c r="AE457" s="381">
        <v>0</v>
      </c>
      <c r="AF457" s="811">
        <v>0</v>
      </c>
      <c r="AG457" s="811">
        <v>0</v>
      </c>
      <c r="AH457" s="811">
        <v>0</v>
      </c>
      <c r="AI457" s="811">
        <v>0</v>
      </c>
      <c r="AJ457" s="380">
        <v>0</v>
      </c>
      <c r="AK457" s="380">
        <v>0</v>
      </c>
      <c r="AL457" s="379">
        <v>1</v>
      </c>
      <c r="AM457" s="383">
        <v>0</v>
      </c>
      <c r="AN457" s="384">
        <v>0</v>
      </c>
      <c r="AO457" s="378">
        <v>0</v>
      </c>
      <c r="AP457" s="378">
        <v>0</v>
      </c>
      <c r="AQ457" s="378">
        <v>0</v>
      </c>
      <c r="AR457" s="378">
        <v>0</v>
      </c>
      <c r="AS457" s="378">
        <v>0</v>
      </c>
      <c r="AT457" s="811">
        <v>0</v>
      </c>
      <c r="AU457" s="381">
        <v>0</v>
      </c>
      <c r="AV457" s="384">
        <v>0</v>
      </c>
      <c r="AW457" s="385">
        <v>1</v>
      </c>
      <c r="AX457" s="385">
        <v>1</v>
      </c>
      <c r="AY457" s="385">
        <v>0</v>
      </c>
      <c r="AZ457" s="378">
        <v>0</v>
      </c>
      <c r="BA457" s="385">
        <v>1</v>
      </c>
      <c r="BB457" s="378">
        <v>0</v>
      </c>
      <c r="BC457" s="381">
        <v>0</v>
      </c>
      <c r="BD457" s="382">
        <v>0</v>
      </c>
      <c r="BE457" s="378">
        <v>0</v>
      </c>
      <c r="BF457" s="811">
        <v>0</v>
      </c>
      <c r="BG457" s="811">
        <v>0</v>
      </c>
      <c r="BH457" s="380">
        <v>0</v>
      </c>
      <c r="BI457" s="380">
        <v>0</v>
      </c>
      <c r="BJ457" s="385">
        <v>0</v>
      </c>
      <c r="BK457" s="383">
        <v>0</v>
      </c>
      <c r="BL457" s="382">
        <v>0</v>
      </c>
      <c r="BM457" s="378">
        <v>0</v>
      </c>
      <c r="BN457" s="378">
        <v>0</v>
      </c>
      <c r="BO457" s="378">
        <v>0</v>
      </c>
      <c r="BP457" s="378">
        <v>0</v>
      </c>
      <c r="BQ457" s="385">
        <v>1</v>
      </c>
      <c r="BR457" s="378">
        <v>0</v>
      </c>
      <c r="BS457" s="381">
        <v>0</v>
      </c>
      <c r="BT457" s="382">
        <v>0</v>
      </c>
      <c r="BU457" s="378">
        <v>0</v>
      </c>
      <c r="BV457" s="385">
        <v>0</v>
      </c>
      <c r="BW457" s="811">
        <v>0</v>
      </c>
      <c r="BX457" s="811">
        <v>0</v>
      </c>
      <c r="BY457" s="811">
        <v>0</v>
      </c>
      <c r="BZ457" s="811">
        <v>0</v>
      </c>
      <c r="CA457" s="812">
        <v>0</v>
      </c>
      <c r="CB457" s="384">
        <v>0</v>
      </c>
      <c r="CC457" s="380">
        <v>0</v>
      </c>
      <c r="CD457" s="380">
        <v>0</v>
      </c>
      <c r="CE457" s="380">
        <v>0</v>
      </c>
      <c r="CF457" s="380">
        <v>0</v>
      </c>
      <c r="CG457" s="380">
        <v>0</v>
      </c>
      <c r="CH457" s="380">
        <v>0</v>
      </c>
      <c r="CI457" s="383">
        <v>0</v>
      </c>
      <c r="CJ457" s="386" t="s">
        <v>238</v>
      </c>
      <c r="CK457" s="348" t="s">
        <v>178</v>
      </c>
      <c r="CL457" s="348" t="s">
        <v>178</v>
      </c>
      <c r="CM457" s="348" t="s">
        <v>178</v>
      </c>
      <c r="CN457" s="348" t="s">
        <v>189</v>
      </c>
      <c r="CO457" s="348" t="s">
        <v>178</v>
      </c>
      <c r="CP457" s="348" t="s">
        <v>180</v>
      </c>
      <c r="CQ457" s="348" t="s">
        <v>178</v>
      </c>
      <c r="CR457" s="348" t="s">
        <v>181</v>
      </c>
      <c r="CS457" s="348" t="s">
        <v>178</v>
      </c>
      <c r="CT457" s="348" t="s">
        <v>178</v>
      </c>
      <c r="CU457" s="387" t="s">
        <v>182</v>
      </c>
      <c r="CV457" s="387" t="s">
        <v>182</v>
      </c>
      <c r="CW457" s="387"/>
      <c r="CX457" s="387"/>
      <c r="CY457" s="388" t="s">
        <v>227</v>
      </c>
      <c r="CZ457" s="386"/>
      <c r="DA457" s="389"/>
      <c r="DB457" s="388"/>
      <c r="DC457" s="386"/>
      <c r="DD457" s="388"/>
      <c r="DE457" s="386">
        <v>843</v>
      </c>
      <c r="DF457" s="389"/>
    </row>
    <row r="458" spans="2:110" ht="16.5" x14ac:dyDescent="0.25">
      <c r="B458" s="620" t="s">
        <v>196</v>
      </c>
      <c r="C458" s="620" t="s">
        <v>435</v>
      </c>
      <c r="D458" s="365"/>
      <c r="E458" s="238"/>
      <c r="F458" s="238"/>
      <c r="G458" s="390"/>
      <c r="H458" s="377">
        <v>0</v>
      </c>
      <c r="I458" s="378">
        <v>0</v>
      </c>
      <c r="J458" s="378">
        <v>0</v>
      </c>
      <c r="K458" s="811">
        <v>0</v>
      </c>
      <c r="L458" s="378">
        <v>0</v>
      </c>
      <c r="M458" s="378">
        <v>0</v>
      </c>
      <c r="N458" s="811">
        <v>0</v>
      </c>
      <c r="O458" s="381">
        <v>0</v>
      </c>
      <c r="P458" s="382">
        <v>0</v>
      </c>
      <c r="Q458" s="378">
        <v>0</v>
      </c>
      <c r="R458" s="378">
        <v>0</v>
      </c>
      <c r="S458" s="378">
        <v>0</v>
      </c>
      <c r="T458" s="378">
        <v>0</v>
      </c>
      <c r="U458" s="378">
        <v>0</v>
      </c>
      <c r="V458" s="378">
        <v>0</v>
      </c>
      <c r="W458" s="811">
        <v>0</v>
      </c>
      <c r="X458" s="382">
        <v>0</v>
      </c>
      <c r="Y458" s="811">
        <v>0</v>
      </c>
      <c r="Z458" s="378">
        <v>0</v>
      </c>
      <c r="AA458" s="811">
        <v>0</v>
      </c>
      <c r="AB458" s="811">
        <v>0</v>
      </c>
      <c r="AC458" s="378">
        <v>0</v>
      </c>
      <c r="AD458" s="378">
        <v>0</v>
      </c>
      <c r="AE458" s="381">
        <v>0</v>
      </c>
      <c r="AF458" s="811">
        <v>0</v>
      </c>
      <c r="AG458" s="811">
        <v>0</v>
      </c>
      <c r="AH458" s="811">
        <v>0</v>
      </c>
      <c r="AI458" s="811">
        <v>0</v>
      </c>
      <c r="AJ458" s="380">
        <v>0</v>
      </c>
      <c r="AK458" s="380">
        <v>0</v>
      </c>
      <c r="AL458" s="380">
        <v>0</v>
      </c>
      <c r="AM458" s="379">
        <v>1</v>
      </c>
      <c r="AN458" s="384">
        <v>0</v>
      </c>
      <c r="AO458" s="378">
        <v>0</v>
      </c>
      <c r="AP458" s="378">
        <v>0</v>
      </c>
      <c r="AQ458" s="378">
        <v>0</v>
      </c>
      <c r="AR458" s="378">
        <v>0</v>
      </c>
      <c r="AS458" s="378">
        <v>0</v>
      </c>
      <c r="AT458" s="811">
        <v>0</v>
      </c>
      <c r="AU458" s="381">
        <v>0</v>
      </c>
      <c r="AV458" s="384">
        <v>0</v>
      </c>
      <c r="AW458" s="385">
        <v>1</v>
      </c>
      <c r="AX458" s="385">
        <v>1</v>
      </c>
      <c r="AY458" s="385">
        <v>0</v>
      </c>
      <c r="AZ458" s="378">
        <v>0</v>
      </c>
      <c r="BA458" s="385">
        <v>1</v>
      </c>
      <c r="BB458" s="378">
        <v>0</v>
      </c>
      <c r="BC458" s="381">
        <v>0</v>
      </c>
      <c r="BD458" s="382">
        <v>0</v>
      </c>
      <c r="BE458" s="378">
        <v>0</v>
      </c>
      <c r="BF458" s="811">
        <v>0</v>
      </c>
      <c r="BG458" s="811">
        <v>0</v>
      </c>
      <c r="BH458" s="380">
        <v>0</v>
      </c>
      <c r="BI458" s="380">
        <v>0</v>
      </c>
      <c r="BJ458" s="385">
        <v>0</v>
      </c>
      <c r="BK458" s="383">
        <v>0</v>
      </c>
      <c r="BL458" s="382">
        <v>0</v>
      </c>
      <c r="BM458" s="378">
        <v>0</v>
      </c>
      <c r="BN458" s="378">
        <v>0</v>
      </c>
      <c r="BO458" s="378">
        <v>0</v>
      </c>
      <c r="BP458" s="378">
        <v>0</v>
      </c>
      <c r="BQ458" s="385">
        <v>1</v>
      </c>
      <c r="BR458" s="378">
        <v>0</v>
      </c>
      <c r="BS458" s="381">
        <v>0</v>
      </c>
      <c r="BT458" s="382">
        <v>0</v>
      </c>
      <c r="BU458" s="378">
        <v>0</v>
      </c>
      <c r="BV458" s="385">
        <v>0</v>
      </c>
      <c r="BW458" s="811">
        <v>0</v>
      </c>
      <c r="BX458" s="811">
        <v>0</v>
      </c>
      <c r="BY458" s="811">
        <v>0</v>
      </c>
      <c r="BZ458" s="811">
        <v>0</v>
      </c>
      <c r="CA458" s="812">
        <v>0</v>
      </c>
      <c r="CB458" s="384">
        <v>0</v>
      </c>
      <c r="CC458" s="380">
        <v>0</v>
      </c>
      <c r="CD458" s="380">
        <v>0</v>
      </c>
      <c r="CE458" s="380">
        <v>0</v>
      </c>
      <c r="CF458" s="380">
        <v>0</v>
      </c>
      <c r="CG458" s="380">
        <v>0</v>
      </c>
      <c r="CH458" s="380">
        <v>0</v>
      </c>
      <c r="CI458" s="383">
        <v>0</v>
      </c>
      <c r="CJ458" s="386" t="s">
        <v>238</v>
      </c>
      <c r="CK458" s="348" t="s">
        <v>178</v>
      </c>
      <c r="CL458" s="348" t="s">
        <v>178</v>
      </c>
      <c r="CM458" s="348" t="s">
        <v>178</v>
      </c>
      <c r="CN458" s="348" t="s">
        <v>187</v>
      </c>
      <c r="CO458" s="348" t="s">
        <v>178</v>
      </c>
      <c r="CP458" s="348" t="s">
        <v>180</v>
      </c>
      <c r="CQ458" s="348" t="s">
        <v>178</v>
      </c>
      <c r="CR458" s="348" t="s">
        <v>181</v>
      </c>
      <c r="CS458" s="348" t="s">
        <v>178</v>
      </c>
      <c r="CT458" s="348" t="s">
        <v>178</v>
      </c>
      <c r="CU458" s="387" t="s">
        <v>182</v>
      </c>
      <c r="CV458" s="387" t="s">
        <v>182</v>
      </c>
      <c r="CW458" s="387"/>
      <c r="CX458" s="387"/>
      <c r="CY458" s="388" t="s">
        <v>227</v>
      </c>
      <c r="CZ458" s="386"/>
      <c r="DA458" s="389"/>
      <c r="DB458" s="388"/>
      <c r="DC458" s="386"/>
      <c r="DD458" s="388"/>
      <c r="DE458" s="386">
        <v>842</v>
      </c>
      <c r="DF458" s="389"/>
    </row>
    <row r="459" spans="2:110" ht="16.5" x14ac:dyDescent="0.25">
      <c r="B459" s="620" t="s">
        <v>773</v>
      </c>
      <c r="C459" s="620" t="s">
        <v>436</v>
      </c>
      <c r="D459" s="365"/>
      <c r="E459" s="238"/>
      <c r="F459" s="238"/>
      <c r="G459" s="390"/>
      <c r="H459" s="377">
        <v>0</v>
      </c>
      <c r="I459" s="378">
        <v>0</v>
      </c>
      <c r="J459" s="378">
        <v>0</v>
      </c>
      <c r="K459" s="811">
        <v>0</v>
      </c>
      <c r="L459" s="378">
        <v>0</v>
      </c>
      <c r="M459" s="378">
        <v>0</v>
      </c>
      <c r="N459" s="811">
        <v>0</v>
      </c>
      <c r="O459" s="381">
        <v>0</v>
      </c>
      <c r="P459" s="382">
        <v>0</v>
      </c>
      <c r="Q459" s="378">
        <v>0</v>
      </c>
      <c r="R459" s="378">
        <v>0</v>
      </c>
      <c r="S459" s="378">
        <v>0</v>
      </c>
      <c r="T459" s="378">
        <v>0</v>
      </c>
      <c r="U459" s="378">
        <v>0</v>
      </c>
      <c r="V459" s="378">
        <v>0</v>
      </c>
      <c r="W459" s="811">
        <v>0</v>
      </c>
      <c r="X459" s="382">
        <v>0</v>
      </c>
      <c r="Y459" s="811">
        <v>0</v>
      </c>
      <c r="Z459" s="378">
        <v>0</v>
      </c>
      <c r="AA459" s="811">
        <v>0</v>
      </c>
      <c r="AB459" s="811">
        <v>0</v>
      </c>
      <c r="AC459" s="378">
        <v>0</v>
      </c>
      <c r="AD459" s="378">
        <v>0</v>
      </c>
      <c r="AE459" s="381">
        <v>0</v>
      </c>
      <c r="AF459" s="811">
        <v>0</v>
      </c>
      <c r="AG459" s="811">
        <v>0</v>
      </c>
      <c r="AH459" s="811">
        <v>0</v>
      </c>
      <c r="AI459" s="811">
        <v>0</v>
      </c>
      <c r="AJ459" s="380">
        <v>0</v>
      </c>
      <c r="AK459" s="380">
        <v>0</v>
      </c>
      <c r="AL459" s="380">
        <v>0</v>
      </c>
      <c r="AM459" s="383">
        <v>0</v>
      </c>
      <c r="AN459" s="379">
        <v>1</v>
      </c>
      <c r="AO459" s="378">
        <v>0</v>
      </c>
      <c r="AP459" s="378">
        <v>0</v>
      </c>
      <c r="AQ459" s="378">
        <v>0</v>
      </c>
      <c r="AR459" s="378">
        <v>0</v>
      </c>
      <c r="AS459" s="378">
        <v>0</v>
      </c>
      <c r="AT459" s="811">
        <v>0</v>
      </c>
      <c r="AU459" s="381">
        <v>0</v>
      </c>
      <c r="AV459" s="384">
        <v>0</v>
      </c>
      <c r="AW459" s="385">
        <v>1</v>
      </c>
      <c r="AX459" s="385">
        <v>1</v>
      </c>
      <c r="AY459" s="385">
        <v>0</v>
      </c>
      <c r="AZ459" s="378">
        <v>0</v>
      </c>
      <c r="BA459" s="385">
        <v>1</v>
      </c>
      <c r="BB459" s="378">
        <v>0</v>
      </c>
      <c r="BC459" s="381">
        <v>0</v>
      </c>
      <c r="BD459" s="382">
        <v>0</v>
      </c>
      <c r="BE459" s="378">
        <v>0</v>
      </c>
      <c r="BF459" s="811">
        <v>0</v>
      </c>
      <c r="BG459" s="811">
        <v>0</v>
      </c>
      <c r="BH459" s="380">
        <v>0</v>
      </c>
      <c r="BI459" s="380">
        <v>0</v>
      </c>
      <c r="BJ459" s="385">
        <v>0</v>
      </c>
      <c r="BK459" s="383">
        <v>0</v>
      </c>
      <c r="BL459" s="382">
        <v>0</v>
      </c>
      <c r="BM459" s="378">
        <v>0</v>
      </c>
      <c r="BN459" s="378">
        <v>0</v>
      </c>
      <c r="BO459" s="378">
        <v>0</v>
      </c>
      <c r="BP459" s="378">
        <v>0</v>
      </c>
      <c r="BQ459" s="385">
        <v>1</v>
      </c>
      <c r="BR459" s="378">
        <v>0</v>
      </c>
      <c r="BS459" s="381">
        <v>0</v>
      </c>
      <c r="BT459" s="382">
        <v>0</v>
      </c>
      <c r="BU459" s="378">
        <v>0</v>
      </c>
      <c r="BV459" s="385">
        <v>0</v>
      </c>
      <c r="BW459" s="811">
        <v>0</v>
      </c>
      <c r="BX459" s="811">
        <v>0</v>
      </c>
      <c r="BY459" s="811">
        <v>0</v>
      </c>
      <c r="BZ459" s="811">
        <v>0</v>
      </c>
      <c r="CA459" s="812">
        <v>0</v>
      </c>
      <c r="CB459" s="384">
        <v>0</v>
      </c>
      <c r="CC459" s="380">
        <v>0</v>
      </c>
      <c r="CD459" s="380">
        <v>0</v>
      </c>
      <c r="CE459" s="380">
        <v>0</v>
      </c>
      <c r="CF459" s="380">
        <v>0</v>
      </c>
      <c r="CG459" s="380">
        <v>0</v>
      </c>
      <c r="CH459" s="380">
        <v>0</v>
      </c>
      <c r="CI459" s="383">
        <v>0</v>
      </c>
      <c r="CJ459" s="386" t="s">
        <v>238</v>
      </c>
      <c r="CK459" s="348" t="s">
        <v>178</v>
      </c>
      <c r="CL459" s="348" t="s">
        <v>178</v>
      </c>
      <c r="CM459" s="348" t="s">
        <v>178</v>
      </c>
      <c r="CN459" s="348" t="s">
        <v>178</v>
      </c>
      <c r="CO459" s="348" t="s">
        <v>179</v>
      </c>
      <c r="CP459" s="348" t="s">
        <v>180</v>
      </c>
      <c r="CQ459" s="348" t="s">
        <v>178</v>
      </c>
      <c r="CR459" s="348" t="s">
        <v>181</v>
      </c>
      <c r="CS459" s="348" t="s">
        <v>178</v>
      </c>
      <c r="CT459" s="348" t="s">
        <v>178</v>
      </c>
      <c r="CU459" s="387" t="s">
        <v>182</v>
      </c>
      <c r="CV459" s="387" t="s">
        <v>182</v>
      </c>
      <c r="CW459" s="387"/>
      <c r="CX459" s="387"/>
      <c r="CY459" s="388" t="s">
        <v>227</v>
      </c>
      <c r="CZ459" s="386"/>
      <c r="DA459" s="389"/>
      <c r="DB459" s="388"/>
      <c r="DC459" s="386"/>
      <c r="DD459" s="388"/>
      <c r="DE459" s="386">
        <v>841</v>
      </c>
      <c r="DF459" s="389"/>
    </row>
    <row r="460" spans="2:110" ht="16.5" x14ac:dyDescent="0.25">
      <c r="B460" s="838" t="s">
        <v>774</v>
      </c>
      <c r="C460" s="838" t="s">
        <v>646</v>
      </c>
      <c r="D460" s="855"/>
      <c r="E460" s="856"/>
      <c r="F460" s="856"/>
      <c r="G460" s="857"/>
      <c r="H460" s="843">
        <v>0</v>
      </c>
      <c r="I460" s="844">
        <v>0</v>
      </c>
      <c r="J460" s="844">
        <v>0</v>
      </c>
      <c r="K460" s="844">
        <v>0</v>
      </c>
      <c r="L460" s="844">
        <v>0</v>
      </c>
      <c r="M460" s="844">
        <v>0</v>
      </c>
      <c r="N460" s="844">
        <v>0</v>
      </c>
      <c r="O460" s="845">
        <v>0</v>
      </c>
      <c r="P460" s="846">
        <v>0</v>
      </c>
      <c r="Q460" s="844">
        <v>0</v>
      </c>
      <c r="R460" s="844">
        <v>0</v>
      </c>
      <c r="S460" s="844">
        <v>0</v>
      </c>
      <c r="T460" s="844">
        <v>0</v>
      </c>
      <c r="U460" s="844">
        <v>0</v>
      </c>
      <c r="V460" s="844">
        <v>0</v>
      </c>
      <c r="W460" s="844">
        <v>0</v>
      </c>
      <c r="X460" s="846">
        <v>0</v>
      </c>
      <c r="Y460" s="844">
        <v>0</v>
      </c>
      <c r="Z460" s="844">
        <v>0</v>
      </c>
      <c r="AA460" s="844">
        <v>0</v>
      </c>
      <c r="AB460" s="844">
        <v>0</v>
      </c>
      <c r="AC460" s="844">
        <v>0</v>
      </c>
      <c r="AD460" s="844">
        <v>0</v>
      </c>
      <c r="AE460" s="845">
        <v>0</v>
      </c>
      <c r="AF460" s="844">
        <v>0</v>
      </c>
      <c r="AG460" s="844">
        <v>0</v>
      </c>
      <c r="AH460" s="844">
        <v>0</v>
      </c>
      <c r="AI460" s="844">
        <v>0</v>
      </c>
      <c r="AJ460" s="844">
        <v>0</v>
      </c>
      <c r="AK460" s="844">
        <v>0</v>
      </c>
      <c r="AL460" s="844">
        <v>0</v>
      </c>
      <c r="AM460" s="845">
        <v>0</v>
      </c>
      <c r="AN460" s="846">
        <v>0</v>
      </c>
      <c r="AO460" s="844">
        <v>0</v>
      </c>
      <c r="AP460" s="844">
        <v>0</v>
      </c>
      <c r="AQ460" s="844">
        <v>0</v>
      </c>
      <c r="AR460" s="844">
        <v>0</v>
      </c>
      <c r="AS460" s="844">
        <v>0</v>
      </c>
      <c r="AT460" s="844">
        <v>1</v>
      </c>
      <c r="AU460" s="845">
        <v>0</v>
      </c>
      <c r="AV460" s="846">
        <v>0</v>
      </c>
      <c r="AW460" s="844">
        <v>1</v>
      </c>
      <c r="AX460" s="844">
        <v>1</v>
      </c>
      <c r="AY460" s="844">
        <v>0</v>
      </c>
      <c r="AZ460" s="844">
        <v>0</v>
      </c>
      <c r="BA460" s="844">
        <v>1</v>
      </c>
      <c r="BB460" s="844">
        <v>0</v>
      </c>
      <c r="BC460" s="845">
        <v>0</v>
      </c>
      <c r="BD460" s="846">
        <v>0</v>
      </c>
      <c r="BE460" s="844">
        <v>0</v>
      </c>
      <c r="BF460" s="844">
        <v>0</v>
      </c>
      <c r="BG460" s="844">
        <v>0</v>
      </c>
      <c r="BH460" s="844">
        <v>0</v>
      </c>
      <c r="BI460" s="844">
        <v>0</v>
      </c>
      <c r="BJ460" s="844">
        <v>0</v>
      </c>
      <c r="BK460" s="845">
        <v>0</v>
      </c>
      <c r="BL460" s="846">
        <v>0</v>
      </c>
      <c r="BM460" s="844">
        <v>0</v>
      </c>
      <c r="BN460" s="844">
        <v>0</v>
      </c>
      <c r="BO460" s="844">
        <v>0</v>
      </c>
      <c r="BP460" s="844">
        <v>0</v>
      </c>
      <c r="BQ460" s="844">
        <v>1</v>
      </c>
      <c r="BR460" s="844">
        <v>0</v>
      </c>
      <c r="BS460" s="845">
        <v>0</v>
      </c>
      <c r="BT460" s="846">
        <v>0</v>
      </c>
      <c r="BU460" s="844">
        <v>0</v>
      </c>
      <c r="BV460" s="844">
        <v>0</v>
      </c>
      <c r="BW460" s="844">
        <v>0</v>
      </c>
      <c r="BX460" s="844">
        <v>0</v>
      </c>
      <c r="BY460" s="844">
        <v>0</v>
      </c>
      <c r="BZ460" s="844">
        <v>0</v>
      </c>
      <c r="CA460" s="845">
        <v>0</v>
      </c>
      <c r="CB460" s="846">
        <v>0</v>
      </c>
      <c r="CC460" s="844">
        <v>0</v>
      </c>
      <c r="CD460" s="844">
        <v>0</v>
      </c>
      <c r="CE460" s="844">
        <v>0</v>
      </c>
      <c r="CF460" s="844">
        <v>0</v>
      </c>
      <c r="CG460" s="844">
        <v>0</v>
      </c>
      <c r="CH460" s="844">
        <v>0</v>
      </c>
      <c r="CI460" s="845">
        <v>0</v>
      </c>
      <c r="CJ460" s="847" t="s">
        <v>238</v>
      </c>
      <c r="CK460" s="848" t="s">
        <v>178</v>
      </c>
      <c r="CL460" s="848" t="s">
        <v>178</v>
      </c>
      <c r="CM460" s="848" t="s">
        <v>178</v>
      </c>
      <c r="CN460" s="848" t="s">
        <v>178</v>
      </c>
      <c r="CO460" s="848" t="s">
        <v>189</v>
      </c>
      <c r="CP460" s="848" t="s">
        <v>180</v>
      </c>
      <c r="CQ460" s="848" t="s">
        <v>178</v>
      </c>
      <c r="CR460" s="848" t="s">
        <v>181</v>
      </c>
      <c r="CS460" s="848" t="s">
        <v>178</v>
      </c>
      <c r="CT460" s="848" t="s">
        <v>178</v>
      </c>
      <c r="CU460" s="847" t="s">
        <v>182</v>
      </c>
      <c r="CV460" s="847" t="s">
        <v>182</v>
      </c>
      <c r="CW460" s="847"/>
      <c r="CX460" s="847"/>
      <c r="CY460" s="849" t="s">
        <v>227</v>
      </c>
      <c r="CZ460" s="847"/>
      <c r="DA460" s="850"/>
      <c r="DB460" s="849"/>
      <c r="DC460" s="847"/>
      <c r="DD460" s="849"/>
      <c r="DE460" s="847">
        <v>840</v>
      </c>
      <c r="DF460" s="850"/>
    </row>
    <row r="461" spans="2:110" ht="16.5" x14ac:dyDescent="0.25">
      <c r="B461" s="620" t="s">
        <v>775</v>
      </c>
      <c r="C461" s="620" t="s">
        <v>647</v>
      </c>
      <c r="D461" s="365"/>
      <c r="E461" s="238"/>
      <c r="F461" s="238"/>
      <c r="G461" s="390"/>
      <c r="H461" s="377">
        <v>0</v>
      </c>
      <c r="I461" s="378">
        <v>0</v>
      </c>
      <c r="J461" s="378">
        <v>0</v>
      </c>
      <c r="K461" s="811">
        <v>0</v>
      </c>
      <c r="L461" s="378">
        <v>0</v>
      </c>
      <c r="M461" s="378">
        <v>0</v>
      </c>
      <c r="N461" s="811">
        <v>0</v>
      </c>
      <c r="O461" s="381">
        <v>0</v>
      </c>
      <c r="P461" s="382">
        <v>0</v>
      </c>
      <c r="Q461" s="378">
        <v>0</v>
      </c>
      <c r="R461" s="378">
        <v>0</v>
      </c>
      <c r="S461" s="378">
        <v>0</v>
      </c>
      <c r="T461" s="378">
        <v>0</v>
      </c>
      <c r="U461" s="378">
        <v>0</v>
      </c>
      <c r="V461" s="378">
        <v>0</v>
      </c>
      <c r="W461" s="811">
        <v>0</v>
      </c>
      <c r="X461" s="382">
        <v>0</v>
      </c>
      <c r="Y461" s="811">
        <v>0</v>
      </c>
      <c r="Z461" s="378">
        <v>0</v>
      </c>
      <c r="AA461" s="811">
        <v>0</v>
      </c>
      <c r="AB461" s="811">
        <v>0</v>
      </c>
      <c r="AC461" s="378">
        <v>0</v>
      </c>
      <c r="AD461" s="378">
        <v>0</v>
      </c>
      <c r="AE461" s="381">
        <v>0</v>
      </c>
      <c r="AF461" s="811">
        <v>0</v>
      </c>
      <c r="AG461" s="811">
        <v>0</v>
      </c>
      <c r="AH461" s="811">
        <v>0</v>
      </c>
      <c r="AI461" s="811">
        <v>0</v>
      </c>
      <c r="AJ461" s="380">
        <v>0</v>
      </c>
      <c r="AK461" s="380">
        <v>0</v>
      </c>
      <c r="AL461" s="380">
        <v>0</v>
      </c>
      <c r="AM461" s="383">
        <v>0</v>
      </c>
      <c r="AN461" s="384">
        <v>0</v>
      </c>
      <c r="AO461" s="378">
        <v>0</v>
      </c>
      <c r="AP461" s="378">
        <v>0</v>
      </c>
      <c r="AQ461" s="378">
        <v>0</v>
      </c>
      <c r="AR461" s="378">
        <v>0</v>
      </c>
      <c r="AS461" s="378">
        <v>0</v>
      </c>
      <c r="AT461" s="811">
        <v>0</v>
      </c>
      <c r="AU461" s="381">
        <v>0</v>
      </c>
      <c r="AV461" s="379">
        <v>1</v>
      </c>
      <c r="AW461" s="385">
        <v>1</v>
      </c>
      <c r="AX461" s="385">
        <v>1</v>
      </c>
      <c r="AY461" s="385">
        <v>0</v>
      </c>
      <c r="AZ461" s="378">
        <v>0</v>
      </c>
      <c r="BA461" s="385">
        <v>1</v>
      </c>
      <c r="BB461" s="378">
        <v>0</v>
      </c>
      <c r="BC461" s="381">
        <v>0</v>
      </c>
      <c r="BD461" s="382">
        <v>0</v>
      </c>
      <c r="BE461" s="378">
        <v>0</v>
      </c>
      <c r="BF461" s="811">
        <v>0</v>
      </c>
      <c r="BG461" s="811">
        <v>0</v>
      </c>
      <c r="BH461" s="380">
        <v>0</v>
      </c>
      <c r="BI461" s="380">
        <v>0</v>
      </c>
      <c r="BJ461" s="385">
        <v>0</v>
      </c>
      <c r="BK461" s="383">
        <v>0</v>
      </c>
      <c r="BL461" s="382">
        <v>0</v>
      </c>
      <c r="BM461" s="378">
        <v>0</v>
      </c>
      <c r="BN461" s="378">
        <v>0</v>
      </c>
      <c r="BO461" s="378">
        <v>0</v>
      </c>
      <c r="BP461" s="378">
        <v>0</v>
      </c>
      <c r="BQ461" s="385">
        <v>1</v>
      </c>
      <c r="BR461" s="378">
        <v>0</v>
      </c>
      <c r="BS461" s="381">
        <v>0</v>
      </c>
      <c r="BT461" s="382">
        <v>0</v>
      </c>
      <c r="BU461" s="378">
        <v>0</v>
      </c>
      <c r="BV461" s="385">
        <v>0</v>
      </c>
      <c r="BW461" s="811">
        <v>0</v>
      </c>
      <c r="BX461" s="811">
        <v>0</v>
      </c>
      <c r="BY461" s="811">
        <v>0</v>
      </c>
      <c r="BZ461" s="811">
        <v>0</v>
      </c>
      <c r="CA461" s="812">
        <v>0</v>
      </c>
      <c r="CB461" s="384">
        <v>0</v>
      </c>
      <c r="CC461" s="380">
        <v>0</v>
      </c>
      <c r="CD461" s="380">
        <v>0</v>
      </c>
      <c r="CE461" s="380">
        <v>0</v>
      </c>
      <c r="CF461" s="380">
        <v>0</v>
      </c>
      <c r="CG461" s="380">
        <v>0</v>
      </c>
      <c r="CH461" s="380">
        <v>0</v>
      </c>
      <c r="CI461" s="383">
        <v>0</v>
      </c>
      <c r="CJ461" s="386" t="s">
        <v>238</v>
      </c>
      <c r="CK461" s="348" t="s">
        <v>178</v>
      </c>
      <c r="CL461" s="348" t="s">
        <v>178</v>
      </c>
      <c r="CM461" s="348" t="s">
        <v>178</v>
      </c>
      <c r="CN461" s="348" t="s">
        <v>178</v>
      </c>
      <c r="CO461" s="348" t="s">
        <v>178</v>
      </c>
      <c r="CP461" s="348" t="s">
        <v>216</v>
      </c>
      <c r="CQ461" s="348" t="s">
        <v>178</v>
      </c>
      <c r="CR461" s="348" t="s">
        <v>181</v>
      </c>
      <c r="CS461" s="348" t="s">
        <v>178</v>
      </c>
      <c r="CT461" s="348" t="s">
        <v>178</v>
      </c>
      <c r="CU461" s="387" t="s">
        <v>182</v>
      </c>
      <c r="CV461" s="387" t="s">
        <v>182</v>
      </c>
      <c r="CW461" s="387"/>
      <c r="CX461" s="387"/>
      <c r="CY461" s="388" t="s">
        <v>227</v>
      </c>
      <c r="CZ461" s="386"/>
      <c r="DA461" s="389"/>
      <c r="DB461" s="388"/>
      <c r="DC461" s="386"/>
      <c r="DD461" s="388"/>
      <c r="DE461" s="386">
        <v>839</v>
      </c>
      <c r="DF461" s="389"/>
    </row>
    <row r="462" spans="2:110" ht="16.5" x14ac:dyDescent="0.25">
      <c r="B462" s="838" t="s">
        <v>776</v>
      </c>
      <c r="C462" s="838" t="s">
        <v>648</v>
      </c>
      <c r="D462" s="855"/>
      <c r="E462" s="856"/>
      <c r="F462" s="856"/>
      <c r="G462" s="857"/>
      <c r="H462" s="843">
        <v>0</v>
      </c>
      <c r="I462" s="844">
        <v>0</v>
      </c>
      <c r="J462" s="844">
        <v>0</v>
      </c>
      <c r="K462" s="844">
        <v>0</v>
      </c>
      <c r="L462" s="844">
        <v>0</v>
      </c>
      <c r="M462" s="844">
        <v>0</v>
      </c>
      <c r="N462" s="844">
        <v>0</v>
      </c>
      <c r="O462" s="845">
        <v>0</v>
      </c>
      <c r="P462" s="846">
        <v>0</v>
      </c>
      <c r="Q462" s="844">
        <v>0</v>
      </c>
      <c r="R462" s="844">
        <v>0</v>
      </c>
      <c r="S462" s="844">
        <v>0</v>
      </c>
      <c r="T462" s="844">
        <v>0</v>
      </c>
      <c r="U462" s="844">
        <v>0</v>
      </c>
      <c r="V462" s="844">
        <v>0</v>
      </c>
      <c r="W462" s="844">
        <v>0</v>
      </c>
      <c r="X462" s="846">
        <v>0</v>
      </c>
      <c r="Y462" s="844">
        <v>0</v>
      </c>
      <c r="Z462" s="844">
        <v>0</v>
      </c>
      <c r="AA462" s="844">
        <v>0</v>
      </c>
      <c r="AB462" s="844">
        <v>0</v>
      </c>
      <c r="AC462" s="844">
        <v>0</v>
      </c>
      <c r="AD462" s="844">
        <v>0</v>
      </c>
      <c r="AE462" s="845">
        <v>0</v>
      </c>
      <c r="AF462" s="844">
        <v>0</v>
      </c>
      <c r="AG462" s="844">
        <v>0</v>
      </c>
      <c r="AH462" s="844">
        <v>0</v>
      </c>
      <c r="AI462" s="844">
        <v>0</v>
      </c>
      <c r="AJ462" s="844">
        <v>0</v>
      </c>
      <c r="AK462" s="844">
        <v>0</v>
      </c>
      <c r="AL462" s="844">
        <v>0</v>
      </c>
      <c r="AM462" s="845">
        <v>0</v>
      </c>
      <c r="AN462" s="846">
        <v>0</v>
      </c>
      <c r="AO462" s="844">
        <v>0</v>
      </c>
      <c r="AP462" s="844">
        <v>0</v>
      </c>
      <c r="AQ462" s="844">
        <v>0</v>
      </c>
      <c r="AR462" s="844">
        <v>0</v>
      </c>
      <c r="AS462" s="844">
        <v>0</v>
      </c>
      <c r="AT462" s="844">
        <v>0</v>
      </c>
      <c r="AU462" s="845">
        <v>0</v>
      </c>
      <c r="AV462" s="846">
        <v>0</v>
      </c>
      <c r="AW462" s="844">
        <v>1</v>
      </c>
      <c r="AX462" s="844">
        <v>1</v>
      </c>
      <c r="AY462" s="844">
        <v>0</v>
      </c>
      <c r="AZ462" s="844">
        <v>0</v>
      </c>
      <c r="BA462" s="844">
        <v>1</v>
      </c>
      <c r="BB462" s="844">
        <v>0</v>
      </c>
      <c r="BC462" s="845">
        <v>0</v>
      </c>
      <c r="BD462" s="846">
        <v>0</v>
      </c>
      <c r="BE462" s="844">
        <v>0</v>
      </c>
      <c r="BF462" s="844">
        <v>1</v>
      </c>
      <c r="BG462" s="844">
        <v>0</v>
      </c>
      <c r="BH462" s="844">
        <v>0</v>
      </c>
      <c r="BI462" s="844">
        <v>0</v>
      </c>
      <c r="BJ462" s="844">
        <v>0</v>
      </c>
      <c r="BK462" s="845">
        <v>0</v>
      </c>
      <c r="BL462" s="846">
        <v>0</v>
      </c>
      <c r="BM462" s="844">
        <v>0</v>
      </c>
      <c r="BN462" s="844">
        <v>0</v>
      </c>
      <c r="BO462" s="844">
        <v>0</v>
      </c>
      <c r="BP462" s="844">
        <v>0</v>
      </c>
      <c r="BQ462" s="844">
        <v>1</v>
      </c>
      <c r="BR462" s="844">
        <v>0</v>
      </c>
      <c r="BS462" s="845">
        <v>0</v>
      </c>
      <c r="BT462" s="846">
        <v>0</v>
      </c>
      <c r="BU462" s="844">
        <v>0</v>
      </c>
      <c r="BV462" s="844">
        <v>0</v>
      </c>
      <c r="BW462" s="844">
        <v>0</v>
      </c>
      <c r="BX462" s="844">
        <v>0</v>
      </c>
      <c r="BY462" s="844">
        <v>0</v>
      </c>
      <c r="BZ462" s="844">
        <v>0</v>
      </c>
      <c r="CA462" s="845">
        <v>0</v>
      </c>
      <c r="CB462" s="846">
        <v>0</v>
      </c>
      <c r="CC462" s="844">
        <v>0</v>
      </c>
      <c r="CD462" s="844">
        <v>0</v>
      </c>
      <c r="CE462" s="844">
        <v>0</v>
      </c>
      <c r="CF462" s="844">
        <v>0</v>
      </c>
      <c r="CG462" s="844">
        <v>0</v>
      </c>
      <c r="CH462" s="844">
        <v>0</v>
      </c>
      <c r="CI462" s="845">
        <v>0</v>
      </c>
      <c r="CJ462" s="847" t="s">
        <v>238</v>
      </c>
      <c r="CK462" s="848" t="s">
        <v>178</v>
      </c>
      <c r="CL462" s="848" t="s">
        <v>178</v>
      </c>
      <c r="CM462" s="848" t="s">
        <v>178</v>
      </c>
      <c r="CN462" s="848" t="s">
        <v>178</v>
      </c>
      <c r="CO462" s="848" t="s">
        <v>178</v>
      </c>
      <c r="CP462" s="848" t="s">
        <v>180</v>
      </c>
      <c r="CQ462" s="848" t="s">
        <v>185</v>
      </c>
      <c r="CR462" s="848" t="s">
        <v>181</v>
      </c>
      <c r="CS462" s="848" t="s">
        <v>178</v>
      </c>
      <c r="CT462" s="848" t="s">
        <v>178</v>
      </c>
      <c r="CU462" s="847" t="s">
        <v>182</v>
      </c>
      <c r="CV462" s="847" t="s">
        <v>182</v>
      </c>
      <c r="CW462" s="847"/>
      <c r="CX462" s="847"/>
      <c r="CY462" s="849" t="s">
        <v>227</v>
      </c>
      <c r="CZ462" s="847"/>
      <c r="DA462" s="850"/>
      <c r="DB462" s="849"/>
      <c r="DC462" s="847"/>
      <c r="DD462" s="849"/>
      <c r="DE462" s="847">
        <v>838</v>
      </c>
      <c r="DF462" s="850"/>
    </row>
    <row r="463" spans="2:110" ht="16.5" x14ac:dyDescent="0.25">
      <c r="B463" s="838" t="s">
        <v>777</v>
      </c>
      <c r="C463" s="838" t="s">
        <v>650</v>
      </c>
      <c r="D463" s="855"/>
      <c r="E463" s="856"/>
      <c r="F463" s="856"/>
      <c r="G463" s="857"/>
      <c r="H463" s="843">
        <v>0</v>
      </c>
      <c r="I463" s="844">
        <v>0</v>
      </c>
      <c r="J463" s="844">
        <v>0</v>
      </c>
      <c r="K463" s="844">
        <v>0</v>
      </c>
      <c r="L463" s="844">
        <v>0</v>
      </c>
      <c r="M463" s="844">
        <v>0</v>
      </c>
      <c r="N463" s="844">
        <v>0</v>
      </c>
      <c r="O463" s="845">
        <v>0</v>
      </c>
      <c r="P463" s="846">
        <v>0</v>
      </c>
      <c r="Q463" s="844">
        <v>0</v>
      </c>
      <c r="R463" s="844">
        <v>0</v>
      </c>
      <c r="S463" s="844">
        <v>0</v>
      </c>
      <c r="T463" s="844">
        <v>0</v>
      </c>
      <c r="U463" s="844">
        <v>0</v>
      </c>
      <c r="V463" s="844">
        <v>0</v>
      </c>
      <c r="W463" s="844">
        <v>0</v>
      </c>
      <c r="X463" s="846">
        <v>0</v>
      </c>
      <c r="Y463" s="844">
        <v>0</v>
      </c>
      <c r="Z463" s="844">
        <v>0</v>
      </c>
      <c r="AA463" s="844">
        <v>0</v>
      </c>
      <c r="AB463" s="844">
        <v>0</v>
      </c>
      <c r="AC463" s="844">
        <v>0</v>
      </c>
      <c r="AD463" s="844">
        <v>0</v>
      </c>
      <c r="AE463" s="845">
        <v>0</v>
      </c>
      <c r="AF463" s="844">
        <v>0</v>
      </c>
      <c r="AG463" s="844">
        <v>0</v>
      </c>
      <c r="AH463" s="844">
        <v>0</v>
      </c>
      <c r="AI463" s="844">
        <v>0</v>
      </c>
      <c r="AJ463" s="844">
        <v>0</v>
      </c>
      <c r="AK463" s="844">
        <v>0</v>
      </c>
      <c r="AL463" s="844">
        <v>0</v>
      </c>
      <c r="AM463" s="845">
        <v>0</v>
      </c>
      <c r="AN463" s="846">
        <v>0</v>
      </c>
      <c r="AO463" s="844">
        <v>0</v>
      </c>
      <c r="AP463" s="844">
        <v>0</v>
      </c>
      <c r="AQ463" s="844">
        <v>0</v>
      </c>
      <c r="AR463" s="844">
        <v>0</v>
      </c>
      <c r="AS463" s="844">
        <v>0</v>
      </c>
      <c r="AT463" s="844">
        <v>0</v>
      </c>
      <c r="AU463" s="845">
        <v>0</v>
      </c>
      <c r="AV463" s="846">
        <v>0</v>
      </c>
      <c r="AW463" s="844">
        <v>1</v>
      </c>
      <c r="AX463" s="844">
        <v>1</v>
      </c>
      <c r="AY463" s="844">
        <v>0</v>
      </c>
      <c r="AZ463" s="844">
        <v>0</v>
      </c>
      <c r="BA463" s="844">
        <v>1</v>
      </c>
      <c r="BB463" s="844">
        <v>0</v>
      </c>
      <c r="BC463" s="845">
        <v>0</v>
      </c>
      <c r="BD463" s="846">
        <v>0</v>
      </c>
      <c r="BE463" s="844">
        <v>0</v>
      </c>
      <c r="BF463" s="844">
        <v>0</v>
      </c>
      <c r="BG463" s="844">
        <v>1</v>
      </c>
      <c r="BH463" s="844">
        <v>0</v>
      </c>
      <c r="BI463" s="844">
        <v>0</v>
      </c>
      <c r="BJ463" s="844">
        <v>0</v>
      </c>
      <c r="BK463" s="845">
        <v>0</v>
      </c>
      <c r="BL463" s="846">
        <v>0</v>
      </c>
      <c r="BM463" s="844">
        <v>0</v>
      </c>
      <c r="BN463" s="844">
        <v>0</v>
      </c>
      <c r="BO463" s="844">
        <v>0</v>
      </c>
      <c r="BP463" s="844">
        <v>0</v>
      </c>
      <c r="BQ463" s="844">
        <v>1</v>
      </c>
      <c r="BR463" s="844">
        <v>0</v>
      </c>
      <c r="BS463" s="845">
        <v>0</v>
      </c>
      <c r="BT463" s="846">
        <v>0</v>
      </c>
      <c r="BU463" s="844">
        <v>0</v>
      </c>
      <c r="BV463" s="844">
        <v>0</v>
      </c>
      <c r="BW463" s="844">
        <v>0</v>
      </c>
      <c r="BX463" s="844">
        <v>0</v>
      </c>
      <c r="BY463" s="844">
        <v>0</v>
      </c>
      <c r="BZ463" s="844">
        <v>0</v>
      </c>
      <c r="CA463" s="845">
        <v>0</v>
      </c>
      <c r="CB463" s="846">
        <v>0</v>
      </c>
      <c r="CC463" s="844">
        <v>0</v>
      </c>
      <c r="CD463" s="844">
        <v>0</v>
      </c>
      <c r="CE463" s="844">
        <v>0</v>
      </c>
      <c r="CF463" s="844">
        <v>0</v>
      </c>
      <c r="CG463" s="844">
        <v>0</v>
      </c>
      <c r="CH463" s="844">
        <v>0</v>
      </c>
      <c r="CI463" s="845">
        <v>0</v>
      </c>
      <c r="CJ463" s="847" t="s">
        <v>238</v>
      </c>
      <c r="CK463" s="848" t="s">
        <v>178</v>
      </c>
      <c r="CL463" s="848" t="s">
        <v>178</v>
      </c>
      <c r="CM463" s="848" t="s">
        <v>178</v>
      </c>
      <c r="CN463" s="848" t="s">
        <v>178</v>
      </c>
      <c r="CO463" s="848" t="s">
        <v>178</v>
      </c>
      <c r="CP463" s="848" t="s">
        <v>180</v>
      </c>
      <c r="CQ463" s="848" t="s">
        <v>188</v>
      </c>
      <c r="CR463" s="848" t="s">
        <v>181</v>
      </c>
      <c r="CS463" s="848" t="s">
        <v>178</v>
      </c>
      <c r="CT463" s="848" t="s">
        <v>178</v>
      </c>
      <c r="CU463" s="847" t="s">
        <v>182</v>
      </c>
      <c r="CV463" s="847" t="s">
        <v>182</v>
      </c>
      <c r="CW463" s="847"/>
      <c r="CX463" s="847"/>
      <c r="CY463" s="849" t="s">
        <v>227</v>
      </c>
      <c r="CZ463" s="847"/>
      <c r="DA463" s="850"/>
      <c r="DB463" s="849"/>
      <c r="DC463" s="847"/>
      <c r="DD463" s="849"/>
      <c r="DE463" s="847">
        <v>837</v>
      </c>
      <c r="DF463" s="850"/>
    </row>
    <row r="464" spans="2:110" ht="16.5" x14ac:dyDescent="0.25">
      <c r="B464" s="620" t="s">
        <v>185</v>
      </c>
      <c r="C464" s="620" t="s">
        <v>651</v>
      </c>
      <c r="D464" s="365"/>
      <c r="E464" s="238"/>
      <c r="F464" s="238"/>
      <c r="G464" s="390"/>
      <c r="H464" s="377">
        <v>0</v>
      </c>
      <c r="I464" s="378">
        <v>0</v>
      </c>
      <c r="J464" s="378">
        <v>0</v>
      </c>
      <c r="K464" s="811">
        <v>0</v>
      </c>
      <c r="L464" s="378">
        <v>0</v>
      </c>
      <c r="M464" s="378">
        <v>0</v>
      </c>
      <c r="N464" s="811">
        <v>0</v>
      </c>
      <c r="O464" s="381">
        <v>0</v>
      </c>
      <c r="P464" s="382">
        <v>0</v>
      </c>
      <c r="Q464" s="378">
        <v>0</v>
      </c>
      <c r="R464" s="378">
        <v>0</v>
      </c>
      <c r="S464" s="378">
        <v>0</v>
      </c>
      <c r="T464" s="378">
        <v>0</v>
      </c>
      <c r="U464" s="378">
        <v>0</v>
      </c>
      <c r="V464" s="378">
        <v>0</v>
      </c>
      <c r="W464" s="811">
        <v>0</v>
      </c>
      <c r="X464" s="382">
        <v>0</v>
      </c>
      <c r="Y464" s="811">
        <v>0</v>
      </c>
      <c r="Z464" s="378">
        <v>0</v>
      </c>
      <c r="AA464" s="811">
        <v>0</v>
      </c>
      <c r="AB464" s="811">
        <v>0</v>
      </c>
      <c r="AC464" s="378">
        <v>0</v>
      </c>
      <c r="AD464" s="378">
        <v>0</v>
      </c>
      <c r="AE464" s="381">
        <v>0</v>
      </c>
      <c r="AF464" s="811">
        <v>0</v>
      </c>
      <c r="AG464" s="811">
        <v>0</v>
      </c>
      <c r="AH464" s="811">
        <v>0</v>
      </c>
      <c r="AI464" s="811">
        <v>0</v>
      </c>
      <c r="AJ464" s="380">
        <v>0</v>
      </c>
      <c r="AK464" s="380">
        <v>0</v>
      </c>
      <c r="AL464" s="380">
        <v>0</v>
      </c>
      <c r="AM464" s="383">
        <v>0</v>
      </c>
      <c r="AN464" s="384">
        <v>0</v>
      </c>
      <c r="AO464" s="378">
        <v>0</v>
      </c>
      <c r="AP464" s="378">
        <v>0</v>
      </c>
      <c r="AQ464" s="378">
        <v>0</v>
      </c>
      <c r="AR464" s="378">
        <v>0</v>
      </c>
      <c r="AS464" s="378">
        <v>0</v>
      </c>
      <c r="AT464" s="811">
        <v>0</v>
      </c>
      <c r="AU464" s="381">
        <v>0</v>
      </c>
      <c r="AV464" s="384">
        <v>0</v>
      </c>
      <c r="AW464" s="385">
        <v>1</v>
      </c>
      <c r="AX464" s="385">
        <v>1</v>
      </c>
      <c r="AY464" s="385">
        <v>0</v>
      </c>
      <c r="AZ464" s="378">
        <v>0</v>
      </c>
      <c r="BA464" s="385">
        <v>1</v>
      </c>
      <c r="BB464" s="378">
        <v>0</v>
      </c>
      <c r="BC464" s="381">
        <v>0</v>
      </c>
      <c r="BD464" s="382">
        <v>0</v>
      </c>
      <c r="BE464" s="378">
        <v>0</v>
      </c>
      <c r="BF464" s="811">
        <v>0</v>
      </c>
      <c r="BG464" s="811">
        <v>0</v>
      </c>
      <c r="BH464" s="379">
        <v>1</v>
      </c>
      <c r="BI464" s="380">
        <v>0</v>
      </c>
      <c r="BJ464" s="385">
        <v>0</v>
      </c>
      <c r="BK464" s="383">
        <v>0</v>
      </c>
      <c r="BL464" s="382">
        <v>0</v>
      </c>
      <c r="BM464" s="378">
        <v>0</v>
      </c>
      <c r="BN464" s="378">
        <v>0</v>
      </c>
      <c r="BO464" s="378">
        <v>0</v>
      </c>
      <c r="BP464" s="378">
        <v>0</v>
      </c>
      <c r="BQ464" s="385">
        <v>1</v>
      </c>
      <c r="BR464" s="378">
        <v>0</v>
      </c>
      <c r="BS464" s="381">
        <v>0</v>
      </c>
      <c r="BT464" s="382">
        <v>0</v>
      </c>
      <c r="BU464" s="378">
        <v>0</v>
      </c>
      <c r="BV464" s="385">
        <v>0</v>
      </c>
      <c r="BW464" s="811">
        <v>0</v>
      </c>
      <c r="BX464" s="811">
        <v>0</v>
      </c>
      <c r="BY464" s="811">
        <v>0</v>
      </c>
      <c r="BZ464" s="811">
        <v>0</v>
      </c>
      <c r="CA464" s="812">
        <v>0</v>
      </c>
      <c r="CB464" s="384">
        <v>0</v>
      </c>
      <c r="CC464" s="380">
        <v>0</v>
      </c>
      <c r="CD464" s="380">
        <v>0</v>
      </c>
      <c r="CE464" s="380">
        <v>0</v>
      </c>
      <c r="CF464" s="380">
        <v>0</v>
      </c>
      <c r="CG464" s="380">
        <v>0</v>
      </c>
      <c r="CH464" s="380">
        <v>0</v>
      </c>
      <c r="CI464" s="383">
        <v>0</v>
      </c>
      <c r="CJ464" s="386" t="s">
        <v>238</v>
      </c>
      <c r="CK464" s="348" t="s">
        <v>178</v>
      </c>
      <c r="CL464" s="348" t="s">
        <v>178</v>
      </c>
      <c r="CM464" s="348" t="s">
        <v>178</v>
      </c>
      <c r="CN464" s="348" t="s">
        <v>178</v>
      </c>
      <c r="CO464" s="348" t="s">
        <v>178</v>
      </c>
      <c r="CP464" s="348" t="s">
        <v>180</v>
      </c>
      <c r="CQ464" s="348" t="s">
        <v>186</v>
      </c>
      <c r="CR464" s="348" t="s">
        <v>181</v>
      </c>
      <c r="CS464" s="348" t="s">
        <v>178</v>
      </c>
      <c r="CT464" s="348" t="s">
        <v>178</v>
      </c>
      <c r="CU464" s="387" t="s">
        <v>182</v>
      </c>
      <c r="CV464" s="387" t="s">
        <v>182</v>
      </c>
      <c r="CW464" s="387"/>
      <c r="CX464" s="387"/>
      <c r="CY464" s="388" t="s">
        <v>227</v>
      </c>
      <c r="CZ464" s="386"/>
      <c r="DA464" s="389"/>
      <c r="DB464" s="388"/>
      <c r="DC464" s="386"/>
      <c r="DD464" s="388"/>
      <c r="DE464" s="386">
        <v>836</v>
      </c>
      <c r="DF464" s="389"/>
    </row>
    <row r="465" spans="2:110" ht="16.5" x14ac:dyDescent="0.25">
      <c r="B465" s="620" t="s">
        <v>778</v>
      </c>
      <c r="C465" s="620" t="s">
        <v>649</v>
      </c>
      <c r="D465" s="365"/>
      <c r="E465" s="238"/>
      <c r="F465" s="238"/>
      <c r="G465" s="390"/>
      <c r="H465" s="377">
        <v>0</v>
      </c>
      <c r="I465" s="378">
        <v>0</v>
      </c>
      <c r="J465" s="378">
        <v>0</v>
      </c>
      <c r="K465" s="811">
        <v>0</v>
      </c>
      <c r="L465" s="378">
        <v>0</v>
      </c>
      <c r="M465" s="378">
        <v>0</v>
      </c>
      <c r="N465" s="811">
        <v>0</v>
      </c>
      <c r="O465" s="381">
        <v>0</v>
      </c>
      <c r="P465" s="382">
        <v>0</v>
      </c>
      <c r="Q465" s="378">
        <v>0</v>
      </c>
      <c r="R465" s="378">
        <v>0</v>
      </c>
      <c r="S465" s="378">
        <v>0</v>
      </c>
      <c r="T465" s="378">
        <v>0</v>
      </c>
      <c r="U465" s="378">
        <v>0</v>
      </c>
      <c r="V465" s="378">
        <v>0</v>
      </c>
      <c r="W465" s="811">
        <v>0</v>
      </c>
      <c r="X465" s="382">
        <v>0</v>
      </c>
      <c r="Y465" s="811">
        <v>0</v>
      </c>
      <c r="Z465" s="378">
        <v>0</v>
      </c>
      <c r="AA465" s="811">
        <v>0</v>
      </c>
      <c r="AB465" s="811">
        <v>0</v>
      </c>
      <c r="AC465" s="378">
        <v>0</v>
      </c>
      <c r="AD465" s="378">
        <v>0</v>
      </c>
      <c r="AE465" s="381">
        <v>0</v>
      </c>
      <c r="AF465" s="811">
        <v>0</v>
      </c>
      <c r="AG465" s="811">
        <v>0</v>
      </c>
      <c r="AH465" s="811">
        <v>0</v>
      </c>
      <c r="AI465" s="811">
        <v>0</v>
      </c>
      <c r="AJ465" s="380">
        <v>0</v>
      </c>
      <c r="AK465" s="380">
        <v>0</v>
      </c>
      <c r="AL465" s="380">
        <v>0</v>
      </c>
      <c r="AM465" s="383">
        <v>0</v>
      </c>
      <c r="AN465" s="384">
        <v>0</v>
      </c>
      <c r="AO465" s="378">
        <v>0</v>
      </c>
      <c r="AP465" s="378">
        <v>0</v>
      </c>
      <c r="AQ465" s="378">
        <v>0</v>
      </c>
      <c r="AR465" s="378">
        <v>0</v>
      </c>
      <c r="AS465" s="378">
        <v>0</v>
      </c>
      <c r="AT465" s="811">
        <v>0</v>
      </c>
      <c r="AU465" s="381">
        <v>0</v>
      </c>
      <c r="AV465" s="384">
        <v>0</v>
      </c>
      <c r="AW465" s="385">
        <v>1</v>
      </c>
      <c r="AX465" s="385">
        <v>1</v>
      </c>
      <c r="AY465" s="385">
        <v>0</v>
      </c>
      <c r="AZ465" s="378">
        <v>0</v>
      </c>
      <c r="BA465" s="385">
        <v>1</v>
      </c>
      <c r="BB465" s="378">
        <v>0</v>
      </c>
      <c r="BC465" s="381">
        <v>0</v>
      </c>
      <c r="BD465" s="382">
        <v>0</v>
      </c>
      <c r="BE465" s="378">
        <v>0</v>
      </c>
      <c r="BF465" s="811">
        <v>0</v>
      </c>
      <c r="BG465" s="811">
        <v>0</v>
      </c>
      <c r="BH465" s="380">
        <v>0</v>
      </c>
      <c r="BI465" s="379">
        <v>1</v>
      </c>
      <c r="BJ465" s="385">
        <v>0</v>
      </c>
      <c r="BK465" s="383">
        <v>0</v>
      </c>
      <c r="BL465" s="382">
        <v>0</v>
      </c>
      <c r="BM465" s="378">
        <v>0</v>
      </c>
      <c r="BN465" s="378">
        <v>0</v>
      </c>
      <c r="BO465" s="378">
        <v>0</v>
      </c>
      <c r="BP465" s="378">
        <v>0</v>
      </c>
      <c r="BQ465" s="385">
        <v>1</v>
      </c>
      <c r="BR465" s="378">
        <v>0</v>
      </c>
      <c r="BS465" s="381">
        <v>0</v>
      </c>
      <c r="BT465" s="382">
        <v>0</v>
      </c>
      <c r="BU465" s="378">
        <v>0</v>
      </c>
      <c r="BV465" s="385">
        <v>0</v>
      </c>
      <c r="BW465" s="811">
        <v>0</v>
      </c>
      <c r="BX465" s="811">
        <v>0</v>
      </c>
      <c r="BY465" s="811">
        <v>0</v>
      </c>
      <c r="BZ465" s="811">
        <v>0</v>
      </c>
      <c r="CA465" s="812">
        <v>0</v>
      </c>
      <c r="CB465" s="384">
        <v>0</v>
      </c>
      <c r="CC465" s="380">
        <v>0</v>
      </c>
      <c r="CD465" s="380">
        <v>0</v>
      </c>
      <c r="CE465" s="380">
        <v>0</v>
      </c>
      <c r="CF465" s="380">
        <v>0</v>
      </c>
      <c r="CG465" s="380">
        <v>0</v>
      </c>
      <c r="CH465" s="380">
        <v>0</v>
      </c>
      <c r="CI465" s="383">
        <v>0</v>
      </c>
      <c r="CJ465" s="386" t="s">
        <v>238</v>
      </c>
      <c r="CK465" s="348" t="s">
        <v>178</v>
      </c>
      <c r="CL465" s="348" t="s">
        <v>178</v>
      </c>
      <c r="CM465" s="348" t="s">
        <v>178</v>
      </c>
      <c r="CN465" s="348" t="s">
        <v>178</v>
      </c>
      <c r="CO465" s="348" t="s">
        <v>178</v>
      </c>
      <c r="CP465" s="348" t="s">
        <v>180</v>
      </c>
      <c r="CQ465" s="348" t="s">
        <v>181</v>
      </c>
      <c r="CR465" s="348" t="s">
        <v>181</v>
      </c>
      <c r="CS465" s="348" t="s">
        <v>178</v>
      </c>
      <c r="CT465" s="348" t="s">
        <v>178</v>
      </c>
      <c r="CU465" s="387" t="s">
        <v>182</v>
      </c>
      <c r="CV465" s="387" t="s">
        <v>182</v>
      </c>
      <c r="CW465" s="387"/>
      <c r="CX465" s="387"/>
      <c r="CY465" s="388" t="s">
        <v>227</v>
      </c>
      <c r="CZ465" s="386"/>
      <c r="DA465" s="389"/>
      <c r="DB465" s="388"/>
      <c r="DC465" s="386"/>
      <c r="DD465" s="388"/>
      <c r="DE465" s="386">
        <v>835</v>
      </c>
      <c r="DF465" s="389"/>
    </row>
    <row r="466" spans="2:110" ht="16.5" x14ac:dyDescent="0.25">
      <c r="B466" s="620" t="s">
        <v>779</v>
      </c>
      <c r="C466" s="799" t="s">
        <v>703</v>
      </c>
      <c r="D466" s="365"/>
      <c r="E466" s="238"/>
      <c r="F466" s="238"/>
      <c r="G466" s="390"/>
      <c r="H466" s="377">
        <v>0</v>
      </c>
      <c r="I466" s="378">
        <v>0</v>
      </c>
      <c r="J466" s="378">
        <v>0</v>
      </c>
      <c r="K466" s="811">
        <v>0</v>
      </c>
      <c r="L466" s="378">
        <v>0</v>
      </c>
      <c r="M466" s="378">
        <v>0</v>
      </c>
      <c r="N466" s="811">
        <v>0</v>
      </c>
      <c r="O466" s="381">
        <v>0</v>
      </c>
      <c r="P466" s="382">
        <v>0</v>
      </c>
      <c r="Q466" s="378">
        <v>0</v>
      </c>
      <c r="R466" s="378">
        <v>0</v>
      </c>
      <c r="S466" s="378">
        <v>0</v>
      </c>
      <c r="T466" s="378">
        <v>0</v>
      </c>
      <c r="U466" s="378">
        <v>0</v>
      </c>
      <c r="V466" s="378">
        <v>0</v>
      </c>
      <c r="W466" s="811">
        <v>0</v>
      </c>
      <c r="X466" s="382">
        <v>0</v>
      </c>
      <c r="Y466" s="811">
        <v>0</v>
      </c>
      <c r="Z466" s="378">
        <v>0</v>
      </c>
      <c r="AA466" s="811">
        <v>0</v>
      </c>
      <c r="AB466" s="811">
        <v>0</v>
      </c>
      <c r="AC466" s="378">
        <v>0</v>
      </c>
      <c r="AD466" s="378">
        <v>0</v>
      </c>
      <c r="AE466" s="381">
        <v>0</v>
      </c>
      <c r="AF466" s="811">
        <v>0</v>
      </c>
      <c r="AG466" s="811">
        <v>0</v>
      </c>
      <c r="AH466" s="811">
        <v>0</v>
      </c>
      <c r="AI466" s="811">
        <v>0</v>
      </c>
      <c r="AJ466" s="380">
        <v>0</v>
      </c>
      <c r="AK466" s="380">
        <v>0</v>
      </c>
      <c r="AL466" s="380">
        <v>0</v>
      </c>
      <c r="AM466" s="383">
        <v>0</v>
      </c>
      <c r="AN466" s="384">
        <v>0</v>
      </c>
      <c r="AO466" s="378">
        <v>0</v>
      </c>
      <c r="AP466" s="378">
        <v>0</v>
      </c>
      <c r="AQ466" s="378">
        <v>0</v>
      </c>
      <c r="AR466" s="378">
        <v>0</v>
      </c>
      <c r="AS466" s="378">
        <v>0</v>
      </c>
      <c r="AT466" s="811">
        <v>0</v>
      </c>
      <c r="AU466" s="381">
        <v>0</v>
      </c>
      <c r="AV466" s="384">
        <v>0</v>
      </c>
      <c r="AW466" s="385">
        <v>1</v>
      </c>
      <c r="AX466" s="385">
        <v>1</v>
      </c>
      <c r="AY466" s="385">
        <v>0</v>
      </c>
      <c r="AZ466" s="378">
        <v>0</v>
      </c>
      <c r="BA466" s="385">
        <v>1</v>
      </c>
      <c r="BB466" s="378">
        <v>0</v>
      </c>
      <c r="BC466" s="381">
        <v>0</v>
      </c>
      <c r="BD466" s="382">
        <v>0</v>
      </c>
      <c r="BE466" s="378">
        <v>0</v>
      </c>
      <c r="BF466" s="811">
        <v>0</v>
      </c>
      <c r="BG466" s="811">
        <v>0</v>
      </c>
      <c r="BH466" s="380">
        <v>0</v>
      </c>
      <c r="BI466" s="380">
        <v>0</v>
      </c>
      <c r="BJ466" s="385">
        <v>0</v>
      </c>
      <c r="BK466" s="379">
        <v>1</v>
      </c>
      <c r="BL466" s="382">
        <v>0</v>
      </c>
      <c r="BM466" s="378">
        <v>0</v>
      </c>
      <c r="BN466" s="378">
        <v>0</v>
      </c>
      <c r="BO466" s="378">
        <v>0</v>
      </c>
      <c r="BP466" s="378">
        <v>0</v>
      </c>
      <c r="BQ466" s="385">
        <v>1</v>
      </c>
      <c r="BR466" s="378">
        <v>0</v>
      </c>
      <c r="BS466" s="381">
        <v>0</v>
      </c>
      <c r="BT466" s="382">
        <v>0</v>
      </c>
      <c r="BU466" s="378">
        <v>0</v>
      </c>
      <c r="BV466" s="385">
        <v>0</v>
      </c>
      <c r="BW466" s="811">
        <v>0</v>
      </c>
      <c r="BX466" s="811">
        <v>0</v>
      </c>
      <c r="BY466" s="811">
        <v>0</v>
      </c>
      <c r="BZ466" s="811">
        <v>0</v>
      </c>
      <c r="CA466" s="812">
        <v>0</v>
      </c>
      <c r="CB466" s="384">
        <v>0</v>
      </c>
      <c r="CC466" s="380">
        <v>0</v>
      </c>
      <c r="CD466" s="380">
        <v>0</v>
      </c>
      <c r="CE466" s="380">
        <v>0</v>
      </c>
      <c r="CF466" s="380">
        <v>0</v>
      </c>
      <c r="CG466" s="380">
        <v>0</v>
      </c>
      <c r="CH466" s="380">
        <v>0</v>
      </c>
      <c r="CI466" s="383">
        <v>0</v>
      </c>
      <c r="CJ466" s="386" t="s">
        <v>238</v>
      </c>
      <c r="CK466" s="348" t="s">
        <v>178</v>
      </c>
      <c r="CL466" s="348" t="s">
        <v>178</v>
      </c>
      <c r="CM466" s="348" t="s">
        <v>178</v>
      </c>
      <c r="CN466" s="348" t="s">
        <v>178</v>
      </c>
      <c r="CO466" s="348" t="s">
        <v>178</v>
      </c>
      <c r="CP466" s="348" t="s">
        <v>180</v>
      </c>
      <c r="CQ466" s="348" t="s">
        <v>187</v>
      </c>
      <c r="CR466" s="348" t="s">
        <v>181</v>
      </c>
      <c r="CS466" s="348" t="s">
        <v>178</v>
      </c>
      <c r="CT466" s="348" t="s">
        <v>178</v>
      </c>
      <c r="CU466" s="387" t="s">
        <v>182</v>
      </c>
      <c r="CV466" s="387" t="s">
        <v>182</v>
      </c>
      <c r="CW466" s="387"/>
      <c r="CX466" s="387"/>
      <c r="CY466" s="388" t="s">
        <v>227</v>
      </c>
      <c r="CZ466" s="386"/>
      <c r="DA466" s="389"/>
      <c r="DB466" s="388"/>
      <c r="DC466" s="386"/>
      <c r="DD466" s="388"/>
      <c r="DE466" s="386">
        <v>933</v>
      </c>
      <c r="DF466" s="389"/>
    </row>
    <row r="467" spans="2:110" ht="16.5" x14ac:dyDescent="0.25">
      <c r="B467" s="838" t="s">
        <v>780</v>
      </c>
      <c r="C467" s="838" t="s">
        <v>652</v>
      </c>
      <c r="D467" s="855"/>
      <c r="E467" s="856"/>
      <c r="F467" s="856"/>
      <c r="G467" s="857"/>
      <c r="H467" s="843">
        <v>0</v>
      </c>
      <c r="I467" s="844">
        <v>0</v>
      </c>
      <c r="J467" s="844">
        <v>0</v>
      </c>
      <c r="K467" s="844">
        <v>0</v>
      </c>
      <c r="L467" s="844">
        <v>0</v>
      </c>
      <c r="M467" s="844">
        <v>0</v>
      </c>
      <c r="N467" s="844">
        <v>0</v>
      </c>
      <c r="O467" s="845">
        <v>0</v>
      </c>
      <c r="P467" s="846">
        <v>0</v>
      </c>
      <c r="Q467" s="844">
        <v>0</v>
      </c>
      <c r="R467" s="844">
        <v>0</v>
      </c>
      <c r="S467" s="844">
        <v>0</v>
      </c>
      <c r="T467" s="844">
        <v>0</v>
      </c>
      <c r="U467" s="844">
        <v>0</v>
      </c>
      <c r="V467" s="844">
        <v>0</v>
      </c>
      <c r="W467" s="844">
        <v>0</v>
      </c>
      <c r="X467" s="846">
        <v>0</v>
      </c>
      <c r="Y467" s="844">
        <v>0</v>
      </c>
      <c r="Z467" s="844">
        <v>0</v>
      </c>
      <c r="AA467" s="844">
        <v>0</v>
      </c>
      <c r="AB467" s="844">
        <v>0</v>
      </c>
      <c r="AC467" s="844">
        <v>0</v>
      </c>
      <c r="AD467" s="844">
        <v>0</v>
      </c>
      <c r="AE467" s="845">
        <v>0</v>
      </c>
      <c r="AF467" s="844">
        <v>0</v>
      </c>
      <c r="AG467" s="844">
        <v>0</v>
      </c>
      <c r="AH467" s="844">
        <v>0</v>
      </c>
      <c r="AI467" s="844">
        <v>0</v>
      </c>
      <c r="AJ467" s="844">
        <v>0</v>
      </c>
      <c r="AK467" s="844">
        <v>0</v>
      </c>
      <c r="AL467" s="844">
        <v>0</v>
      </c>
      <c r="AM467" s="845">
        <v>0</v>
      </c>
      <c r="AN467" s="846">
        <v>0</v>
      </c>
      <c r="AO467" s="844">
        <v>0</v>
      </c>
      <c r="AP467" s="844">
        <v>0</v>
      </c>
      <c r="AQ467" s="844">
        <v>0</v>
      </c>
      <c r="AR467" s="844">
        <v>0</v>
      </c>
      <c r="AS467" s="844">
        <v>0</v>
      </c>
      <c r="AT467" s="844">
        <v>0</v>
      </c>
      <c r="AU467" s="845">
        <v>0</v>
      </c>
      <c r="AV467" s="846">
        <v>0</v>
      </c>
      <c r="AW467" s="844">
        <v>1</v>
      </c>
      <c r="AX467" s="844">
        <v>1</v>
      </c>
      <c r="AY467" s="844">
        <v>0</v>
      </c>
      <c r="AZ467" s="844">
        <v>0</v>
      </c>
      <c r="BA467" s="844">
        <v>1</v>
      </c>
      <c r="BB467" s="844">
        <v>0</v>
      </c>
      <c r="BC467" s="845">
        <v>0</v>
      </c>
      <c r="BD467" s="846">
        <v>0</v>
      </c>
      <c r="BE467" s="844">
        <v>0</v>
      </c>
      <c r="BF467" s="844">
        <v>0</v>
      </c>
      <c r="BG467" s="844">
        <v>0</v>
      </c>
      <c r="BH467" s="844">
        <v>0</v>
      </c>
      <c r="BI467" s="844">
        <v>0</v>
      </c>
      <c r="BJ467" s="844">
        <v>0</v>
      </c>
      <c r="BK467" s="845">
        <v>0</v>
      </c>
      <c r="BL467" s="846">
        <v>0</v>
      </c>
      <c r="BM467" s="844">
        <v>0</v>
      </c>
      <c r="BN467" s="844">
        <v>0</v>
      </c>
      <c r="BO467" s="844">
        <v>0</v>
      </c>
      <c r="BP467" s="844">
        <v>0</v>
      </c>
      <c r="BQ467" s="844">
        <v>1</v>
      </c>
      <c r="BR467" s="844">
        <v>0</v>
      </c>
      <c r="BS467" s="845">
        <v>0</v>
      </c>
      <c r="BT467" s="846">
        <v>0</v>
      </c>
      <c r="BU467" s="844">
        <v>0</v>
      </c>
      <c r="BV467" s="844">
        <v>0</v>
      </c>
      <c r="BW467" s="844">
        <v>0</v>
      </c>
      <c r="BX467" s="844">
        <v>0</v>
      </c>
      <c r="BY467" s="844">
        <v>0</v>
      </c>
      <c r="BZ467" s="844">
        <v>0</v>
      </c>
      <c r="CA467" s="845">
        <v>0</v>
      </c>
      <c r="CB467" s="846">
        <v>0</v>
      </c>
      <c r="CC467" s="844">
        <v>0</v>
      </c>
      <c r="CD467" s="844">
        <v>0</v>
      </c>
      <c r="CE467" s="844">
        <v>0</v>
      </c>
      <c r="CF467" s="844">
        <v>0</v>
      </c>
      <c r="CG467" s="844">
        <v>0</v>
      </c>
      <c r="CH467" s="844">
        <v>0</v>
      </c>
      <c r="CI467" s="845">
        <v>0</v>
      </c>
      <c r="CJ467" s="847" t="s">
        <v>238</v>
      </c>
      <c r="CK467" s="848" t="s">
        <v>178</v>
      </c>
      <c r="CL467" s="848" t="s">
        <v>178</v>
      </c>
      <c r="CM467" s="848" t="s">
        <v>178</v>
      </c>
      <c r="CN467" s="848" t="s">
        <v>178</v>
      </c>
      <c r="CO467" s="848" t="s">
        <v>178</v>
      </c>
      <c r="CP467" s="848" t="s">
        <v>180</v>
      </c>
      <c r="CQ467" s="848" t="s">
        <v>178</v>
      </c>
      <c r="CR467" s="848" t="s">
        <v>181</v>
      </c>
      <c r="CS467" s="848" t="s">
        <v>188</v>
      </c>
      <c r="CT467" s="848" t="s">
        <v>178</v>
      </c>
      <c r="CU467" s="847" t="s">
        <v>182</v>
      </c>
      <c r="CV467" s="847" t="s">
        <v>182</v>
      </c>
      <c r="CW467" s="847"/>
      <c r="CX467" s="847"/>
      <c r="CY467" s="849" t="s">
        <v>227</v>
      </c>
      <c r="CZ467" s="847"/>
      <c r="DA467" s="850"/>
      <c r="DB467" s="849"/>
      <c r="DC467" s="847"/>
      <c r="DD467" s="849"/>
      <c r="DE467" s="847">
        <v>833</v>
      </c>
      <c r="DF467" s="850"/>
    </row>
    <row r="468" spans="2:110" ht="16.5" x14ac:dyDescent="0.25">
      <c r="B468" s="838" t="s">
        <v>195</v>
      </c>
      <c r="C468" s="838" t="s">
        <v>653</v>
      </c>
      <c r="D468" s="855"/>
      <c r="E468" s="856"/>
      <c r="F468" s="856"/>
      <c r="G468" s="857"/>
      <c r="H468" s="843">
        <v>0</v>
      </c>
      <c r="I468" s="844">
        <v>0</v>
      </c>
      <c r="J468" s="844">
        <v>0</v>
      </c>
      <c r="K468" s="844">
        <v>0</v>
      </c>
      <c r="L468" s="844">
        <v>0</v>
      </c>
      <c r="M468" s="844">
        <v>0</v>
      </c>
      <c r="N468" s="844">
        <v>0</v>
      </c>
      <c r="O468" s="845">
        <v>0</v>
      </c>
      <c r="P468" s="846">
        <v>0</v>
      </c>
      <c r="Q468" s="844">
        <v>0</v>
      </c>
      <c r="R468" s="844">
        <v>0</v>
      </c>
      <c r="S468" s="844">
        <v>0</v>
      </c>
      <c r="T468" s="844">
        <v>0</v>
      </c>
      <c r="U468" s="844">
        <v>0</v>
      </c>
      <c r="V468" s="844">
        <v>0</v>
      </c>
      <c r="W468" s="844">
        <v>0</v>
      </c>
      <c r="X468" s="846">
        <v>0</v>
      </c>
      <c r="Y468" s="844">
        <v>0</v>
      </c>
      <c r="Z468" s="844">
        <v>0</v>
      </c>
      <c r="AA468" s="844">
        <v>0</v>
      </c>
      <c r="AB468" s="844">
        <v>0</v>
      </c>
      <c r="AC468" s="844">
        <v>0</v>
      </c>
      <c r="AD468" s="844">
        <v>0</v>
      </c>
      <c r="AE468" s="845">
        <v>0</v>
      </c>
      <c r="AF468" s="844">
        <v>0</v>
      </c>
      <c r="AG468" s="844">
        <v>0</v>
      </c>
      <c r="AH468" s="844">
        <v>0</v>
      </c>
      <c r="AI468" s="844">
        <v>0</v>
      </c>
      <c r="AJ468" s="844">
        <v>0</v>
      </c>
      <c r="AK468" s="844">
        <v>0</v>
      </c>
      <c r="AL468" s="844">
        <v>0</v>
      </c>
      <c r="AM468" s="845">
        <v>0</v>
      </c>
      <c r="AN468" s="846">
        <v>0</v>
      </c>
      <c r="AO468" s="844">
        <v>0</v>
      </c>
      <c r="AP468" s="844">
        <v>0</v>
      </c>
      <c r="AQ468" s="844">
        <v>0</v>
      </c>
      <c r="AR468" s="844">
        <v>0</v>
      </c>
      <c r="AS468" s="844">
        <v>0</v>
      </c>
      <c r="AT468" s="844">
        <v>0</v>
      </c>
      <c r="AU468" s="845">
        <v>0</v>
      </c>
      <c r="AV468" s="846">
        <v>0</v>
      </c>
      <c r="AW468" s="844">
        <v>1</v>
      </c>
      <c r="AX468" s="844">
        <v>1</v>
      </c>
      <c r="AY468" s="844">
        <v>0</v>
      </c>
      <c r="AZ468" s="844">
        <v>0</v>
      </c>
      <c r="BA468" s="844">
        <v>1</v>
      </c>
      <c r="BB468" s="844">
        <v>0</v>
      </c>
      <c r="BC468" s="845">
        <v>0</v>
      </c>
      <c r="BD468" s="846">
        <v>0</v>
      </c>
      <c r="BE468" s="844">
        <v>0</v>
      </c>
      <c r="BF468" s="844">
        <v>0</v>
      </c>
      <c r="BG468" s="844">
        <v>0</v>
      </c>
      <c r="BH468" s="844">
        <v>0</v>
      </c>
      <c r="BI468" s="844">
        <v>0</v>
      </c>
      <c r="BJ468" s="844">
        <v>0</v>
      </c>
      <c r="BK468" s="845">
        <v>0</v>
      </c>
      <c r="BL468" s="846">
        <v>0</v>
      </c>
      <c r="BM468" s="844">
        <v>0</v>
      </c>
      <c r="BN468" s="844">
        <v>0</v>
      </c>
      <c r="BO468" s="844">
        <v>0</v>
      </c>
      <c r="BP468" s="844">
        <v>0</v>
      </c>
      <c r="BQ468" s="844">
        <v>1</v>
      </c>
      <c r="BR468" s="844">
        <v>0</v>
      </c>
      <c r="BS468" s="845">
        <v>0</v>
      </c>
      <c r="BT468" s="846">
        <v>0</v>
      </c>
      <c r="BU468" s="844">
        <v>0</v>
      </c>
      <c r="BV468" s="844">
        <v>0</v>
      </c>
      <c r="BW468" s="844">
        <v>0</v>
      </c>
      <c r="BX468" s="844">
        <v>0</v>
      </c>
      <c r="BY468" s="844">
        <v>0</v>
      </c>
      <c r="BZ468" s="844">
        <v>0</v>
      </c>
      <c r="CA468" s="845">
        <v>0</v>
      </c>
      <c r="CB468" s="846">
        <v>0</v>
      </c>
      <c r="CC468" s="844">
        <v>0</v>
      </c>
      <c r="CD468" s="844">
        <v>0</v>
      </c>
      <c r="CE468" s="844">
        <v>0</v>
      </c>
      <c r="CF468" s="844">
        <v>0</v>
      </c>
      <c r="CG468" s="844">
        <v>0</v>
      </c>
      <c r="CH468" s="844">
        <v>0</v>
      </c>
      <c r="CI468" s="845">
        <v>0</v>
      </c>
      <c r="CJ468" s="847" t="s">
        <v>238</v>
      </c>
      <c r="CK468" s="848" t="s">
        <v>178</v>
      </c>
      <c r="CL468" s="848" t="s">
        <v>178</v>
      </c>
      <c r="CM468" s="848" t="s">
        <v>178</v>
      </c>
      <c r="CN468" s="848" t="s">
        <v>178</v>
      </c>
      <c r="CO468" s="848" t="s">
        <v>178</v>
      </c>
      <c r="CP468" s="848" t="s">
        <v>180</v>
      </c>
      <c r="CQ468" s="848" t="s">
        <v>178</v>
      </c>
      <c r="CR468" s="848" t="s">
        <v>181</v>
      </c>
      <c r="CS468" s="848" t="s">
        <v>186</v>
      </c>
      <c r="CT468" s="848" t="s">
        <v>178</v>
      </c>
      <c r="CU468" s="847" t="s">
        <v>182</v>
      </c>
      <c r="CV468" s="847" t="s">
        <v>182</v>
      </c>
      <c r="CW468" s="847"/>
      <c r="CX468" s="847"/>
      <c r="CY468" s="849" t="s">
        <v>227</v>
      </c>
      <c r="CZ468" s="847"/>
      <c r="DA468" s="850"/>
      <c r="DB468" s="849"/>
      <c r="DC468" s="847"/>
      <c r="DD468" s="849"/>
      <c r="DE468" s="847">
        <v>832</v>
      </c>
      <c r="DF468" s="850"/>
    </row>
    <row r="469" spans="2:110" ht="16.5" x14ac:dyDescent="0.25">
      <c r="B469" s="838" t="s">
        <v>781</v>
      </c>
      <c r="C469" s="838" t="s">
        <v>654</v>
      </c>
      <c r="D469" s="855"/>
      <c r="E469" s="856"/>
      <c r="F469" s="856"/>
      <c r="G469" s="857"/>
      <c r="H469" s="843">
        <v>0</v>
      </c>
      <c r="I469" s="844">
        <v>0</v>
      </c>
      <c r="J469" s="844">
        <v>0</v>
      </c>
      <c r="K469" s="844">
        <v>0</v>
      </c>
      <c r="L469" s="844">
        <v>0</v>
      </c>
      <c r="M469" s="844">
        <v>0</v>
      </c>
      <c r="N469" s="844">
        <v>0</v>
      </c>
      <c r="O469" s="845">
        <v>0</v>
      </c>
      <c r="P469" s="846">
        <v>0</v>
      </c>
      <c r="Q469" s="844">
        <v>0</v>
      </c>
      <c r="R469" s="844">
        <v>0</v>
      </c>
      <c r="S469" s="844">
        <v>0</v>
      </c>
      <c r="T469" s="844">
        <v>0</v>
      </c>
      <c r="U469" s="844">
        <v>0</v>
      </c>
      <c r="V469" s="844">
        <v>0</v>
      </c>
      <c r="W469" s="844">
        <v>0</v>
      </c>
      <c r="X469" s="846">
        <v>0</v>
      </c>
      <c r="Y469" s="844">
        <v>0</v>
      </c>
      <c r="Z469" s="844">
        <v>0</v>
      </c>
      <c r="AA469" s="844">
        <v>0</v>
      </c>
      <c r="AB469" s="844">
        <v>0</v>
      </c>
      <c r="AC469" s="844">
        <v>0</v>
      </c>
      <c r="AD469" s="844">
        <v>0</v>
      </c>
      <c r="AE469" s="845">
        <v>0</v>
      </c>
      <c r="AF469" s="844">
        <v>0</v>
      </c>
      <c r="AG469" s="844">
        <v>0</v>
      </c>
      <c r="AH469" s="844">
        <v>0</v>
      </c>
      <c r="AI469" s="844">
        <v>0</v>
      </c>
      <c r="AJ469" s="844">
        <v>0</v>
      </c>
      <c r="AK469" s="844">
        <v>0</v>
      </c>
      <c r="AL469" s="844">
        <v>0</v>
      </c>
      <c r="AM469" s="845">
        <v>0</v>
      </c>
      <c r="AN469" s="846">
        <v>0</v>
      </c>
      <c r="AO469" s="844">
        <v>0</v>
      </c>
      <c r="AP469" s="844">
        <v>0</v>
      </c>
      <c r="AQ469" s="844">
        <v>0</v>
      </c>
      <c r="AR469" s="844">
        <v>0</v>
      </c>
      <c r="AS469" s="844">
        <v>0</v>
      </c>
      <c r="AT469" s="844">
        <v>0</v>
      </c>
      <c r="AU469" s="845">
        <v>0</v>
      </c>
      <c r="AV469" s="846">
        <v>0</v>
      </c>
      <c r="AW469" s="844">
        <v>1</v>
      </c>
      <c r="AX469" s="844">
        <v>1</v>
      </c>
      <c r="AY469" s="844">
        <v>0</v>
      </c>
      <c r="AZ469" s="844">
        <v>0</v>
      </c>
      <c r="BA469" s="844">
        <v>1</v>
      </c>
      <c r="BB469" s="844">
        <v>0</v>
      </c>
      <c r="BC469" s="845">
        <v>0</v>
      </c>
      <c r="BD469" s="846">
        <v>0</v>
      </c>
      <c r="BE469" s="844">
        <v>0</v>
      </c>
      <c r="BF469" s="844">
        <v>0</v>
      </c>
      <c r="BG469" s="844">
        <v>0</v>
      </c>
      <c r="BH469" s="844">
        <v>0</v>
      </c>
      <c r="BI469" s="844">
        <v>0</v>
      </c>
      <c r="BJ469" s="844">
        <v>0</v>
      </c>
      <c r="BK469" s="845">
        <v>0</v>
      </c>
      <c r="BL469" s="846">
        <v>0</v>
      </c>
      <c r="BM469" s="844">
        <v>0</v>
      </c>
      <c r="BN469" s="844">
        <v>0</v>
      </c>
      <c r="BO469" s="844">
        <v>0</v>
      </c>
      <c r="BP469" s="844">
        <v>0</v>
      </c>
      <c r="BQ469" s="844">
        <v>1</v>
      </c>
      <c r="BR469" s="844">
        <v>0</v>
      </c>
      <c r="BS469" s="845">
        <v>0</v>
      </c>
      <c r="BT469" s="846">
        <v>0</v>
      </c>
      <c r="BU469" s="844">
        <v>0</v>
      </c>
      <c r="BV469" s="844">
        <v>0</v>
      </c>
      <c r="BW469" s="844">
        <v>0</v>
      </c>
      <c r="BX469" s="844">
        <v>0</v>
      </c>
      <c r="BY469" s="844">
        <v>0</v>
      </c>
      <c r="BZ469" s="844">
        <v>0</v>
      </c>
      <c r="CA469" s="845">
        <v>0</v>
      </c>
      <c r="CB469" s="846">
        <v>0</v>
      </c>
      <c r="CC469" s="844">
        <v>0</v>
      </c>
      <c r="CD469" s="844">
        <v>0</v>
      </c>
      <c r="CE469" s="844">
        <v>0</v>
      </c>
      <c r="CF469" s="844">
        <v>0</v>
      </c>
      <c r="CG469" s="844">
        <v>0</v>
      </c>
      <c r="CH469" s="844">
        <v>0</v>
      </c>
      <c r="CI469" s="845">
        <v>0</v>
      </c>
      <c r="CJ469" s="847" t="s">
        <v>238</v>
      </c>
      <c r="CK469" s="848" t="s">
        <v>178</v>
      </c>
      <c r="CL469" s="848" t="s">
        <v>178</v>
      </c>
      <c r="CM469" s="848" t="s">
        <v>178</v>
      </c>
      <c r="CN469" s="848" t="s">
        <v>178</v>
      </c>
      <c r="CO469" s="848" t="s">
        <v>178</v>
      </c>
      <c r="CP469" s="848" t="s">
        <v>180</v>
      </c>
      <c r="CQ469" s="848" t="s">
        <v>178</v>
      </c>
      <c r="CR469" s="848" t="s">
        <v>181</v>
      </c>
      <c r="CS469" s="848" t="s">
        <v>181</v>
      </c>
      <c r="CT469" s="848" t="s">
        <v>178</v>
      </c>
      <c r="CU469" s="847" t="s">
        <v>182</v>
      </c>
      <c r="CV469" s="847" t="s">
        <v>182</v>
      </c>
      <c r="CW469" s="847"/>
      <c r="CX469" s="847"/>
      <c r="CY469" s="849" t="s">
        <v>227</v>
      </c>
      <c r="CZ469" s="847"/>
      <c r="DA469" s="850"/>
      <c r="DB469" s="849"/>
      <c r="DC469" s="847"/>
      <c r="DD469" s="849"/>
      <c r="DE469" s="847">
        <v>831</v>
      </c>
      <c r="DF469" s="850"/>
    </row>
    <row r="470" spans="2:110" ht="16.5" x14ac:dyDescent="0.25">
      <c r="B470" s="838" t="s">
        <v>782</v>
      </c>
      <c r="C470" s="838" t="s">
        <v>655</v>
      </c>
      <c r="D470" s="855"/>
      <c r="E470" s="856"/>
      <c r="F470" s="856"/>
      <c r="G470" s="857"/>
      <c r="H470" s="843">
        <v>0</v>
      </c>
      <c r="I470" s="844">
        <v>0</v>
      </c>
      <c r="J470" s="844">
        <v>0</v>
      </c>
      <c r="K470" s="844">
        <v>0</v>
      </c>
      <c r="L470" s="844">
        <v>0</v>
      </c>
      <c r="M470" s="844">
        <v>0</v>
      </c>
      <c r="N470" s="844">
        <v>0</v>
      </c>
      <c r="O470" s="845">
        <v>0</v>
      </c>
      <c r="P470" s="846">
        <v>0</v>
      </c>
      <c r="Q470" s="844">
        <v>0</v>
      </c>
      <c r="R470" s="844">
        <v>0</v>
      </c>
      <c r="S470" s="844">
        <v>0</v>
      </c>
      <c r="T470" s="844">
        <v>0</v>
      </c>
      <c r="U470" s="844">
        <v>0</v>
      </c>
      <c r="V470" s="844">
        <v>0</v>
      </c>
      <c r="W470" s="844">
        <v>0</v>
      </c>
      <c r="X470" s="846">
        <v>0</v>
      </c>
      <c r="Y470" s="844">
        <v>0</v>
      </c>
      <c r="Z470" s="844">
        <v>0</v>
      </c>
      <c r="AA470" s="844">
        <v>0</v>
      </c>
      <c r="AB470" s="844">
        <v>0</v>
      </c>
      <c r="AC470" s="844">
        <v>0</v>
      </c>
      <c r="AD470" s="844">
        <v>0</v>
      </c>
      <c r="AE470" s="845">
        <v>0</v>
      </c>
      <c r="AF470" s="844">
        <v>0</v>
      </c>
      <c r="AG470" s="844">
        <v>0</v>
      </c>
      <c r="AH470" s="844">
        <v>0</v>
      </c>
      <c r="AI470" s="844">
        <v>0</v>
      </c>
      <c r="AJ470" s="844">
        <v>0</v>
      </c>
      <c r="AK470" s="844">
        <v>0</v>
      </c>
      <c r="AL470" s="844">
        <v>0</v>
      </c>
      <c r="AM470" s="845">
        <v>0</v>
      </c>
      <c r="AN470" s="846">
        <v>0</v>
      </c>
      <c r="AO470" s="844">
        <v>0</v>
      </c>
      <c r="AP470" s="844">
        <v>0</v>
      </c>
      <c r="AQ470" s="844">
        <v>0</v>
      </c>
      <c r="AR470" s="844">
        <v>0</v>
      </c>
      <c r="AS470" s="844">
        <v>0</v>
      </c>
      <c r="AT470" s="844">
        <v>0</v>
      </c>
      <c r="AU470" s="845">
        <v>0</v>
      </c>
      <c r="AV470" s="846">
        <v>0</v>
      </c>
      <c r="AW470" s="844">
        <v>1</v>
      </c>
      <c r="AX470" s="844">
        <v>1</v>
      </c>
      <c r="AY470" s="844">
        <v>0</v>
      </c>
      <c r="AZ470" s="844">
        <v>0</v>
      </c>
      <c r="BA470" s="844">
        <v>1</v>
      </c>
      <c r="BB470" s="844">
        <v>0</v>
      </c>
      <c r="BC470" s="845">
        <v>0</v>
      </c>
      <c r="BD470" s="846">
        <v>0</v>
      </c>
      <c r="BE470" s="844">
        <v>0</v>
      </c>
      <c r="BF470" s="844">
        <v>0</v>
      </c>
      <c r="BG470" s="844">
        <v>0</v>
      </c>
      <c r="BH470" s="844">
        <v>0</v>
      </c>
      <c r="BI470" s="844">
        <v>0</v>
      </c>
      <c r="BJ470" s="844">
        <v>0</v>
      </c>
      <c r="BK470" s="845">
        <v>0</v>
      </c>
      <c r="BL470" s="846">
        <v>0</v>
      </c>
      <c r="BM470" s="844">
        <v>0</v>
      </c>
      <c r="BN470" s="844">
        <v>0</v>
      </c>
      <c r="BO470" s="844">
        <v>0</v>
      </c>
      <c r="BP470" s="844">
        <v>0</v>
      </c>
      <c r="BQ470" s="844">
        <v>1</v>
      </c>
      <c r="BR470" s="844">
        <v>0</v>
      </c>
      <c r="BS470" s="845">
        <v>0</v>
      </c>
      <c r="BT470" s="846">
        <v>0</v>
      </c>
      <c r="BU470" s="844">
        <v>0</v>
      </c>
      <c r="BV470" s="844">
        <v>0</v>
      </c>
      <c r="BW470" s="844">
        <v>0</v>
      </c>
      <c r="BX470" s="844">
        <v>0</v>
      </c>
      <c r="BY470" s="844">
        <v>0</v>
      </c>
      <c r="BZ470" s="844">
        <v>0</v>
      </c>
      <c r="CA470" s="845">
        <v>0</v>
      </c>
      <c r="CB470" s="846">
        <v>0</v>
      </c>
      <c r="CC470" s="844">
        <v>0</v>
      </c>
      <c r="CD470" s="844">
        <v>0</v>
      </c>
      <c r="CE470" s="844">
        <v>0</v>
      </c>
      <c r="CF470" s="844">
        <v>0</v>
      </c>
      <c r="CG470" s="844">
        <v>0</v>
      </c>
      <c r="CH470" s="844">
        <v>0</v>
      </c>
      <c r="CI470" s="845">
        <v>0</v>
      </c>
      <c r="CJ470" s="847" t="s">
        <v>238</v>
      </c>
      <c r="CK470" s="848" t="s">
        <v>178</v>
      </c>
      <c r="CL470" s="848" t="s">
        <v>178</v>
      </c>
      <c r="CM470" s="848" t="s">
        <v>178</v>
      </c>
      <c r="CN470" s="848" t="s">
        <v>178</v>
      </c>
      <c r="CO470" s="848" t="s">
        <v>178</v>
      </c>
      <c r="CP470" s="848" t="s">
        <v>180</v>
      </c>
      <c r="CQ470" s="848" t="s">
        <v>178</v>
      </c>
      <c r="CR470" s="848" t="s">
        <v>181</v>
      </c>
      <c r="CS470" s="848" t="s">
        <v>189</v>
      </c>
      <c r="CT470" s="848" t="s">
        <v>178</v>
      </c>
      <c r="CU470" s="847" t="s">
        <v>182</v>
      </c>
      <c r="CV470" s="847" t="s">
        <v>182</v>
      </c>
      <c r="CW470" s="847"/>
      <c r="CX470" s="847"/>
      <c r="CY470" s="849" t="s">
        <v>227</v>
      </c>
      <c r="CZ470" s="847"/>
      <c r="DA470" s="850"/>
      <c r="DB470" s="849"/>
      <c r="DC470" s="847"/>
      <c r="DD470" s="849"/>
      <c r="DE470" s="847">
        <v>830</v>
      </c>
      <c r="DF470" s="850"/>
    </row>
    <row r="471" spans="2:110" ht="16.5" x14ac:dyDescent="0.25">
      <c r="B471" s="838" t="s">
        <v>210</v>
      </c>
      <c r="C471" s="838" t="s">
        <v>656</v>
      </c>
      <c r="D471" s="855"/>
      <c r="E471" s="856"/>
      <c r="F471" s="856"/>
      <c r="G471" s="857"/>
      <c r="H471" s="843">
        <v>0</v>
      </c>
      <c r="I471" s="844">
        <v>0</v>
      </c>
      <c r="J471" s="844">
        <v>0</v>
      </c>
      <c r="K471" s="844">
        <v>0</v>
      </c>
      <c r="L471" s="844">
        <v>0</v>
      </c>
      <c r="M471" s="844">
        <v>0</v>
      </c>
      <c r="N471" s="844">
        <v>0</v>
      </c>
      <c r="O471" s="845">
        <v>0</v>
      </c>
      <c r="P471" s="846">
        <v>0</v>
      </c>
      <c r="Q471" s="844">
        <v>0</v>
      </c>
      <c r="R471" s="844">
        <v>0</v>
      </c>
      <c r="S471" s="844">
        <v>0</v>
      </c>
      <c r="T471" s="844">
        <v>0</v>
      </c>
      <c r="U471" s="844">
        <v>0</v>
      </c>
      <c r="V471" s="844">
        <v>0</v>
      </c>
      <c r="W471" s="844">
        <v>0</v>
      </c>
      <c r="X471" s="846">
        <v>0</v>
      </c>
      <c r="Y471" s="844">
        <v>0</v>
      </c>
      <c r="Z471" s="844">
        <v>0</v>
      </c>
      <c r="AA471" s="844">
        <v>0</v>
      </c>
      <c r="AB471" s="844">
        <v>0</v>
      </c>
      <c r="AC471" s="844">
        <v>0</v>
      </c>
      <c r="AD471" s="844">
        <v>0</v>
      </c>
      <c r="AE471" s="845">
        <v>0</v>
      </c>
      <c r="AF471" s="844">
        <v>0</v>
      </c>
      <c r="AG471" s="844">
        <v>0</v>
      </c>
      <c r="AH471" s="844">
        <v>0</v>
      </c>
      <c r="AI471" s="844">
        <v>0</v>
      </c>
      <c r="AJ471" s="844">
        <v>0</v>
      </c>
      <c r="AK471" s="844">
        <v>0</v>
      </c>
      <c r="AL471" s="844">
        <v>0</v>
      </c>
      <c r="AM471" s="845">
        <v>0</v>
      </c>
      <c r="AN471" s="846">
        <v>0</v>
      </c>
      <c r="AO471" s="844">
        <v>0</v>
      </c>
      <c r="AP471" s="844">
        <v>0</v>
      </c>
      <c r="AQ471" s="844">
        <v>0</v>
      </c>
      <c r="AR471" s="844">
        <v>0</v>
      </c>
      <c r="AS471" s="844">
        <v>0</v>
      </c>
      <c r="AT471" s="844">
        <v>0</v>
      </c>
      <c r="AU471" s="845">
        <v>0</v>
      </c>
      <c r="AV471" s="846">
        <v>0</v>
      </c>
      <c r="AW471" s="844">
        <v>1</v>
      </c>
      <c r="AX471" s="844">
        <v>1</v>
      </c>
      <c r="AY471" s="844">
        <v>0</v>
      </c>
      <c r="AZ471" s="844">
        <v>0</v>
      </c>
      <c r="BA471" s="844">
        <v>1</v>
      </c>
      <c r="BB471" s="844">
        <v>0</v>
      </c>
      <c r="BC471" s="845">
        <v>0</v>
      </c>
      <c r="BD471" s="846">
        <v>0</v>
      </c>
      <c r="BE471" s="844">
        <v>0</v>
      </c>
      <c r="BF471" s="844">
        <v>0</v>
      </c>
      <c r="BG471" s="844">
        <v>0</v>
      </c>
      <c r="BH471" s="844">
        <v>0</v>
      </c>
      <c r="BI471" s="844">
        <v>0</v>
      </c>
      <c r="BJ471" s="844">
        <v>0</v>
      </c>
      <c r="BK471" s="845">
        <v>0</v>
      </c>
      <c r="BL471" s="846">
        <v>0</v>
      </c>
      <c r="BM471" s="844">
        <v>0</v>
      </c>
      <c r="BN471" s="844">
        <v>0</v>
      </c>
      <c r="BO471" s="844">
        <v>0</v>
      </c>
      <c r="BP471" s="844">
        <v>0</v>
      </c>
      <c r="BQ471" s="844">
        <v>1</v>
      </c>
      <c r="BR471" s="844">
        <v>0</v>
      </c>
      <c r="BS471" s="845">
        <v>0</v>
      </c>
      <c r="BT471" s="846">
        <v>0</v>
      </c>
      <c r="BU471" s="844">
        <v>0</v>
      </c>
      <c r="BV471" s="844">
        <v>0</v>
      </c>
      <c r="BW471" s="844">
        <v>0</v>
      </c>
      <c r="BX471" s="844">
        <v>0</v>
      </c>
      <c r="BY471" s="844">
        <v>0</v>
      </c>
      <c r="BZ471" s="844">
        <v>0</v>
      </c>
      <c r="CA471" s="845">
        <v>0</v>
      </c>
      <c r="CB471" s="846">
        <v>0</v>
      </c>
      <c r="CC471" s="844">
        <v>0</v>
      </c>
      <c r="CD471" s="844">
        <v>0</v>
      </c>
      <c r="CE471" s="844">
        <v>0</v>
      </c>
      <c r="CF471" s="844">
        <v>0</v>
      </c>
      <c r="CG471" s="844">
        <v>0</v>
      </c>
      <c r="CH471" s="844">
        <v>0</v>
      </c>
      <c r="CI471" s="845">
        <v>0</v>
      </c>
      <c r="CJ471" s="847"/>
      <c r="CK471" s="848"/>
      <c r="CL471" s="848"/>
      <c r="CM471" s="848"/>
      <c r="CN471" s="848"/>
      <c r="CO471" s="848"/>
      <c r="CP471" s="848"/>
      <c r="CQ471" s="848"/>
      <c r="CR471" s="848"/>
      <c r="CS471" s="848"/>
      <c r="CT471" s="848"/>
      <c r="CU471" s="847"/>
      <c r="CV471" s="847"/>
      <c r="CW471" s="847"/>
      <c r="CX471" s="847"/>
      <c r="CY471" s="849"/>
      <c r="CZ471" s="847"/>
      <c r="DA471" s="850"/>
      <c r="DB471" s="849"/>
      <c r="DC471" s="847"/>
      <c r="DD471" s="849"/>
      <c r="DE471" s="847">
        <v>829</v>
      </c>
      <c r="DF471" s="850"/>
    </row>
    <row r="472" spans="2:110" ht="16.5" x14ac:dyDescent="0.25">
      <c r="B472" s="620" t="s">
        <v>339</v>
      </c>
      <c r="C472" s="620" t="s">
        <v>657</v>
      </c>
      <c r="D472" s="365"/>
      <c r="E472" s="238"/>
      <c r="F472" s="238"/>
      <c r="G472" s="390"/>
      <c r="H472" s="377">
        <v>0</v>
      </c>
      <c r="I472" s="378">
        <v>0</v>
      </c>
      <c r="J472" s="378">
        <v>0</v>
      </c>
      <c r="K472" s="811">
        <v>0</v>
      </c>
      <c r="L472" s="378">
        <v>0</v>
      </c>
      <c r="M472" s="378">
        <v>0</v>
      </c>
      <c r="N472" s="811">
        <v>0</v>
      </c>
      <c r="O472" s="381">
        <v>0</v>
      </c>
      <c r="P472" s="382">
        <v>0</v>
      </c>
      <c r="Q472" s="378">
        <v>0</v>
      </c>
      <c r="R472" s="378">
        <v>0</v>
      </c>
      <c r="S472" s="378">
        <v>0</v>
      </c>
      <c r="T472" s="378">
        <v>0</v>
      </c>
      <c r="U472" s="378">
        <v>0</v>
      </c>
      <c r="V472" s="378">
        <v>0</v>
      </c>
      <c r="W472" s="811">
        <v>0</v>
      </c>
      <c r="X472" s="382">
        <v>0</v>
      </c>
      <c r="Y472" s="811">
        <v>0</v>
      </c>
      <c r="Z472" s="378">
        <v>0</v>
      </c>
      <c r="AA472" s="811">
        <v>0</v>
      </c>
      <c r="AB472" s="811">
        <v>0</v>
      </c>
      <c r="AC472" s="378">
        <v>0</v>
      </c>
      <c r="AD472" s="378">
        <v>0</v>
      </c>
      <c r="AE472" s="381">
        <v>0</v>
      </c>
      <c r="AF472" s="811">
        <v>0</v>
      </c>
      <c r="AG472" s="811">
        <v>0</v>
      </c>
      <c r="AH472" s="811">
        <v>0</v>
      </c>
      <c r="AI472" s="811">
        <v>0</v>
      </c>
      <c r="AJ472" s="380">
        <v>0</v>
      </c>
      <c r="AK472" s="380">
        <v>0</v>
      </c>
      <c r="AL472" s="380">
        <v>0</v>
      </c>
      <c r="AM472" s="383">
        <v>0</v>
      </c>
      <c r="AN472" s="384">
        <v>0</v>
      </c>
      <c r="AO472" s="378">
        <v>0</v>
      </c>
      <c r="AP472" s="378">
        <v>0</v>
      </c>
      <c r="AQ472" s="378">
        <v>0</v>
      </c>
      <c r="AR472" s="378">
        <v>0</v>
      </c>
      <c r="AS472" s="378">
        <v>0</v>
      </c>
      <c r="AT472" s="811">
        <v>0</v>
      </c>
      <c r="AU472" s="381">
        <v>0</v>
      </c>
      <c r="AV472" s="384">
        <v>0</v>
      </c>
      <c r="AW472" s="385">
        <v>1</v>
      </c>
      <c r="AX472" s="385">
        <v>1</v>
      </c>
      <c r="AY472" s="385">
        <v>0</v>
      </c>
      <c r="AZ472" s="378">
        <v>0</v>
      </c>
      <c r="BA472" s="385">
        <v>1</v>
      </c>
      <c r="BB472" s="378">
        <v>0</v>
      </c>
      <c r="BC472" s="381">
        <v>0</v>
      </c>
      <c r="BD472" s="382">
        <v>0</v>
      </c>
      <c r="BE472" s="378">
        <v>0</v>
      </c>
      <c r="BF472" s="811">
        <v>0</v>
      </c>
      <c r="BG472" s="811">
        <v>0</v>
      </c>
      <c r="BH472" s="380">
        <v>0</v>
      </c>
      <c r="BI472" s="380">
        <v>0</v>
      </c>
      <c r="BJ472" s="385">
        <v>0</v>
      </c>
      <c r="BK472" s="383">
        <v>0</v>
      </c>
      <c r="BL472" s="382">
        <v>0</v>
      </c>
      <c r="BM472" s="378">
        <v>0</v>
      </c>
      <c r="BN472" s="378">
        <v>0</v>
      </c>
      <c r="BO472" s="378">
        <v>0</v>
      </c>
      <c r="BP472" s="378">
        <v>0</v>
      </c>
      <c r="BQ472" s="385">
        <v>1</v>
      </c>
      <c r="BR472" s="378">
        <v>0</v>
      </c>
      <c r="BS472" s="381">
        <v>0</v>
      </c>
      <c r="BT472" s="382">
        <v>0</v>
      </c>
      <c r="BU472" s="378">
        <v>0</v>
      </c>
      <c r="BV472" s="385">
        <v>0</v>
      </c>
      <c r="BW472" s="811">
        <v>0</v>
      </c>
      <c r="BX472" s="811">
        <v>0</v>
      </c>
      <c r="BY472" s="811">
        <v>0</v>
      </c>
      <c r="BZ472" s="811">
        <v>0</v>
      </c>
      <c r="CA472" s="812">
        <v>0</v>
      </c>
      <c r="CB472" s="379">
        <v>1</v>
      </c>
      <c r="CC472" s="380">
        <v>0</v>
      </c>
      <c r="CD472" s="380">
        <v>0</v>
      </c>
      <c r="CE472" s="380">
        <v>0</v>
      </c>
      <c r="CF472" s="380">
        <v>0</v>
      </c>
      <c r="CG472" s="380">
        <v>0</v>
      </c>
      <c r="CH472" s="380">
        <v>0</v>
      </c>
      <c r="CI472" s="383">
        <v>0</v>
      </c>
      <c r="CJ472" s="386" t="s">
        <v>238</v>
      </c>
      <c r="CK472" s="348" t="s">
        <v>178</v>
      </c>
      <c r="CL472" s="348" t="s">
        <v>178</v>
      </c>
      <c r="CM472" s="348" t="s">
        <v>178</v>
      </c>
      <c r="CN472" s="348" t="s">
        <v>178</v>
      </c>
      <c r="CO472" s="348" t="s">
        <v>178</v>
      </c>
      <c r="CP472" s="348" t="s">
        <v>180</v>
      </c>
      <c r="CQ472" s="348" t="s">
        <v>178</v>
      </c>
      <c r="CR472" s="348" t="s">
        <v>181</v>
      </c>
      <c r="CS472" s="348" t="s">
        <v>178</v>
      </c>
      <c r="CT472" s="348" t="s">
        <v>179</v>
      </c>
      <c r="CU472" s="387" t="s">
        <v>182</v>
      </c>
      <c r="CV472" s="387" t="s">
        <v>182</v>
      </c>
      <c r="CW472" s="387"/>
      <c r="CX472" s="387"/>
      <c r="CY472" s="388" t="s">
        <v>227</v>
      </c>
      <c r="CZ472" s="386"/>
      <c r="DA472" s="389"/>
      <c r="DB472" s="388"/>
      <c r="DC472" s="386"/>
      <c r="DD472" s="388"/>
      <c r="DE472" s="386">
        <v>828</v>
      </c>
      <c r="DF472" s="389"/>
    </row>
    <row r="473" spans="2:110" ht="16.5" x14ac:dyDescent="0.25">
      <c r="B473" s="620" t="s">
        <v>783</v>
      </c>
      <c r="C473" s="620" t="s">
        <v>657</v>
      </c>
      <c r="D473" s="365"/>
      <c r="E473" s="238"/>
      <c r="F473" s="238"/>
      <c r="G473" s="390"/>
      <c r="H473" s="377">
        <v>0</v>
      </c>
      <c r="I473" s="378">
        <v>0</v>
      </c>
      <c r="J473" s="378">
        <v>0</v>
      </c>
      <c r="K473" s="811">
        <v>0</v>
      </c>
      <c r="L473" s="378">
        <v>0</v>
      </c>
      <c r="M473" s="378">
        <v>0</v>
      </c>
      <c r="N473" s="811">
        <v>0</v>
      </c>
      <c r="O473" s="381">
        <v>0</v>
      </c>
      <c r="P473" s="382">
        <v>0</v>
      </c>
      <c r="Q473" s="378">
        <v>0</v>
      </c>
      <c r="R473" s="378">
        <v>0</v>
      </c>
      <c r="S473" s="378">
        <v>0</v>
      </c>
      <c r="T473" s="378">
        <v>0</v>
      </c>
      <c r="U473" s="378">
        <v>0</v>
      </c>
      <c r="V473" s="378">
        <v>0</v>
      </c>
      <c r="W473" s="811">
        <v>0</v>
      </c>
      <c r="X473" s="382">
        <v>0</v>
      </c>
      <c r="Y473" s="811">
        <v>0</v>
      </c>
      <c r="Z473" s="378">
        <v>0</v>
      </c>
      <c r="AA473" s="811">
        <v>0</v>
      </c>
      <c r="AB473" s="811">
        <v>0</v>
      </c>
      <c r="AC473" s="378">
        <v>0</v>
      </c>
      <c r="AD473" s="378">
        <v>0</v>
      </c>
      <c r="AE473" s="381">
        <v>0</v>
      </c>
      <c r="AF473" s="811">
        <v>0</v>
      </c>
      <c r="AG473" s="811">
        <v>0</v>
      </c>
      <c r="AH473" s="811">
        <v>0</v>
      </c>
      <c r="AI473" s="811">
        <v>0</v>
      </c>
      <c r="AJ473" s="380">
        <v>0</v>
      </c>
      <c r="AK473" s="380">
        <v>0</v>
      </c>
      <c r="AL473" s="380">
        <v>0</v>
      </c>
      <c r="AM473" s="383">
        <v>0</v>
      </c>
      <c r="AN473" s="384">
        <v>0</v>
      </c>
      <c r="AO473" s="378">
        <v>0</v>
      </c>
      <c r="AP473" s="378">
        <v>0</v>
      </c>
      <c r="AQ473" s="378">
        <v>0</v>
      </c>
      <c r="AR473" s="378">
        <v>0</v>
      </c>
      <c r="AS473" s="378">
        <v>0</v>
      </c>
      <c r="AT473" s="811">
        <v>0</v>
      </c>
      <c r="AU473" s="381">
        <v>0</v>
      </c>
      <c r="AV473" s="384">
        <v>0</v>
      </c>
      <c r="AW473" s="385">
        <v>1</v>
      </c>
      <c r="AX473" s="385">
        <v>1</v>
      </c>
      <c r="AY473" s="385">
        <v>0</v>
      </c>
      <c r="AZ473" s="378">
        <v>0</v>
      </c>
      <c r="BA473" s="385">
        <v>1</v>
      </c>
      <c r="BB473" s="378">
        <v>0</v>
      </c>
      <c r="BC473" s="381">
        <v>0</v>
      </c>
      <c r="BD473" s="382">
        <v>0</v>
      </c>
      <c r="BE473" s="378">
        <v>0</v>
      </c>
      <c r="BF473" s="811">
        <v>0</v>
      </c>
      <c r="BG473" s="811">
        <v>0</v>
      </c>
      <c r="BH473" s="380">
        <v>0</v>
      </c>
      <c r="BI473" s="380">
        <v>0</v>
      </c>
      <c r="BJ473" s="385">
        <v>0</v>
      </c>
      <c r="BK473" s="383">
        <v>0</v>
      </c>
      <c r="BL473" s="382">
        <v>0</v>
      </c>
      <c r="BM473" s="378">
        <v>0</v>
      </c>
      <c r="BN473" s="378">
        <v>0</v>
      </c>
      <c r="BO473" s="378">
        <v>0</v>
      </c>
      <c r="BP473" s="378">
        <v>0</v>
      </c>
      <c r="BQ473" s="385">
        <v>1</v>
      </c>
      <c r="BR473" s="378">
        <v>0</v>
      </c>
      <c r="BS473" s="381">
        <v>0</v>
      </c>
      <c r="BT473" s="382">
        <v>0</v>
      </c>
      <c r="BU473" s="378">
        <v>0</v>
      </c>
      <c r="BV473" s="385">
        <v>0</v>
      </c>
      <c r="BW473" s="811">
        <v>0</v>
      </c>
      <c r="BX473" s="811">
        <v>0</v>
      </c>
      <c r="BY473" s="811">
        <v>0</v>
      </c>
      <c r="BZ473" s="811">
        <v>0</v>
      </c>
      <c r="CA473" s="812">
        <v>0</v>
      </c>
      <c r="CB473" s="384">
        <v>0</v>
      </c>
      <c r="CC473" s="379">
        <v>1</v>
      </c>
      <c r="CD473" s="380">
        <v>0</v>
      </c>
      <c r="CE473" s="380">
        <v>0</v>
      </c>
      <c r="CF473" s="380">
        <v>0</v>
      </c>
      <c r="CG473" s="380">
        <v>0</v>
      </c>
      <c r="CH473" s="380">
        <v>0</v>
      </c>
      <c r="CI473" s="383">
        <v>0</v>
      </c>
      <c r="CJ473" s="386" t="s">
        <v>238</v>
      </c>
      <c r="CK473" s="348" t="s">
        <v>178</v>
      </c>
      <c r="CL473" s="348" t="s">
        <v>178</v>
      </c>
      <c r="CM473" s="348" t="s">
        <v>178</v>
      </c>
      <c r="CN473" s="348" t="s">
        <v>178</v>
      </c>
      <c r="CO473" s="348" t="s">
        <v>178</v>
      </c>
      <c r="CP473" s="348" t="s">
        <v>180</v>
      </c>
      <c r="CQ473" s="348" t="s">
        <v>178</v>
      </c>
      <c r="CR473" s="348" t="s">
        <v>181</v>
      </c>
      <c r="CS473" s="348" t="s">
        <v>178</v>
      </c>
      <c r="CT473" s="348" t="s">
        <v>184</v>
      </c>
      <c r="CU473" s="387" t="s">
        <v>182</v>
      </c>
      <c r="CV473" s="387" t="s">
        <v>182</v>
      </c>
      <c r="CW473" s="387"/>
      <c r="CX473" s="387"/>
      <c r="CY473" s="388" t="s">
        <v>227</v>
      </c>
      <c r="CZ473" s="386"/>
      <c r="DA473" s="389"/>
      <c r="DB473" s="388"/>
      <c r="DC473" s="386"/>
      <c r="DD473" s="388"/>
      <c r="DE473" s="386">
        <v>827</v>
      </c>
      <c r="DF473" s="389"/>
    </row>
    <row r="474" spans="2:110" ht="16.5" x14ac:dyDescent="0.25">
      <c r="B474" s="620" t="s">
        <v>231</v>
      </c>
      <c r="C474" s="620" t="s">
        <v>657</v>
      </c>
      <c r="D474" s="365"/>
      <c r="E474" s="238"/>
      <c r="F474" s="238"/>
      <c r="G474" s="390"/>
      <c r="H474" s="377">
        <v>0</v>
      </c>
      <c r="I474" s="378">
        <v>0</v>
      </c>
      <c r="J474" s="378">
        <v>0</v>
      </c>
      <c r="K474" s="811">
        <v>0</v>
      </c>
      <c r="L474" s="378">
        <v>0</v>
      </c>
      <c r="M474" s="378">
        <v>0</v>
      </c>
      <c r="N474" s="811">
        <v>0</v>
      </c>
      <c r="O474" s="381">
        <v>0</v>
      </c>
      <c r="P474" s="382">
        <v>0</v>
      </c>
      <c r="Q474" s="378">
        <v>0</v>
      </c>
      <c r="R474" s="378">
        <v>0</v>
      </c>
      <c r="S474" s="378">
        <v>0</v>
      </c>
      <c r="T474" s="378">
        <v>0</v>
      </c>
      <c r="U474" s="378">
        <v>0</v>
      </c>
      <c r="V474" s="378">
        <v>0</v>
      </c>
      <c r="W474" s="811">
        <v>0</v>
      </c>
      <c r="X474" s="382">
        <v>0</v>
      </c>
      <c r="Y474" s="811">
        <v>0</v>
      </c>
      <c r="Z474" s="378">
        <v>0</v>
      </c>
      <c r="AA474" s="811">
        <v>0</v>
      </c>
      <c r="AB474" s="811">
        <v>0</v>
      </c>
      <c r="AC474" s="378">
        <v>0</v>
      </c>
      <c r="AD474" s="378">
        <v>0</v>
      </c>
      <c r="AE474" s="381">
        <v>0</v>
      </c>
      <c r="AF474" s="811">
        <v>0</v>
      </c>
      <c r="AG474" s="811">
        <v>0</v>
      </c>
      <c r="AH474" s="811">
        <v>0</v>
      </c>
      <c r="AI474" s="811">
        <v>0</v>
      </c>
      <c r="AJ474" s="380">
        <v>0</v>
      </c>
      <c r="AK474" s="380">
        <v>0</v>
      </c>
      <c r="AL474" s="380">
        <v>0</v>
      </c>
      <c r="AM474" s="383">
        <v>0</v>
      </c>
      <c r="AN474" s="384">
        <v>0</v>
      </c>
      <c r="AO474" s="378">
        <v>0</v>
      </c>
      <c r="AP474" s="378">
        <v>0</v>
      </c>
      <c r="AQ474" s="378">
        <v>0</v>
      </c>
      <c r="AR474" s="378">
        <v>0</v>
      </c>
      <c r="AS474" s="378">
        <v>0</v>
      </c>
      <c r="AT474" s="811">
        <v>0</v>
      </c>
      <c r="AU474" s="381">
        <v>0</v>
      </c>
      <c r="AV474" s="384">
        <v>0</v>
      </c>
      <c r="AW474" s="385">
        <v>1</v>
      </c>
      <c r="AX474" s="385">
        <v>1</v>
      </c>
      <c r="AY474" s="385">
        <v>0</v>
      </c>
      <c r="AZ474" s="378">
        <v>0</v>
      </c>
      <c r="BA474" s="385">
        <v>1</v>
      </c>
      <c r="BB474" s="378">
        <v>0</v>
      </c>
      <c r="BC474" s="381">
        <v>0</v>
      </c>
      <c r="BD474" s="382">
        <v>0</v>
      </c>
      <c r="BE474" s="378">
        <v>0</v>
      </c>
      <c r="BF474" s="811">
        <v>0</v>
      </c>
      <c r="BG474" s="811">
        <v>0</v>
      </c>
      <c r="BH474" s="380">
        <v>0</v>
      </c>
      <c r="BI474" s="380">
        <v>0</v>
      </c>
      <c r="BJ474" s="385">
        <v>0</v>
      </c>
      <c r="BK474" s="383">
        <v>0</v>
      </c>
      <c r="BL474" s="382">
        <v>0</v>
      </c>
      <c r="BM474" s="378">
        <v>0</v>
      </c>
      <c r="BN474" s="378">
        <v>0</v>
      </c>
      <c r="BO474" s="378">
        <v>0</v>
      </c>
      <c r="BP474" s="378">
        <v>0</v>
      </c>
      <c r="BQ474" s="385">
        <v>1</v>
      </c>
      <c r="BR474" s="378">
        <v>0</v>
      </c>
      <c r="BS474" s="381">
        <v>0</v>
      </c>
      <c r="BT474" s="382">
        <v>0</v>
      </c>
      <c r="BU474" s="378">
        <v>0</v>
      </c>
      <c r="BV474" s="385">
        <v>0</v>
      </c>
      <c r="BW474" s="811">
        <v>0</v>
      </c>
      <c r="BX474" s="811">
        <v>0</v>
      </c>
      <c r="BY474" s="811">
        <v>0</v>
      </c>
      <c r="BZ474" s="811">
        <v>0</v>
      </c>
      <c r="CA474" s="812">
        <v>0</v>
      </c>
      <c r="CB474" s="384">
        <v>0</v>
      </c>
      <c r="CC474" s="380">
        <v>0</v>
      </c>
      <c r="CD474" s="379">
        <v>1</v>
      </c>
      <c r="CE474" s="380">
        <v>0</v>
      </c>
      <c r="CF474" s="380">
        <v>0</v>
      </c>
      <c r="CG474" s="380">
        <v>0</v>
      </c>
      <c r="CH474" s="380">
        <v>0</v>
      </c>
      <c r="CI474" s="383">
        <v>0</v>
      </c>
      <c r="CJ474" s="386" t="s">
        <v>238</v>
      </c>
      <c r="CK474" s="348" t="s">
        <v>178</v>
      </c>
      <c r="CL474" s="348" t="s">
        <v>178</v>
      </c>
      <c r="CM474" s="348" t="s">
        <v>178</v>
      </c>
      <c r="CN474" s="348" t="s">
        <v>178</v>
      </c>
      <c r="CO474" s="348" t="s">
        <v>178</v>
      </c>
      <c r="CP474" s="348" t="s">
        <v>180</v>
      </c>
      <c r="CQ474" s="348" t="s">
        <v>178</v>
      </c>
      <c r="CR474" s="348" t="s">
        <v>181</v>
      </c>
      <c r="CS474" s="348" t="s">
        <v>178</v>
      </c>
      <c r="CT474" s="348" t="s">
        <v>185</v>
      </c>
      <c r="CU474" s="387" t="s">
        <v>182</v>
      </c>
      <c r="CV474" s="387" t="s">
        <v>182</v>
      </c>
      <c r="CW474" s="387"/>
      <c r="CX474" s="387"/>
      <c r="CY474" s="388" t="s">
        <v>227</v>
      </c>
      <c r="CZ474" s="386"/>
      <c r="DA474" s="389"/>
      <c r="DB474" s="388"/>
      <c r="DC474" s="386"/>
      <c r="DD474" s="388"/>
      <c r="DE474" s="386">
        <v>826</v>
      </c>
      <c r="DF474" s="389"/>
    </row>
    <row r="475" spans="2:110" ht="16.5" x14ac:dyDescent="0.25">
      <c r="B475" s="620" t="s">
        <v>784</v>
      </c>
      <c r="C475" s="620" t="s">
        <v>657</v>
      </c>
      <c r="D475" s="365"/>
      <c r="E475" s="238"/>
      <c r="F475" s="238"/>
      <c r="G475" s="390"/>
      <c r="H475" s="377">
        <v>0</v>
      </c>
      <c r="I475" s="378">
        <v>0</v>
      </c>
      <c r="J475" s="378">
        <v>0</v>
      </c>
      <c r="K475" s="811">
        <v>0</v>
      </c>
      <c r="L475" s="378">
        <v>0</v>
      </c>
      <c r="M475" s="378">
        <v>0</v>
      </c>
      <c r="N475" s="811">
        <v>0</v>
      </c>
      <c r="O475" s="381">
        <v>0</v>
      </c>
      <c r="P475" s="382">
        <v>0</v>
      </c>
      <c r="Q475" s="378">
        <v>0</v>
      </c>
      <c r="R475" s="378">
        <v>0</v>
      </c>
      <c r="S475" s="378">
        <v>0</v>
      </c>
      <c r="T475" s="378">
        <v>0</v>
      </c>
      <c r="U475" s="378">
        <v>0</v>
      </c>
      <c r="V475" s="378">
        <v>0</v>
      </c>
      <c r="W475" s="811">
        <v>0</v>
      </c>
      <c r="X475" s="382">
        <v>0</v>
      </c>
      <c r="Y475" s="811">
        <v>0</v>
      </c>
      <c r="Z475" s="378">
        <v>0</v>
      </c>
      <c r="AA475" s="811">
        <v>0</v>
      </c>
      <c r="AB475" s="811">
        <v>0</v>
      </c>
      <c r="AC475" s="378">
        <v>0</v>
      </c>
      <c r="AD475" s="378">
        <v>0</v>
      </c>
      <c r="AE475" s="381">
        <v>0</v>
      </c>
      <c r="AF475" s="811">
        <v>0</v>
      </c>
      <c r="AG475" s="811">
        <v>0</v>
      </c>
      <c r="AH475" s="811">
        <v>0</v>
      </c>
      <c r="AI475" s="811">
        <v>0</v>
      </c>
      <c r="AJ475" s="380">
        <v>0</v>
      </c>
      <c r="AK475" s="380">
        <v>0</v>
      </c>
      <c r="AL475" s="380">
        <v>0</v>
      </c>
      <c r="AM475" s="383">
        <v>0</v>
      </c>
      <c r="AN475" s="384">
        <v>0</v>
      </c>
      <c r="AO475" s="378">
        <v>0</v>
      </c>
      <c r="AP475" s="378">
        <v>0</v>
      </c>
      <c r="AQ475" s="378">
        <v>0</v>
      </c>
      <c r="AR475" s="378">
        <v>0</v>
      </c>
      <c r="AS475" s="378">
        <v>0</v>
      </c>
      <c r="AT475" s="811">
        <v>0</v>
      </c>
      <c r="AU475" s="381">
        <v>0</v>
      </c>
      <c r="AV475" s="384">
        <v>0</v>
      </c>
      <c r="AW475" s="385">
        <v>1</v>
      </c>
      <c r="AX475" s="385">
        <v>1</v>
      </c>
      <c r="AY475" s="385">
        <v>0</v>
      </c>
      <c r="AZ475" s="378">
        <v>0</v>
      </c>
      <c r="BA475" s="385">
        <v>1</v>
      </c>
      <c r="BB475" s="378">
        <v>0</v>
      </c>
      <c r="BC475" s="381">
        <v>0</v>
      </c>
      <c r="BD475" s="382">
        <v>0</v>
      </c>
      <c r="BE475" s="378">
        <v>0</v>
      </c>
      <c r="BF475" s="811">
        <v>0</v>
      </c>
      <c r="BG475" s="811">
        <v>0</v>
      </c>
      <c r="BH475" s="380">
        <v>0</v>
      </c>
      <c r="BI475" s="380">
        <v>0</v>
      </c>
      <c r="BJ475" s="385">
        <v>0</v>
      </c>
      <c r="BK475" s="383">
        <v>0</v>
      </c>
      <c r="BL475" s="382">
        <v>0</v>
      </c>
      <c r="BM475" s="378">
        <v>0</v>
      </c>
      <c r="BN475" s="378">
        <v>0</v>
      </c>
      <c r="BO475" s="378">
        <v>0</v>
      </c>
      <c r="BP475" s="378">
        <v>0</v>
      </c>
      <c r="BQ475" s="385">
        <v>1</v>
      </c>
      <c r="BR475" s="378">
        <v>0</v>
      </c>
      <c r="BS475" s="381">
        <v>0</v>
      </c>
      <c r="BT475" s="382">
        <v>0</v>
      </c>
      <c r="BU475" s="378">
        <v>0</v>
      </c>
      <c r="BV475" s="385">
        <v>0</v>
      </c>
      <c r="BW475" s="811">
        <v>0</v>
      </c>
      <c r="BX475" s="811">
        <v>0</v>
      </c>
      <c r="BY475" s="811">
        <v>0</v>
      </c>
      <c r="BZ475" s="811">
        <v>0</v>
      </c>
      <c r="CA475" s="812">
        <v>0</v>
      </c>
      <c r="CB475" s="384">
        <v>0</v>
      </c>
      <c r="CC475" s="380">
        <v>0</v>
      </c>
      <c r="CD475" s="380">
        <v>0</v>
      </c>
      <c r="CE475" s="379">
        <v>1</v>
      </c>
      <c r="CF475" s="380">
        <v>0</v>
      </c>
      <c r="CG475" s="380">
        <v>0</v>
      </c>
      <c r="CH475" s="380">
        <v>0</v>
      </c>
      <c r="CI475" s="383">
        <v>0</v>
      </c>
      <c r="CJ475" s="386" t="s">
        <v>238</v>
      </c>
      <c r="CK475" s="348" t="s">
        <v>178</v>
      </c>
      <c r="CL475" s="348" t="s">
        <v>178</v>
      </c>
      <c r="CM475" s="348" t="s">
        <v>178</v>
      </c>
      <c r="CN475" s="348" t="s">
        <v>178</v>
      </c>
      <c r="CO475" s="348" t="s">
        <v>178</v>
      </c>
      <c r="CP475" s="348" t="s">
        <v>180</v>
      </c>
      <c r="CQ475" s="348" t="s">
        <v>178</v>
      </c>
      <c r="CR475" s="348" t="s">
        <v>181</v>
      </c>
      <c r="CS475" s="348" t="s">
        <v>178</v>
      </c>
      <c r="CT475" s="348" t="s">
        <v>188</v>
      </c>
      <c r="CU475" s="387" t="s">
        <v>182</v>
      </c>
      <c r="CV475" s="387" t="s">
        <v>182</v>
      </c>
      <c r="CW475" s="387"/>
      <c r="CX475" s="387"/>
      <c r="CY475" s="388" t="s">
        <v>227</v>
      </c>
      <c r="CZ475" s="386"/>
      <c r="DA475" s="389"/>
      <c r="DB475" s="388"/>
      <c r="DC475" s="386"/>
      <c r="DD475" s="388"/>
      <c r="DE475" s="386">
        <v>825</v>
      </c>
      <c r="DF475" s="389"/>
    </row>
    <row r="476" spans="2:110" ht="16.5" x14ac:dyDescent="0.25">
      <c r="B476" s="620" t="s">
        <v>785</v>
      </c>
      <c r="C476" s="620" t="s">
        <v>657</v>
      </c>
      <c r="D476" s="365"/>
      <c r="E476" s="238"/>
      <c r="F476" s="238"/>
      <c r="G476" s="390"/>
      <c r="H476" s="377">
        <v>0</v>
      </c>
      <c r="I476" s="378">
        <v>0</v>
      </c>
      <c r="J476" s="378">
        <v>0</v>
      </c>
      <c r="K476" s="811">
        <v>0</v>
      </c>
      <c r="L476" s="378">
        <v>0</v>
      </c>
      <c r="M476" s="378">
        <v>0</v>
      </c>
      <c r="N476" s="811">
        <v>0</v>
      </c>
      <c r="O476" s="381">
        <v>0</v>
      </c>
      <c r="P476" s="382">
        <v>0</v>
      </c>
      <c r="Q476" s="378">
        <v>0</v>
      </c>
      <c r="R476" s="378">
        <v>0</v>
      </c>
      <c r="S476" s="378">
        <v>0</v>
      </c>
      <c r="T476" s="378">
        <v>0</v>
      </c>
      <c r="U476" s="378">
        <v>0</v>
      </c>
      <c r="V476" s="378">
        <v>0</v>
      </c>
      <c r="W476" s="811">
        <v>0</v>
      </c>
      <c r="X476" s="382">
        <v>0</v>
      </c>
      <c r="Y476" s="811">
        <v>0</v>
      </c>
      <c r="Z476" s="378">
        <v>0</v>
      </c>
      <c r="AA476" s="811">
        <v>0</v>
      </c>
      <c r="AB476" s="811">
        <v>0</v>
      </c>
      <c r="AC476" s="378">
        <v>0</v>
      </c>
      <c r="AD476" s="378">
        <v>0</v>
      </c>
      <c r="AE476" s="381">
        <v>0</v>
      </c>
      <c r="AF476" s="811">
        <v>0</v>
      </c>
      <c r="AG476" s="811">
        <v>0</v>
      </c>
      <c r="AH476" s="811">
        <v>0</v>
      </c>
      <c r="AI476" s="811">
        <v>0</v>
      </c>
      <c r="AJ476" s="380">
        <v>0</v>
      </c>
      <c r="AK476" s="380">
        <v>0</v>
      </c>
      <c r="AL476" s="380">
        <v>0</v>
      </c>
      <c r="AM476" s="383">
        <v>0</v>
      </c>
      <c r="AN476" s="384">
        <v>0</v>
      </c>
      <c r="AO476" s="378">
        <v>0</v>
      </c>
      <c r="AP476" s="378">
        <v>0</v>
      </c>
      <c r="AQ476" s="378">
        <v>0</v>
      </c>
      <c r="AR476" s="378">
        <v>0</v>
      </c>
      <c r="AS476" s="378">
        <v>0</v>
      </c>
      <c r="AT476" s="811">
        <v>0</v>
      </c>
      <c r="AU476" s="381">
        <v>0</v>
      </c>
      <c r="AV476" s="384">
        <v>0</v>
      </c>
      <c r="AW476" s="385">
        <v>1</v>
      </c>
      <c r="AX476" s="385">
        <v>1</v>
      </c>
      <c r="AY476" s="385">
        <v>0</v>
      </c>
      <c r="AZ476" s="378">
        <v>0</v>
      </c>
      <c r="BA476" s="385">
        <v>1</v>
      </c>
      <c r="BB476" s="378">
        <v>0</v>
      </c>
      <c r="BC476" s="381">
        <v>0</v>
      </c>
      <c r="BD476" s="382">
        <v>0</v>
      </c>
      <c r="BE476" s="378">
        <v>0</v>
      </c>
      <c r="BF476" s="811">
        <v>0</v>
      </c>
      <c r="BG476" s="811">
        <v>0</v>
      </c>
      <c r="BH476" s="380">
        <v>0</v>
      </c>
      <c r="BI476" s="380">
        <v>0</v>
      </c>
      <c r="BJ476" s="385">
        <v>0</v>
      </c>
      <c r="BK476" s="383">
        <v>0</v>
      </c>
      <c r="BL476" s="382">
        <v>0</v>
      </c>
      <c r="BM476" s="378">
        <v>0</v>
      </c>
      <c r="BN476" s="378">
        <v>0</v>
      </c>
      <c r="BO476" s="378">
        <v>0</v>
      </c>
      <c r="BP476" s="378">
        <v>0</v>
      </c>
      <c r="BQ476" s="385">
        <v>1</v>
      </c>
      <c r="BR476" s="378">
        <v>0</v>
      </c>
      <c r="BS476" s="381">
        <v>0</v>
      </c>
      <c r="BT476" s="382">
        <v>0</v>
      </c>
      <c r="BU476" s="378">
        <v>0</v>
      </c>
      <c r="BV476" s="385">
        <v>0</v>
      </c>
      <c r="BW476" s="811">
        <v>0</v>
      </c>
      <c r="BX476" s="811">
        <v>0</v>
      </c>
      <c r="BY476" s="811">
        <v>0</v>
      </c>
      <c r="BZ476" s="811">
        <v>0</v>
      </c>
      <c r="CA476" s="812">
        <v>0</v>
      </c>
      <c r="CB476" s="384">
        <v>0</v>
      </c>
      <c r="CC476" s="380">
        <v>0</v>
      </c>
      <c r="CD476" s="380">
        <v>0</v>
      </c>
      <c r="CE476" s="380">
        <v>0</v>
      </c>
      <c r="CF476" s="379">
        <v>1</v>
      </c>
      <c r="CG476" s="380">
        <v>0</v>
      </c>
      <c r="CH476" s="380">
        <v>0</v>
      </c>
      <c r="CI476" s="383">
        <v>0</v>
      </c>
      <c r="CJ476" s="386" t="s">
        <v>238</v>
      </c>
      <c r="CK476" s="348" t="s">
        <v>178</v>
      </c>
      <c r="CL476" s="348" t="s">
        <v>178</v>
      </c>
      <c r="CM476" s="348" t="s">
        <v>178</v>
      </c>
      <c r="CN476" s="348" t="s">
        <v>178</v>
      </c>
      <c r="CO476" s="348" t="s">
        <v>178</v>
      </c>
      <c r="CP476" s="348" t="s">
        <v>180</v>
      </c>
      <c r="CQ476" s="348" t="s">
        <v>178</v>
      </c>
      <c r="CR476" s="348" t="s">
        <v>181</v>
      </c>
      <c r="CS476" s="348" t="s">
        <v>178</v>
      </c>
      <c r="CT476" s="348" t="s">
        <v>186</v>
      </c>
      <c r="CU476" s="387" t="s">
        <v>182</v>
      </c>
      <c r="CV476" s="387" t="s">
        <v>182</v>
      </c>
      <c r="CW476" s="387"/>
      <c r="CX476" s="387"/>
      <c r="CY476" s="388" t="s">
        <v>227</v>
      </c>
      <c r="CZ476" s="386"/>
      <c r="DA476" s="389"/>
      <c r="DB476" s="388"/>
      <c r="DC476" s="386"/>
      <c r="DD476" s="388"/>
      <c r="DE476" s="386">
        <v>824</v>
      </c>
      <c r="DF476" s="389"/>
    </row>
    <row r="477" spans="2:110" ht="16.5" x14ac:dyDescent="0.25">
      <c r="B477" s="620" t="s">
        <v>786</v>
      </c>
      <c r="C477" s="620" t="s">
        <v>657</v>
      </c>
      <c r="D477" s="365"/>
      <c r="E477" s="238"/>
      <c r="F477" s="238"/>
      <c r="G477" s="390"/>
      <c r="H477" s="377">
        <v>0</v>
      </c>
      <c r="I477" s="378">
        <v>0</v>
      </c>
      <c r="J477" s="378">
        <v>0</v>
      </c>
      <c r="K477" s="811">
        <v>0</v>
      </c>
      <c r="L477" s="378">
        <v>0</v>
      </c>
      <c r="M477" s="378">
        <v>0</v>
      </c>
      <c r="N477" s="811">
        <v>0</v>
      </c>
      <c r="O477" s="381">
        <v>0</v>
      </c>
      <c r="P477" s="382">
        <v>0</v>
      </c>
      <c r="Q477" s="378">
        <v>0</v>
      </c>
      <c r="R477" s="378">
        <v>0</v>
      </c>
      <c r="S477" s="378">
        <v>0</v>
      </c>
      <c r="T477" s="378">
        <v>0</v>
      </c>
      <c r="U477" s="378">
        <v>0</v>
      </c>
      <c r="V477" s="378">
        <v>0</v>
      </c>
      <c r="W477" s="811">
        <v>0</v>
      </c>
      <c r="X477" s="382">
        <v>0</v>
      </c>
      <c r="Y477" s="811">
        <v>0</v>
      </c>
      <c r="Z477" s="378">
        <v>0</v>
      </c>
      <c r="AA477" s="811">
        <v>0</v>
      </c>
      <c r="AB477" s="811">
        <v>0</v>
      </c>
      <c r="AC477" s="378">
        <v>0</v>
      </c>
      <c r="AD477" s="378">
        <v>0</v>
      </c>
      <c r="AE477" s="381">
        <v>0</v>
      </c>
      <c r="AF477" s="811">
        <v>0</v>
      </c>
      <c r="AG477" s="811">
        <v>0</v>
      </c>
      <c r="AH477" s="811">
        <v>0</v>
      </c>
      <c r="AI477" s="811">
        <v>0</v>
      </c>
      <c r="AJ477" s="380">
        <v>0</v>
      </c>
      <c r="AK477" s="380">
        <v>0</v>
      </c>
      <c r="AL477" s="380">
        <v>0</v>
      </c>
      <c r="AM477" s="383">
        <v>0</v>
      </c>
      <c r="AN477" s="384">
        <v>0</v>
      </c>
      <c r="AO477" s="378">
        <v>0</v>
      </c>
      <c r="AP477" s="378">
        <v>0</v>
      </c>
      <c r="AQ477" s="378">
        <v>0</v>
      </c>
      <c r="AR477" s="378">
        <v>0</v>
      </c>
      <c r="AS477" s="378">
        <v>0</v>
      </c>
      <c r="AT477" s="811">
        <v>0</v>
      </c>
      <c r="AU477" s="381">
        <v>0</v>
      </c>
      <c r="AV477" s="384">
        <v>0</v>
      </c>
      <c r="AW477" s="385">
        <v>1</v>
      </c>
      <c r="AX477" s="385">
        <v>1</v>
      </c>
      <c r="AY477" s="385">
        <v>0</v>
      </c>
      <c r="AZ477" s="378">
        <v>0</v>
      </c>
      <c r="BA477" s="385">
        <v>1</v>
      </c>
      <c r="BB477" s="378">
        <v>0</v>
      </c>
      <c r="BC477" s="381">
        <v>0</v>
      </c>
      <c r="BD477" s="382">
        <v>0</v>
      </c>
      <c r="BE477" s="378">
        <v>0</v>
      </c>
      <c r="BF477" s="811">
        <v>0</v>
      </c>
      <c r="BG477" s="811">
        <v>0</v>
      </c>
      <c r="BH477" s="380">
        <v>0</v>
      </c>
      <c r="BI477" s="380">
        <v>0</v>
      </c>
      <c r="BJ477" s="385">
        <v>0</v>
      </c>
      <c r="BK477" s="383">
        <v>0</v>
      </c>
      <c r="BL477" s="382">
        <v>0</v>
      </c>
      <c r="BM477" s="378">
        <v>0</v>
      </c>
      <c r="BN477" s="378">
        <v>0</v>
      </c>
      <c r="BO477" s="378">
        <v>0</v>
      </c>
      <c r="BP477" s="378">
        <v>0</v>
      </c>
      <c r="BQ477" s="385">
        <v>1</v>
      </c>
      <c r="BR477" s="378">
        <v>0</v>
      </c>
      <c r="BS477" s="381">
        <v>0</v>
      </c>
      <c r="BT477" s="382">
        <v>0</v>
      </c>
      <c r="BU477" s="378">
        <v>0</v>
      </c>
      <c r="BV477" s="385">
        <v>0</v>
      </c>
      <c r="BW477" s="811">
        <v>0</v>
      </c>
      <c r="BX477" s="811">
        <v>0</v>
      </c>
      <c r="BY477" s="811">
        <v>0</v>
      </c>
      <c r="BZ477" s="811">
        <v>0</v>
      </c>
      <c r="CA477" s="812">
        <v>0</v>
      </c>
      <c r="CB477" s="384">
        <v>0</v>
      </c>
      <c r="CC477" s="380">
        <v>0</v>
      </c>
      <c r="CD477" s="380">
        <v>0</v>
      </c>
      <c r="CE477" s="380">
        <v>0</v>
      </c>
      <c r="CF477" s="380">
        <v>0</v>
      </c>
      <c r="CG477" s="379">
        <v>1</v>
      </c>
      <c r="CH477" s="380">
        <v>0</v>
      </c>
      <c r="CI477" s="383">
        <v>0</v>
      </c>
      <c r="CJ477" s="386" t="s">
        <v>238</v>
      </c>
      <c r="CK477" s="348" t="s">
        <v>178</v>
      </c>
      <c r="CL477" s="348" t="s">
        <v>178</v>
      </c>
      <c r="CM477" s="348" t="s">
        <v>178</v>
      </c>
      <c r="CN477" s="348" t="s">
        <v>178</v>
      </c>
      <c r="CO477" s="348" t="s">
        <v>178</v>
      </c>
      <c r="CP477" s="348" t="s">
        <v>180</v>
      </c>
      <c r="CQ477" s="348" t="s">
        <v>178</v>
      </c>
      <c r="CR477" s="348" t="s">
        <v>181</v>
      </c>
      <c r="CS477" s="348" t="s">
        <v>178</v>
      </c>
      <c r="CT477" s="348" t="s">
        <v>181</v>
      </c>
      <c r="CU477" s="387" t="s">
        <v>182</v>
      </c>
      <c r="CV477" s="387" t="s">
        <v>182</v>
      </c>
      <c r="CW477" s="387"/>
      <c r="CX477" s="387"/>
      <c r="CY477" s="388" t="s">
        <v>227</v>
      </c>
      <c r="CZ477" s="386"/>
      <c r="DA477" s="389"/>
      <c r="DB477" s="388"/>
      <c r="DC477" s="386"/>
      <c r="DD477" s="388"/>
      <c r="DE477" s="386">
        <v>823</v>
      </c>
      <c r="DF477" s="389"/>
    </row>
    <row r="478" spans="2:110" ht="16.5" x14ac:dyDescent="0.25">
      <c r="B478" s="620" t="s">
        <v>232</v>
      </c>
      <c r="C478" s="620" t="s">
        <v>657</v>
      </c>
      <c r="D478" s="365"/>
      <c r="E478" s="238"/>
      <c r="F478" s="238"/>
      <c r="G478" s="238"/>
      <c r="H478" s="377">
        <v>0</v>
      </c>
      <c r="I478" s="378">
        <v>0</v>
      </c>
      <c r="J478" s="378">
        <v>0</v>
      </c>
      <c r="K478" s="811">
        <v>0</v>
      </c>
      <c r="L478" s="378">
        <v>0</v>
      </c>
      <c r="M478" s="378">
        <v>0</v>
      </c>
      <c r="N478" s="811">
        <v>0</v>
      </c>
      <c r="O478" s="381">
        <v>0</v>
      </c>
      <c r="P478" s="382">
        <v>0</v>
      </c>
      <c r="Q478" s="378">
        <v>0</v>
      </c>
      <c r="R478" s="378">
        <v>0</v>
      </c>
      <c r="S478" s="378">
        <v>0</v>
      </c>
      <c r="T478" s="378">
        <v>0</v>
      </c>
      <c r="U478" s="378">
        <v>0</v>
      </c>
      <c r="V478" s="378">
        <v>0</v>
      </c>
      <c r="W478" s="811">
        <v>0</v>
      </c>
      <c r="X478" s="382">
        <v>0</v>
      </c>
      <c r="Y478" s="811">
        <v>0</v>
      </c>
      <c r="Z478" s="378">
        <v>0</v>
      </c>
      <c r="AA478" s="811">
        <v>0</v>
      </c>
      <c r="AB478" s="811">
        <v>0</v>
      </c>
      <c r="AC478" s="378">
        <v>0</v>
      </c>
      <c r="AD478" s="378">
        <v>0</v>
      </c>
      <c r="AE478" s="381">
        <v>0</v>
      </c>
      <c r="AF478" s="811">
        <v>0</v>
      </c>
      <c r="AG478" s="811">
        <v>0</v>
      </c>
      <c r="AH478" s="811">
        <v>0</v>
      </c>
      <c r="AI478" s="811">
        <v>0</v>
      </c>
      <c r="AJ478" s="380">
        <v>0</v>
      </c>
      <c r="AK478" s="380">
        <v>0</v>
      </c>
      <c r="AL478" s="380">
        <v>0</v>
      </c>
      <c r="AM478" s="383">
        <v>0</v>
      </c>
      <c r="AN478" s="384">
        <v>0</v>
      </c>
      <c r="AO478" s="378">
        <v>0</v>
      </c>
      <c r="AP478" s="378">
        <v>0</v>
      </c>
      <c r="AQ478" s="378">
        <v>0</v>
      </c>
      <c r="AR478" s="378">
        <v>0</v>
      </c>
      <c r="AS478" s="378">
        <v>0</v>
      </c>
      <c r="AT478" s="811">
        <v>0</v>
      </c>
      <c r="AU478" s="381">
        <v>0</v>
      </c>
      <c r="AV478" s="384">
        <v>0</v>
      </c>
      <c r="AW478" s="385">
        <v>1</v>
      </c>
      <c r="AX478" s="385">
        <v>1</v>
      </c>
      <c r="AY478" s="385">
        <v>0</v>
      </c>
      <c r="AZ478" s="378">
        <v>0</v>
      </c>
      <c r="BA478" s="385">
        <v>1</v>
      </c>
      <c r="BB478" s="378">
        <v>0</v>
      </c>
      <c r="BC478" s="381">
        <v>0</v>
      </c>
      <c r="BD478" s="382">
        <v>0</v>
      </c>
      <c r="BE478" s="378">
        <v>0</v>
      </c>
      <c r="BF478" s="811">
        <v>0</v>
      </c>
      <c r="BG478" s="811">
        <v>0</v>
      </c>
      <c r="BH478" s="380">
        <v>0</v>
      </c>
      <c r="BI478" s="380">
        <v>0</v>
      </c>
      <c r="BJ478" s="385">
        <v>0</v>
      </c>
      <c r="BK478" s="383">
        <v>0</v>
      </c>
      <c r="BL478" s="382">
        <v>0</v>
      </c>
      <c r="BM478" s="378">
        <v>0</v>
      </c>
      <c r="BN478" s="378">
        <v>0</v>
      </c>
      <c r="BO478" s="378">
        <v>0</v>
      </c>
      <c r="BP478" s="378">
        <v>0</v>
      </c>
      <c r="BQ478" s="385">
        <v>1</v>
      </c>
      <c r="BR478" s="378">
        <v>0</v>
      </c>
      <c r="BS478" s="381">
        <v>0</v>
      </c>
      <c r="BT478" s="382">
        <v>0</v>
      </c>
      <c r="BU478" s="378">
        <v>0</v>
      </c>
      <c r="BV478" s="385">
        <v>0</v>
      </c>
      <c r="BW478" s="811">
        <v>0</v>
      </c>
      <c r="BX478" s="811">
        <v>0</v>
      </c>
      <c r="BY478" s="811">
        <v>0</v>
      </c>
      <c r="BZ478" s="811">
        <v>0</v>
      </c>
      <c r="CA478" s="812">
        <v>0</v>
      </c>
      <c r="CB478" s="384">
        <v>0</v>
      </c>
      <c r="CC478" s="380">
        <v>0</v>
      </c>
      <c r="CD478" s="380">
        <v>0</v>
      </c>
      <c r="CE478" s="380">
        <v>0</v>
      </c>
      <c r="CF478" s="380">
        <v>0</v>
      </c>
      <c r="CG478" s="380">
        <v>0</v>
      </c>
      <c r="CH478" s="379">
        <v>1</v>
      </c>
      <c r="CI478" s="383">
        <v>0</v>
      </c>
      <c r="CJ478" s="386" t="s">
        <v>238</v>
      </c>
      <c r="CK478" s="348" t="s">
        <v>178</v>
      </c>
      <c r="CL478" s="348" t="s">
        <v>178</v>
      </c>
      <c r="CM478" s="348" t="s">
        <v>178</v>
      </c>
      <c r="CN478" s="348" t="s">
        <v>178</v>
      </c>
      <c r="CO478" s="348" t="s">
        <v>178</v>
      </c>
      <c r="CP478" s="348" t="s">
        <v>180</v>
      </c>
      <c r="CQ478" s="348" t="s">
        <v>178</v>
      </c>
      <c r="CR478" s="348" t="s">
        <v>181</v>
      </c>
      <c r="CS478" s="348" t="s">
        <v>178</v>
      </c>
      <c r="CT478" s="348" t="s">
        <v>189</v>
      </c>
      <c r="CU478" s="387" t="s">
        <v>182</v>
      </c>
      <c r="CV478" s="387" t="s">
        <v>182</v>
      </c>
      <c r="CW478" s="387"/>
      <c r="CX478" s="387"/>
      <c r="CY478" s="388" t="s">
        <v>227</v>
      </c>
      <c r="CZ478" s="386"/>
      <c r="DA478" s="389"/>
      <c r="DB478" s="388"/>
      <c r="DC478" s="386"/>
      <c r="DD478" s="388"/>
      <c r="DE478" s="386">
        <v>822</v>
      </c>
      <c r="DF478" s="389"/>
    </row>
    <row r="479" spans="2:110" ht="16.5" x14ac:dyDescent="0.25">
      <c r="B479" s="620" t="s">
        <v>787</v>
      </c>
      <c r="C479" s="620" t="s">
        <v>657</v>
      </c>
      <c r="D479" s="365"/>
      <c r="E479" s="238"/>
      <c r="F479" s="238"/>
      <c r="G479" s="238"/>
      <c r="H479" s="377">
        <v>0</v>
      </c>
      <c r="I479" s="378">
        <v>0</v>
      </c>
      <c r="J479" s="378">
        <v>0</v>
      </c>
      <c r="K479" s="811">
        <v>0</v>
      </c>
      <c r="L479" s="378">
        <v>0</v>
      </c>
      <c r="M479" s="378">
        <v>0</v>
      </c>
      <c r="N479" s="811">
        <v>0</v>
      </c>
      <c r="O479" s="381">
        <v>0</v>
      </c>
      <c r="P479" s="382">
        <v>0</v>
      </c>
      <c r="Q479" s="378">
        <v>0</v>
      </c>
      <c r="R479" s="378">
        <v>0</v>
      </c>
      <c r="S479" s="378">
        <v>0</v>
      </c>
      <c r="T479" s="378">
        <v>0</v>
      </c>
      <c r="U479" s="378">
        <v>0</v>
      </c>
      <c r="V479" s="378">
        <v>0</v>
      </c>
      <c r="W479" s="811">
        <v>0</v>
      </c>
      <c r="X479" s="382">
        <v>0</v>
      </c>
      <c r="Y479" s="811">
        <v>0</v>
      </c>
      <c r="Z479" s="378">
        <v>0</v>
      </c>
      <c r="AA479" s="811">
        <v>0</v>
      </c>
      <c r="AB479" s="811">
        <v>0</v>
      </c>
      <c r="AC479" s="378">
        <v>0</v>
      </c>
      <c r="AD479" s="378">
        <v>0</v>
      </c>
      <c r="AE479" s="381">
        <v>0</v>
      </c>
      <c r="AF479" s="811">
        <v>0</v>
      </c>
      <c r="AG479" s="811">
        <v>0</v>
      </c>
      <c r="AH479" s="811">
        <v>0</v>
      </c>
      <c r="AI479" s="811">
        <v>0</v>
      </c>
      <c r="AJ479" s="380">
        <v>0</v>
      </c>
      <c r="AK479" s="380">
        <v>0</v>
      </c>
      <c r="AL479" s="380">
        <v>0</v>
      </c>
      <c r="AM479" s="383">
        <v>0</v>
      </c>
      <c r="AN479" s="384">
        <v>0</v>
      </c>
      <c r="AO479" s="378">
        <v>0</v>
      </c>
      <c r="AP479" s="378">
        <v>0</v>
      </c>
      <c r="AQ479" s="378">
        <v>0</v>
      </c>
      <c r="AR479" s="378">
        <v>0</v>
      </c>
      <c r="AS479" s="378">
        <v>0</v>
      </c>
      <c r="AT479" s="811">
        <v>0</v>
      </c>
      <c r="AU479" s="381">
        <v>0</v>
      </c>
      <c r="AV479" s="384">
        <v>0</v>
      </c>
      <c r="AW479" s="385">
        <v>1</v>
      </c>
      <c r="AX479" s="385">
        <v>1</v>
      </c>
      <c r="AY479" s="385">
        <v>0</v>
      </c>
      <c r="AZ479" s="378">
        <v>0</v>
      </c>
      <c r="BA479" s="385">
        <v>1</v>
      </c>
      <c r="BB479" s="378">
        <v>0</v>
      </c>
      <c r="BC479" s="381">
        <v>0</v>
      </c>
      <c r="BD479" s="382">
        <v>0</v>
      </c>
      <c r="BE479" s="378">
        <v>0</v>
      </c>
      <c r="BF479" s="811">
        <v>0</v>
      </c>
      <c r="BG479" s="811">
        <v>0</v>
      </c>
      <c r="BH479" s="380">
        <v>0</v>
      </c>
      <c r="BI479" s="380">
        <v>0</v>
      </c>
      <c r="BJ479" s="385">
        <v>0</v>
      </c>
      <c r="BK479" s="383">
        <v>0</v>
      </c>
      <c r="BL479" s="382">
        <v>0</v>
      </c>
      <c r="BM479" s="378">
        <v>0</v>
      </c>
      <c r="BN479" s="378">
        <v>0</v>
      </c>
      <c r="BO479" s="378">
        <v>0</v>
      </c>
      <c r="BP479" s="378">
        <v>0</v>
      </c>
      <c r="BQ479" s="385">
        <v>1</v>
      </c>
      <c r="BR479" s="378">
        <v>0</v>
      </c>
      <c r="BS479" s="381">
        <v>0</v>
      </c>
      <c r="BT479" s="382">
        <v>0</v>
      </c>
      <c r="BU479" s="378">
        <v>0</v>
      </c>
      <c r="BV479" s="385">
        <v>0</v>
      </c>
      <c r="BW479" s="811">
        <v>0</v>
      </c>
      <c r="BX479" s="811">
        <v>0</v>
      </c>
      <c r="BY479" s="811">
        <v>0</v>
      </c>
      <c r="BZ479" s="811">
        <v>0</v>
      </c>
      <c r="CA479" s="812">
        <v>0</v>
      </c>
      <c r="CB479" s="384">
        <v>0</v>
      </c>
      <c r="CC479" s="380">
        <v>0</v>
      </c>
      <c r="CD479" s="380">
        <v>0</v>
      </c>
      <c r="CE479" s="380">
        <v>0</v>
      </c>
      <c r="CF479" s="380">
        <v>0</v>
      </c>
      <c r="CG479" s="380">
        <v>0</v>
      </c>
      <c r="CH479" s="380">
        <v>0</v>
      </c>
      <c r="CI479" s="379">
        <v>1</v>
      </c>
      <c r="CJ479" s="386" t="s">
        <v>238</v>
      </c>
      <c r="CK479" s="348" t="s">
        <v>178</v>
      </c>
      <c r="CL479" s="348" t="s">
        <v>178</v>
      </c>
      <c r="CM479" s="348" t="s">
        <v>178</v>
      </c>
      <c r="CN479" s="348" t="s">
        <v>178</v>
      </c>
      <c r="CO479" s="348" t="s">
        <v>178</v>
      </c>
      <c r="CP479" s="348" t="s">
        <v>180</v>
      </c>
      <c r="CQ479" s="348" t="s">
        <v>178</v>
      </c>
      <c r="CR479" s="348" t="s">
        <v>181</v>
      </c>
      <c r="CS479" s="348" t="s">
        <v>178</v>
      </c>
      <c r="CT479" s="348" t="s">
        <v>187</v>
      </c>
      <c r="CU479" s="387" t="s">
        <v>182</v>
      </c>
      <c r="CV479" s="387" t="s">
        <v>182</v>
      </c>
      <c r="CW479" s="387"/>
      <c r="CX479" s="387"/>
      <c r="CY479" s="388" t="s">
        <v>227</v>
      </c>
      <c r="CZ479" s="386"/>
      <c r="DA479" s="389"/>
      <c r="DB479" s="388"/>
      <c r="DC479" s="386"/>
      <c r="DD479" s="388"/>
      <c r="DE479" s="386">
        <v>821</v>
      </c>
      <c r="DF479" s="389"/>
    </row>
    <row r="480" spans="2:110" ht="16.5" x14ac:dyDescent="0.25">
      <c r="B480" s="620" t="s">
        <v>788</v>
      </c>
      <c r="C480" s="620" t="s">
        <v>657</v>
      </c>
      <c r="D480" s="371"/>
      <c r="E480" s="391"/>
      <c r="F480" s="391"/>
      <c r="G480" s="391"/>
      <c r="H480" s="377">
        <v>0</v>
      </c>
      <c r="I480" s="378">
        <v>0</v>
      </c>
      <c r="J480" s="378">
        <v>0</v>
      </c>
      <c r="K480" s="811">
        <v>1</v>
      </c>
      <c r="L480" s="378">
        <v>0</v>
      </c>
      <c r="M480" s="378">
        <v>0</v>
      </c>
      <c r="N480" s="811">
        <v>1</v>
      </c>
      <c r="O480" s="381">
        <v>0</v>
      </c>
      <c r="P480" s="382">
        <v>0</v>
      </c>
      <c r="Q480" s="378">
        <v>0</v>
      </c>
      <c r="R480" s="378">
        <v>0</v>
      </c>
      <c r="S480" s="378">
        <v>0</v>
      </c>
      <c r="T480" s="378">
        <v>0</v>
      </c>
      <c r="U480" s="378">
        <v>0</v>
      </c>
      <c r="V480" s="378">
        <v>0</v>
      </c>
      <c r="W480" s="811">
        <v>0</v>
      </c>
      <c r="X480" s="382">
        <v>0</v>
      </c>
      <c r="Y480" s="811">
        <v>0</v>
      </c>
      <c r="Z480" s="378">
        <v>0</v>
      </c>
      <c r="AA480" s="811">
        <v>1</v>
      </c>
      <c r="AB480" s="811">
        <v>0</v>
      </c>
      <c r="AC480" s="378">
        <v>0</v>
      </c>
      <c r="AD480" s="378">
        <v>0</v>
      </c>
      <c r="AE480" s="381">
        <v>0</v>
      </c>
      <c r="AF480" s="811">
        <v>0</v>
      </c>
      <c r="AG480" s="811">
        <v>0</v>
      </c>
      <c r="AH480" s="811">
        <v>0</v>
      </c>
      <c r="AI480" s="811">
        <v>0</v>
      </c>
      <c r="AJ480" s="379">
        <v>1</v>
      </c>
      <c r="AK480" s="380">
        <v>0</v>
      </c>
      <c r="AL480" s="380">
        <v>0</v>
      </c>
      <c r="AM480" s="383">
        <v>0</v>
      </c>
      <c r="AN480" s="384">
        <v>0</v>
      </c>
      <c r="AO480" s="378">
        <v>0</v>
      </c>
      <c r="AP480" s="378">
        <v>0</v>
      </c>
      <c r="AQ480" s="378">
        <v>0</v>
      </c>
      <c r="AR480" s="378">
        <v>0</v>
      </c>
      <c r="AS480" s="378">
        <v>0</v>
      </c>
      <c r="AT480" s="811">
        <v>0</v>
      </c>
      <c r="AU480" s="381">
        <v>0</v>
      </c>
      <c r="AV480" s="384">
        <v>0</v>
      </c>
      <c r="AW480" s="385">
        <v>1</v>
      </c>
      <c r="AX480" s="385">
        <v>1</v>
      </c>
      <c r="AY480" s="385">
        <v>0</v>
      </c>
      <c r="AZ480" s="378">
        <v>0</v>
      </c>
      <c r="BA480" s="385">
        <v>1</v>
      </c>
      <c r="BB480" s="378">
        <v>0</v>
      </c>
      <c r="BC480" s="381">
        <v>0</v>
      </c>
      <c r="BD480" s="382">
        <v>0</v>
      </c>
      <c r="BE480" s="378">
        <v>0</v>
      </c>
      <c r="BF480" s="811">
        <v>0</v>
      </c>
      <c r="BG480" s="811">
        <v>0</v>
      </c>
      <c r="BH480" s="379">
        <v>1</v>
      </c>
      <c r="BI480" s="380">
        <v>0</v>
      </c>
      <c r="BJ480" s="385">
        <v>0</v>
      </c>
      <c r="BK480" s="383">
        <v>0</v>
      </c>
      <c r="BL480" s="382">
        <v>0</v>
      </c>
      <c r="BM480" s="378">
        <v>0</v>
      </c>
      <c r="BN480" s="378">
        <v>0</v>
      </c>
      <c r="BO480" s="378">
        <v>0</v>
      </c>
      <c r="BP480" s="378">
        <v>0</v>
      </c>
      <c r="BQ480" s="385">
        <v>1</v>
      </c>
      <c r="BR480" s="378">
        <v>0</v>
      </c>
      <c r="BS480" s="381">
        <v>0</v>
      </c>
      <c r="BT480" s="382">
        <v>0</v>
      </c>
      <c r="BU480" s="378">
        <v>0</v>
      </c>
      <c r="BV480" s="385">
        <v>0</v>
      </c>
      <c r="BW480" s="811">
        <v>0</v>
      </c>
      <c r="BX480" s="811">
        <v>0</v>
      </c>
      <c r="BY480" s="811">
        <v>0</v>
      </c>
      <c r="BZ480" s="811">
        <v>0</v>
      </c>
      <c r="CA480" s="812">
        <v>0</v>
      </c>
      <c r="CB480" s="380">
        <v>0</v>
      </c>
      <c r="CC480" s="380">
        <v>0</v>
      </c>
      <c r="CD480" s="380">
        <v>0</v>
      </c>
      <c r="CE480" s="380">
        <v>0</v>
      </c>
      <c r="CF480" s="380">
        <v>0</v>
      </c>
      <c r="CG480" s="380">
        <v>0</v>
      </c>
      <c r="CH480" s="380">
        <v>0</v>
      </c>
      <c r="CI480" s="379">
        <v>1</v>
      </c>
      <c r="CJ480" s="386" t="s">
        <v>238</v>
      </c>
      <c r="CK480" s="348" t="s">
        <v>239</v>
      </c>
      <c r="CL480" s="348" t="s">
        <v>178</v>
      </c>
      <c r="CM480" s="348" t="s">
        <v>188</v>
      </c>
      <c r="CN480" s="348" t="s">
        <v>186</v>
      </c>
      <c r="CO480" s="348" t="s">
        <v>178</v>
      </c>
      <c r="CP480" s="348" t="s">
        <v>180</v>
      </c>
      <c r="CQ480" s="348" t="s">
        <v>186</v>
      </c>
      <c r="CR480" s="348" t="s">
        <v>181</v>
      </c>
      <c r="CS480" s="348" t="s">
        <v>178</v>
      </c>
      <c r="CT480" s="348" t="s">
        <v>187</v>
      </c>
      <c r="CU480" s="387" t="s">
        <v>182</v>
      </c>
      <c r="CV480" s="387" t="s">
        <v>182</v>
      </c>
      <c r="CW480" s="387"/>
      <c r="CX480" s="387"/>
      <c r="CY480" s="388" t="s">
        <v>227</v>
      </c>
      <c r="CZ480" s="386"/>
      <c r="DA480" s="389"/>
      <c r="DB480" s="388"/>
      <c r="DC480" s="386"/>
      <c r="DD480" s="388"/>
      <c r="DE480" s="386">
        <v>820</v>
      </c>
      <c r="DF480" s="389"/>
    </row>
    <row r="484" spans="1:102" ht="18.75" x14ac:dyDescent="0.2">
      <c r="C484" s="612" t="s">
        <v>905</v>
      </c>
      <c r="D484" s="277"/>
      <c r="E484" s="275"/>
      <c r="F484" s="275"/>
    </row>
    <row r="485" spans="1:102" ht="18.75" x14ac:dyDescent="0.2">
      <c r="C485" s="612"/>
      <c r="D485" s="277"/>
      <c r="E485" s="275"/>
      <c r="F485" s="275"/>
    </row>
    <row r="486" spans="1:102" ht="18.75" x14ac:dyDescent="0.2">
      <c r="C486" s="615"/>
      <c r="D486" s="277"/>
      <c r="E486" s="275"/>
      <c r="F486" s="275"/>
    </row>
    <row r="487" spans="1:102" ht="18" x14ac:dyDescent="0.2">
      <c r="B487" s="638" t="s">
        <v>762</v>
      </c>
      <c r="C487" s="638" t="s">
        <v>112</v>
      </c>
      <c r="D487" s="1067" t="s">
        <v>113</v>
      </c>
      <c r="E487" s="1067"/>
      <c r="F487" s="1068"/>
      <c r="G487" s="106" t="s">
        <v>114</v>
      </c>
      <c r="H487" s="107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943" t="s">
        <v>115</v>
      </c>
      <c r="Z487" s="110"/>
      <c r="AA487" s="110"/>
      <c r="AB487" s="110"/>
      <c r="AC487" s="110"/>
      <c r="AD487" s="110"/>
      <c r="AE487" s="110"/>
      <c r="AF487" s="943" t="s">
        <v>114</v>
      </c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943" t="s">
        <v>115</v>
      </c>
      <c r="AX487" s="110"/>
      <c r="AY487" s="110"/>
      <c r="AZ487" s="110"/>
      <c r="BA487" s="110"/>
      <c r="BB487" s="110"/>
      <c r="BC487" s="110"/>
      <c r="BD487" s="943" t="s">
        <v>114</v>
      </c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  <c r="BS487" s="110"/>
      <c r="BT487" s="943" t="s">
        <v>115</v>
      </c>
      <c r="BU487" s="110"/>
      <c r="BV487" s="110"/>
      <c r="BW487" s="110"/>
      <c r="BX487" s="110"/>
      <c r="BY487" s="110"/>
      <c r="BZ487" s="944"/>
      <c r="CA487" s="945" t="s">
        <v>906</v>
      </c>
      <c r="CB487" s="946"/>
      <c r="CC487" s="946"/>
      <c r="CD487" s="946"/>
      <c r="CE487" s="946"/>
      <c r="CF487" s="946"/>
      <c r="CG487" s="946"/>
      <c r="CH487" s="947"/>
      <c r="CI487" s="946"/>
      <c r="CJ487" s="948"/>
      <c r="CK487" s="1120" t="s">
        <v>1046</v>
      </c>
      <c r="CL487" s="1121"/>
      <c r="CM487" s="1121"/>
      <c r="CN487" s="1122"/>
      <c r="CO487" s="98"/>
      <c r="CP487" s="98"/>
      <c r="CQ487" s="98"/>
      <c r="CR487" s="98"/>
      <c r="CS487" s="98"/>
      <c r="CT487" s="98"/>
      <c r="CU487" s="98"/>
      <c r="CV487" s="98"/>
      <c r="CW487" s="98"/>
      <c r="CX487" s="98"/>
    </row>
    <row r="488" spans="1:102" ht="23.25" x14ac:dyDescent="0.2">
      <c r="B488" s="639"/>
      <c r="C488" s="639"/>
      <c r="D488" s="374" t="s">
        <v>165</v>
      </c>
      <c r="E488" s="461" t="s">
        <v>166</v>
      </c>
      <c r="F488" s="461" t="s">
        <v>965</v>
      </c>
      <c r="G488" s="892" t="s">
        <v>167</v>
      </c>
      <c r="H488" s="892" t="s">
        <v>168</v>
      </c>
      <c r="I488" s="949"/>
      <c r="J488" s="950" t="s">
        <v>907</v>
      </c>
      <c r="K488" s="950"/>
      <c r="L488" s="950"/>
      <c r="M488" s="950"/>
      <c r="N488" s="950"/>
      <c r="O488" s="950"/>
      <c r="P488" s="950"/>
      <c r="Q488" s="950"/>
      <c r="R488" s="950"/>
      <c r="S488" s="950"/>
      <c r="T488" s="951"/>
      <c r="U488" s="951"/>
      <c r="V488" s="951"/>
      <c r="W488" s="951"/>
      <c r="X488" s="952"/>
      <c r="Y488" s="953"/>
      <c r="Z488" s="954" t="s">
        <v>221</v>
      </c>
      <c r="AA488" s="954"/>
      <c r="AB488" s="954"/>
      <c r="AC488" s="954"/>
      <c r="AD488" s="954"/>
      <c r="AE488" s="954"/>
      <c r="AF488" s="955"/>
      <c r="AG488" s="951" t="s">
        <v>907</v>
      </c>
      <c r="AH488" s="951"/>
      <c r="AI488" s="951"/>
      <c r="AJ488" s="951"/>
      <c r="AK488" s="951"/>
      <c r="AL488" s="951"/>
      <c r="AM488" s="951"/>
      <c r="AN488" s="951"/>
      <c r="AO488" s="951"/>
      <c r="AP488" s="951"/>
      <c r="AQ488" s="951"/>
      <c r="AR488" s="951"/>
      <c r="AS488" s="951"/>
      <c r="AT488" s="951"/>
      <c r="AU488" s="951"/>
      <c r="AV488" s="951"/>
      <c r="AW488" s="953"/>
      <c r="AX488" s="954" t="s">
        <v>221</v>
      </c>
      <c r="AY488" s="954"/>
      <c r="AZ488" s="954"/>
      <c r="BA488" s="954"/>
      <c r="BB488" s="954"/>
      <c r="BC488" s="214"/>
      <c r="BD488" s="955"/>
      <c r="BE488" s="951" t="s">
        <v>907</v>
      </c>
      <c r="BF488" s="951"/>
      <c r="BG488" s="951"/>
      <c r="BH488" s="951"/>
      <c r="BI488" s="951"/>
      <c r="BJ488" s="951"/>
      <c r="BK488" s="951"/>
      <c r="BL488" s="951"/>
      <c r="BM488" s="951"/>
      <c r="BN488" s="951"/>
      <c r="BO488" s="951"/>
      <c r="BP488" s="951"/>
      <c r="BQ488" s="951"/>
      <c r="BR488" s="951"/>
      <c r="BS488" s="951"/>
      <c r="BT488" s="953"/>
      <c r="BU488" s="954" t="s">
        <v>221</v>
      </c>
      <c r="BV488" s="954"/>
      <c r="BW488" s="954"/>
      <c r="BX488" s="954"/>
      <c r="BY488" s="954"/>
      <c r="BZ488" s="214"/>
      <c r="CA488" s="956"/>
      <c r="CB488" s="957"/>
      <c r="CC488" s="957"/>
      <c r="CD488" s="958"/>
      <c r="CE488" s="958"/>
      <c r="CF488" s="957"/>
      <c r="CG488" s="959"/>
      <c r="CH488" s="957"/>
      <c r="CI488" s="957"/>
      <c r="CJ488" s="960"/>
      <c r="CK488" s="1123"/>
      <c r="CL488" s="1124"/>
      <c r="CM488" s="1124"/>
      <c r="CN488" s="1125"/>
      <c r="CO488" s="98"/>
      <c r="CP488" s="98"/>
      <c r="CQ488" s="98"/>
      <c r="CR488" s="98"/>
      <c r="CS488" s="98"/>
      <c r="CT488" s="98"/>
      <c r="CU488" s="98"/>
      <c r="CV488" s="98"/>
      <c r="CW488" s="98"/>
      <c r="CX488" s="98"/>
    </row>
    <row r="489" spans="1:102" ht="16.5" customHeight="1" x14ac:dyDescent="0.2">
      <c r="B489" s="1039" t="s">
        <v>229</v>
      </c>
      <c r="C489" s="1039" t="s">
        <v>673</v>
      </c>
      <c r="D489" s="197" t="s">
        <v>169</v>
      </c>
      <c r="E489" s="197" t="s">
        <v>170</v>
      </c>
      <c r="F489" s="197" t="s">
        <v>254</v>
      </c>
      <c r="G489" s="197" t="s">
        <v>908</v>
      </c>
      <c r="H489" s="198" t="s">
        <v>909</v>
      </c>
      <c r="I489" s="961" t="s">
        <v>910</v>
      </c>
      <c r="J489" s="962"/>
      <c r="K489" s="500" t="s">
        <v>207</v>
      </c>
      <c r="L489" s="500" t="s">
        <v>207</v>
      </c>
      <c r="M489" s="500" t="s">
        <v>207</v>
      </c>
      <c r="N489" s="500" t="s">
        <v>745</v>
      </c>
      <c r="O489" s="500" t="s">
        <v>213</v>
      </c>
      <c r="P489" s="500" t="s">
        <v>819</v>
      </c>
      <c r="Q489" s="964" t="s">
        <v>1000</v>
      </c>
      <c r="R489" s="500" t="s">
        <v>1003</v>
      </c>
      <c r="S489" s="500" t="s">
        <v>1004</v>
      </c>
      <c r="T489" s="500" t="s">
        <v>178</v>
      </c>
      <c r="U489" s="500"/>
      <c r="V489" s="962" t="s">
        <v>182</v>
      </c>
      <c r="W489" s="962" t="s">
        <v>182</v>
      </c>
      <c r="X489" s="963"/>
      <c r="Y489" s="961"/>
      <c r="Z489" s="962"/>
      <c r="AA489" s="510" t="s">
        <v>328</v>
      </c>
      <c r="AB489" s="510"/>
      <c r="AC489" s="510"/>
      <c r="AD489" s="510"/>
      <c r="AE489" s="510"/>
      <c r="AF489" s="961" t="s">
        <v>910</v>
      </c>
      <c r="AG489" s="962"/>
      <c r="AH489" s="510" t="s">
        <v>178</v>
      </c>
      <c r="AI489" s="500" t="s">
        <v>207</v>
      </c>
      <c r="AJ489" s="500" t="s">
        <v>207</v>
      </c>
      <c r="AK489" s="500" t="s">
        <v>207</v>
      </c>
      <c r="AL489" s="500" t="s">
        <v>745</v>
      </c>
      <c r="AM489" s="500" t="s">
        <v>213</v>
      </c>
      <c r="AN489" s="500" t="s">
        <v>819</v>
      </c>
      <c r="AO489" s="964" t="s">
        <v>1000</v>
      </c>
      <c r="AP489" s="964" t="s">
        <v>202</v>
      </c>
      <c r="AQ489" s="500" t="s">
        <v>1004</v>
      </c>
      <c r="AR489" s="500" t="s">
        <v>178</v>
      </c>
      <c r="AS489" s="500"/>
      <c r="AT489" s="962" t="s">
        <v>182</v>
      </c>
      <c r="AU489" s="962" t="s">
        <v>182</v>
      </c>
      <c r="AV489" s="962"/>
      <c r="AW489" s="961"/>
      <c r="AX489" s="962"/>
      <c r="AY489" s="510" t="s">
        <v>328</v>
      </c>
      <c r="AZ489" s="510"/>
      <c r="BA489" s="510"/>
      <c r="BB489" s="510"/>
      <c r="BC489" s="510"/>
      <c r="BD489" s="961" t="s">
        <v>910</v>
      </c>
      <c r="BE489" s="962"/>
      <c r="BF489" s="500" t="s">
        <v>207</v>
      </c>
      <c r="BG489" s="500" t="s">
        <v>207</v>
      </c>
      <c r="BH489" s="500" t="s">
        <v>207</v>
      </c>
      <c r="BI489" s="500" t="s">
        <v>745</v>
      </c>
      <c r="BJ489" s="500" t="s">
        <v>213</v>
      </c>
      <c r="BK489" s="500" t="s">
        <v>819</v>
      </c>
      <c r="BL489" s="964" t="s">
        <v>1000</v>
      </c>
      <c r="BM489" s="964" t="s">
        <v>1003</v>
      </c>
      <c r="BN489" s="500" t="s">
        <v>1004</v>
      </c>
      <c r="BO489" s="500" t="s">
        <v>178</v>
      </c>
      <c r="BP489" s="500"/>
      <c r="BQ489" s="962" t="s">
        <v>182</v>
      </c>
      <c r="BR489" s="962" t="s">
        <v>182</v>
      </c>
      <c r="BS489" s="962"/>
      <c r="BT489" s="961"/>
      <c r="BU489" s="962"/>
      <c r="BV489" s="510" t="s">
        <v>946</v>
      </c>
      <c r="BW489" s="510"/>
      <c r="BX489" s="510"/>
      <c r="BY489" s="510"/>
      <c r="BZ489" s="963"/>
      <c r="CA489" s="961" t="s">
        <v>911</v>
      </c>
      <c r="CB489" s="962"/>
      <c r="CC489" s="510"/>
      <c r="CD489" s="510"/>
      <c r="CE489" s="510"/>
      <c r="CF489" s="510"/>
      <c r="CG489" s="510"/>
      <c r="CH489" s="510"/>
      <c r="CI489" s="510"/>
      <c r="CJ489" s="511"/>
      <c r="CK489" s="962"/>
      <c r="CL489" s="1126" t="s">
        <v>1047</v>
      </c>
      <c r="CM489" s="962"/>
      <c r="CN489" s="963"/>
      <c r="CO489" s="98"/>
      <c r="CP489" s="98"/>
      <c r="CQ489" s="98"/>
      <c r="CR489" s="98"/>
      <c r="CS489" s="98"/>
      <c r="CT489" s="98"/>
      <c r="CU489" s="98"/>
      <c r="CV489" s="98"/>
      <c r="CW489" s="98"/>
      <c r="CX489" s="98"/>
    </row>
    <row r="490" spans="1:102" ht="18" x14ac:dyDescent="0.2">
      <c r="B490" s="1039" t="s">
        <v>763</v>
      </c>
      <c r="C490" s="1039" t="s">
        <v>674</v>
      </c>
      <c r="D490" s="503"/>
      <c r="E490" s="503"/>
      <c r="F490" s="503"/>
      <c r="G490" s="503"/>
      <c r="H490" s="504"/>
      <c r="I490" s="961" t="s">
        <v>910</v>
      </c>
      <c r="J490" s="962"/>
      <c r="K490" s="500" t="s">
        <v>207</v>
      </c>
      <c r="L490" s="500" t="s">
        <v>207</v>
      </c>
      <c r="M490" s="500" t="s">
        <v>207</v>
      </c>
      <c r="N490" s="500" t="s">
        <v>745</v>
      </c>
      <c r="O490" s="500" t="s">
        <v>213</v>
      </c>
      <c r="P490" s="500" t="s">
        <v>819</v>
      </c>
      <c r="Q490" s="964" t="s">
        <v>1000</v>
      </c>
      <c r="R490" s="500" t="s">
        <v>1003</v>
      </c>
      <c r="S490" s="500" t="s">
        <v>1004</v>
      </c>
      <c r="T490" s="500" t="s">
        <v>178</v>
      </c>
      <c r="U490" s="500"/>
      <c r="V490" s="962" t="s">
        <v>182</v>
      </c>
      <c r="W490" s="962" t="s">
        <v>182</v>
      </c>
      <c r="X490" s="963"/>
      <c r="Y490" s="961"/>
      <c r="Z490" s="962"/>
      <c r="AA490" s="510" t="s">
        <v>328</v>
      </c>
      <c r="AB490" s="510"/>
      <c r="AC490" s="510"/>
      <c r="AD490" s="510"/>
      <c r="AE490" s="510"/>
      <c r="AF490" s="961" t="s">
        <v>910</v>
      </c>
      <c r="AG490" s="962"/>
      <c r="AH490" s="510" t="s">
        <v>178</v>
      </c>
      <c r="AI490" s="500" t="s">
        <v>207</v>
      </c>
      <c r="AJ490" s="500" t="s">
        <v>207</v>
      </c>
      <c r="AK490" s="500" t="s">
        <v>207</v>
      </c>
      <c r="AL490" s="500" t="s">
        <v>745</v>
      </c>
      <c r="AM490" s="500" t="s">
        <v>213</v>
      </c>
      <c r="AN490" s="500" t="s">
        <v>819</v>
      </c>
      <c r="AO490" s="964" t="s">
        <v>1000</v>
      </c>
      <c r="AP490" s="964" t="s">
        <v>752</v>
      </c>
      <c r="AQ490" s="500" t="s">
        <v>1004</v>
      </c>
      <c r="AR490" s="500" t="s">
        <v>178</v>
      </c>
      <c r="AS490" s="500"/>
      <c r="AT490" s="962" t="s">
        <v>182</v>
      </c>
      <c r="AU490" s="962" t="s">
        <v>182</v>
      </c>
      <c r="AV490" s="962"/>
      <c r="AW490" s="961"/>
      <c r="AX490" s="962"/>
      <c r="AY490" s="510" t="s">
        <v>328</v>
      </c>
      <c r="AZ490" s="510"/>
      <c r="BA490" s="510"/>
      <c r="BB490" s="510"/>
      <c r="BC490" s="510"/>
      <c r="BD490" s="961" t="s">
        <v>910</v>
      </c>
      <c r="BE490" s="962"/>
      <c r="BF490" s="500" t="s">
        <v>207</v>
      </c>
      <c r="BG490" s="500" t="s">
        <v>207</v>
      </c>
      <c r="BH490" s="500" t="s">
        <v>207</v>
      </c>
      <c r="BI490" s="500" t="s">
        <v>745</v>
      </c>
      <c r="BJ490" s="500" t="s">
        <v>213</v>
      </c>
      <c r="BK490" s="500" t="s">
        <v>819</v>
      </c>
      <c r="BL490" s="964" t="s">
        <v>1000</v>
      </c>
      <c r="BM490" s="964" t="s">
        <v>1003</v>
      </c>
      <c r="BN490" s="500" t="s">
        <v>1004</v>
      </c>
      <c r="BO490" s="500" t="s">
        <v>178</v>
      </c>
      <c r="BP490" s="500"/>
      <c r="BQ490" s="962" t="s">
        <v>182</v>
      </c>
      <c r="BR490" s="962" t="s">
        <v>182</v>
      </c>
      <c r="BS490" s="962"/>
      <c r="BT490" s="961"/>
      <c r="BU490" s="962"/>
      <c r="BV490" s="510" t="s">
        <v>946</v>
      </c>
      <c r="BW490" s="510"/>
      <c r="BX490" s="510"/>
      <c r="BY490" s="510"/>
      <c r="BZ490" s="963"/>
      <c r="CA490" s="961" t="s">
        <v>912</v>
      </c>
      <c r="CB490" s="962"/>
      <c r="CC490" s="510"/>
      <c r="CD490" s="510"/>
      <c r="CE490" s="510"/>
      <c r="CF490" s="510"/>
      <c r="CG490" s="510"/>
      <c r="CH490" s="510"/>
      <c r="CI490" s="510"/>
      <c r="CJ490" s="511"/>
      <c r="CK490" s="962"/>
      <c r="CL490" s="1126" t="s">
        <v>1048</v>
      </c>
      <c r="CM490" s="962"/>
      <c r="CN490" s="963"/>
      <c r="CO490" s="98"/>
      <c r="CP490" s="98"/>
      <c r="CQ490" s="98"/>
      <c r="CR490" s="98"/>
      <c r="CS490" s="98"/>
      <c r="CT490" s="98"/>
      <c r="CU490" s="98"/>
      <c r="CV490" s="98"/>
      <c r="CW490" s="98"/>
      <c r="CX490" s="98"/>
    </row>
    <row r="491" spans="1:102" ht="18" x14ac:dyDescent="0.2">
      <c r="B491" s="1039" t="s">
        <v>764</v>
      </c>
      <c r="C491" s="1039" t="s">
        <v>675</v>
      </c>
      <c r="D491" s="503"/>
      <c r="E491" s="503"/>
      <c r="F491" s="503"/>
      <c r="G491" s="503"/>
      <c r="H491" s="504"/>
      <c r="I491" s="961" t="s">
        <v>910</v>
      </c>
      <c r="J491" s="962"/>
      <c r="K491" s="500" t="s">
        <v>207</v>
      </c>
      <c r="L491" s="500" t="s">
        <v>207</v>
      </c>
      <c r="M491" s="500" t="s">
        <v>207</v>
      </c>
      <c r="N491" s="500" t="s">
        <v>745</v>
      </c>
      <c r="O491" s="500" t="s">
        <v>213</v>
      </c>
      <c r="P491" s="500" t="s">
        <v>819</v>
      </c>
      <c r="Q491" s="964" t="s">
        <v>1000</v>
      </c>
      <c r="R491" s="500" t="s">
        <v>1003</v>
      </c>
      <c r="S491" s="500" t="s">
        <v>1004</v>
      </c>
      <c r="T491" s="500" t="s">
        <v>178</v>
      </c>
      <c r="U491" s="500"/>
      <c r="V491" s="962" t="s">
        <v>182</v>
      </c>
      <c r="W491" s="962" t="s">
        <v>182</v>
      </c>
      <c r="X491" s="963"/>
      <c r="Y491" s="961"/>
      <c r="Z491" s="962"/>
      <c r="AA491" s="510" t="s">
        <v>328</v>
      </c>
      <c r="AB491" s="510"/>
      <c r="AC491" s="510"/>
      <c r="AD491" s="510"/>
      <c r="AE491" s="510"/>
      <c r="AF491" s="961" t="s">
        <v>910</v>
      </c>
      <c r="AG491" s="962"/>
      <c r="AH491" s="510" t="s">
        <v>178</v>
      </c>
      <c r="AI491" s="500" t="s">
        <v>207</v>
      </c>
      <c r="AJ491" s="500" t="s">
        <v>207</v>
      </c>
      <c r="AK491" s="500" t="s">
        <v>207</v>
      </c>
      <c r="AL491" s="500" t="s">
        <v>745</v>
      </c>
      <c r="AM491" s="500" t="s">
        <v>213</v>
      </c>
      <c r="AN491" s="500" t="s">
        <v>819</v>
      </c>
      <c r="AO491" s="964" t="s">
        <v>1000</v>
      </c>
      <c r="AP491" s="500" t="s">
        <v>1003</v>
      </c>
      <c r="AQ491" s="964" t="s">
        <v>1005</v>
      </c>
      <c r="AR491" s="500" t="s">
        <v>178</v>
      </c>
      <c r="AS491" s="500"/>
      <c r="AT491" s="962" t="s">
        <v>182</v>
      </c>
      <c r="AU491" s="962" t="s">
        <v>182</v>
      </c>
      <c r="AV491" s="962"/>
      <c r="AW491" s="961"/>
      <c r="AX491" s="962"/>
      <c r="AY491" s="510" t="s">
        <v>328</v>
      </c>
      <c r="AZ491" s="510"/>
      <c r="BA491" s="510"/>
      <c r="BB491" s="510"/>
      <c r="BC491" s="510"/>
      <c r="BD491" s="961" t="s">
        <v>910</v>
      </c>
      <c r="BE491" s="962"/>
      <c r="BF491" s="500" t="s">
        <v>207</v>
      </c>
      <c r="BG491" s="500" t="s">
        <v>207</v>
      </c>
      <c r="BH491" s="500" t="s">
        <v>207</v>
      </c>
      <c r="BI491" s="500" t="s">
        <v>745</v>
      </c>
      <c r="BJ491" s="500" t="s">
        <v>213</v>
      </c>
      <c r="BK491" s="500" t="s">
        <v>819</v>
      </c>
      <c r="BL491" s="964" t="s">
        <v>1000</v>
      </c>
      <c r="BM491" s="500" t="s">
        <v>1003</v>
      </c>
      <c r="BN491" s="500" t="s">
        <v>1004</v>
      </c>
      <c r="BO491" s="500" t="s">
        <v>178</v>
      </c>
      <c r="BP491" s="500"/>
      <c r="BQ491" s="962" t="s">
        <v>182</v>
      </c>
      <c r="BR491" s="962" t="s">
        <v>182</v>
      </c>
      <c r="BS491" s="962"/>
      <c r="BT491" s="961"/>
      <c r="BU491" s="962"/>
      <c r="BV491" s="510" t="s">
        <v>946</v>
      </c>
      <c r="BW491" s="510"/>
      <c r="BX491" s="510"/>
      <c r="BY491" s="510"/>
      <c r="BZ491" s="963"/>
      <c r="CA491" s="961" t="s">
        <v>913</v>
      </c>
      <c r="CB491" s="962"/>
      <c r="CC491" s="510"/>
      <c r="CD491" s="510"/>
      <c r="CE491" s="510"/>
      <c r="CF491" s="510"/>
      <c r="CG491" s="510"/>
      <c r="CH491" s="510"/>
      <c r="CI491" s="510"/>
      <c r="CJ491" s="511"/>
      <c r="CK491" s="962"/>
      <c r="CL491" s="1126" t="s">
        <v>1013</v>
      </c>
      <c r="CM491" s="962"/>
      <c r="CN491" s="963"/>
    </row>
    <row r="492" spans="1:102" ht="18" x14ac:dyDescent="0.2">
      <c r="B492" s="1039" t="s">
        <v>765</v>
      </c>
      <c r="C492" s="1039" t="s">
        <v>676</v>
      </c>
      <c r="D492" s="503"/>
      <c r="E492" s="503"/>
      <c r="F492" s="503"/>
      <c r="G492" s="503"/>
      <c r="H492" s="504"/>
      <c r="I492" s="345" t="s">
        <v>910</v>
      </c>
      <c r="J492" s="346"/>
      <c r="K492" s="500" t="s">
        <v>207</v>
      </c>
      <c r="L492" s="500" t="s">
        <v>207</v>
      </c>
      <c r="M492" s="500" t="s">
        <v>207</v>
      </c>
      <c r="N492" s="500" t="s">
        <v>745</v>
      </c>
      <c r="O492" s="500" t="s">
        <v>213</v>
      </c>
      <c r="P492" s="500" t="s">
        <v>819</v>
      </c>
      <c r="Q492" s="964" t="s">
        <v>1000</v>
      </c>
      <c r="R492" s="500" t="s">
        <v>1003</v>
      </c>
      <c r="S492" s="500" t="s">
        <v>1004</v>
      </c>
      <c r="T492" s="500" t="s">
        <v>178</v>
      </c>
      <c r="U492" s="348"/>
      <c r="V492" s="346" t="s">
        <v>182</v>
      </c>
      <c r="W492" s="346" t="s">
        <v>182</v>
      </c>
      <c r="X492" s="966"/>
      <c r="Y492" s="345"/>
      <c r="Z492" s="346"/>
      <c r="AA492" s="402" t="s">
        <v>328</v>
      </c>
      <c r="AB492" s="402"/>
      <c r="AC492" s="402"/>
      <c r="AD492" s="402"/>
      <c r="AE492" s="402"/>
      <c r="AF492" s="345" t="s">
        <v>910</v>
      </c>
      <c r="AG492" s="346"/>
      <c r="AH492" s="402" t="s">
        <v>178</v>
      </c>
      <c r="AI492" s="348" t="s">
        <v>207</v>
      </c>
      <c r="AJ492" s="348" t="s">
        <v>207</v>
      </c>
      <c r="AK492" s="348" t="s">
        <v>207</v>
      </c>
      <c r="AL492" s="348" t="s">
        <v>745</v>
      </c>
      <c r="AM492" s="348" t="s">
        <v>213</v>
      </c>
      <c r="AN492" s="348" t="s">
        <v>819</v>
      </c>
      <c r="AO492" s="964" t="s">
        <v>1000</v>
      </c>
      <c r="AP492" s="965" t="s">
        <v>1003</v>
      </c>
      <c r="AQ492" s="965" t="s">
        <v>1006</v>
      </c>
      <c r="AR492" s="348" t="s">
        <v>178</v>
      </c>
      <c r="AS492" s="348"/>
      <c r="AT492" s="346" t="s">
        <v>182</v>
      </c>
      <c r="AU492" s="346" t="s">
        <v>182</v>
      </c>
      <c r="AV492" s="346"/>
      <c r="AW492" s="345"/>
      <c r="AX492" s="346"/>
      <c r="AY492" s="402" t="s">
        <v>328</v>
      </c>
      <c r="AZ492" s="402"/>
      <c r="BA492" s="402"/>
      <c r="BB492" s="402"/>
      <c r="BC492" s="402"/>
      <c r="BD492" s="345" t="s">
        <v>910</v>
      </c>
      <c r="BE492" s="346"/>
      <c r="BF492" s="348" t="s">
        <v>207</v>
      </c>
      <c r="BG492" s="348" t="s">
        <v>207</v>
      </c>
      <c r="BH492" s="348" t="s">
        <v>207</v>
      </c>
      <c r="BI492" s="348" t="s">
        <v>745</v>
      </c>
      <c r="BJ492" s="348" t="s">
        <v>213</v>
      </c>
      <c r="BK492" s="348" t="s">
        <v>819</v>
      </c>
      <c r="BL492" s="964" t="s">
        <v>1000</v>
      </c>
      <c r="BM492" s="500" t="s">
        <v>1003</v>
      </c>
      <c r="BN492" s="500" t="s">
        <v>1004</v>
      </c>
      <c r="BO492" s="348" t="s">
        <v>178</v>
      </c>
      <c r="BP492" s="348"/>
      <c r="BQ492" s="346" t="s">
        <v>182</v>
      </c>
      <c r="BR492" s="346" t="s">
        <v>182</v>
      </c>
      <c r="BS492" s="346"/>
      <c r="BT492" s="345"/>
      <c r="BU492" s="346"/>
      <c r="BV492" s="402" t="s">
        <v>946</v>
      </c>
      <c r="BW492" s="402"/>
      <c r="BX492" s="402"/>
      <c r="BY492" s="402"/>
      <c r="BZ492" s="966"/>
      <c r="CA492" s="345" t="s">
        <v>914</v>
      </c>
      <c r="CB492" s="346"/>
      <c r="CC492" s="402"/>
      <c r="CD492" s="402"/>
      <c r="CE492" s="402"/>
      <c r="CF492" s="402"/>
      <c r="CG492" s="402"/>
      <c r="CH492" s="402"/>
      <c r="CI492" s="402"/>
      <c r="CJ492" s="403"/>
      <c r="CK492" s="346"/>
      <c r="CL492" s="347" t="s">
        <v>1014</v>
      </c>
      <c r="CM492" s="346"/>
      <c r="CN492" s="966"/>
    </row>
    <row r="493" spans="1:102" s="606" customFormat="1" ht="18" x14ac:dyDescent="0.2">
      <c r="A493" s="610" t="s">
        <v>101</v>
      </c>
      <c r="B493" s="1039" t="s">
        <v>766</v>
      </c>
      <c r="C493" s="1039" t="s">
        <v>948</v>
      </c>
      <c r="D493" s="967"/>
      <c r="E493" s="967"/>
      <c r="F493" s="967"/>
      <c r="G493" s="967"/>
      <c r="H493" s="968"/>
      <c r="I493" s="969" t="s">
        <v>910</v>
      </c>
      <c r="J493" s="347"/>
      <c r="K493" s="500" t="s">
        <v>207</v>
      </c>
      <c r="L493" s="500" t="s">
        <v>207</v>
      </c>
      <c r="M493" s="500" t="s">
        <v>207</v>
      </c>
      <c r="N493" s="500" t="s">
        <v>745</v>
      </c>
      <c r="O493" s="500" t="s">
        <v>213</v>
      </c>
      <c r="P493" s="500" t="s">
        <v>819</v>
      </c>
      <c r="Q493" s="964" t="s">
        <v>1000</v>
      </c>
      <c r="R493" s="500" t="s">
        <v>1003</v>
      </c>
      <c r="S493" s="500" t="s">
        <v>1004</v>
      </c>
      <c r="T493" s="500" t="s">
        <v>178</v>
      </c>
      <c r="U493" s="557"/>
      <c r="V493" s="347" t="s">
        <v>182</v>
      </c>
      <c r="W493" s="347" t="s">
        <v>182</v>
      </c>
      <c r="X493" s="363"/>
      <c r="Y493" s="969"/>
      <c r="Z493" s="347"/>
      <c r="AA493" s="347" t="s">
        <v>328</v>
      </c>
      <c r="AB493" s="347"/>
      <c r="AC493" s="347"/>
      <c r="AD493" s="347"/>
      <c r="AE493" s="347"/>
      <c r="AF493" s="969" t="s">
        <v>910</v>
      </c>
      <c r="AG493" s="347"/>
      <c r="AH493" s="347" t="s">
        <v>178</v>
      </c>
      <c r="AI493" s="557" t="s">
        <v>207</v>
      </c>
      <c r="AJ493" s="557" t="s">
        <v>207</v>
      </c>
      <c r="AK493" s="557" t="s">
        <v>207</v>
      </c>
      <c r="AL493" s="557" t="s">
        <v>745</v>
      </c>
      <c r="AM493" s="557" t="s">
        <v>213</v>
      </c>
      <c r="AN493" s="557" t="s">
        <v>819</v>
      </c>
      <c r="AO493" s="964" t="s">
        <v>1000</v>
      </c>
      <c r="AP493" s="970" t="s">
        <v>207</v>
      </c>
      <c r="AQ493" s="970" t="s">
        <v>1001</v>
      </c>
      <c r="AR493" s="557" t="s">
        <v>178</v>
      </c>
      <c r="AS493" s="557"/>
      <c r="AT493" s="347" t="s">
        <v>182</v>
      </c>
      <c r="AU493" s="347" t="s">
        <v>182</v>
      </c>
      <c r="AV493" s="347"/>
      <c r="AW493" s="969"/>
      <c r="AX493" s="347"/>
      <c r="AY493" s="347" t="s">
        <v>328</v>
      </c>
      <c r="AZ493" s="347"/>
      <c r="BA493" s="347"/>
      <c r="BB493" s="347"/>
      <c r="BC493" s="347"/>
      <c r="BD493" s="969" t="s">
        <v>910</v>
      </c>
      <c r="BE493" s="347"/>
      <c r="BF493" s="557" t="s">
        <v>207</v>
      </c>
      <c r="BG493" s="557" t="s">
        <v>207</v>
      </c>
      <c r="BH493" s="557" t="s">
        <v>207</v>
      </c>
      <c r="BI493" s="557" t="s">
        <v>745</v>
      </c>
      <c r="BJ493" s="557" t="s">
        <v>213</v>
      </c>
      <c r="BK493" s="557" t="s">
        <v>819</v>
      </c>
      <c r="BL493" s="964" t="s">
        <v>1000</v>
      </c>
      <c r="BM493" s="970" t="s">
        <v>1003</v>
      </c>
      <c r="BN493" s="970" t="s">
        <v>1004</v>
      </c>
      <c r="BO493" s="557" t="s">
        <v>178</v>
      </c>
      <c r="BP493" s="557"/>
      <c r="BQ493" s="347" t="s">
        <v>182</v>
      </c>
      <c r="BR493" s="347" t="s">
        <v>182</v>
      </c>
      <c r="BS493" s="347"/>
      <c r="BT493" s="969"/>
      <c r="BU493" s="347"/>
      <c r="BV493" s="347" t="s">
        <v>946</v>
      </c>
      <c r="BW493" s="347"/>
      <c r="BX493" s="347"/>
      <c r="BY493" s="347"/>
      <c r="BZ493" s="363"/>
      <c r="CA493" s="969" t="s">
        <v>1007</v>
      </c>
      <c r="CB493" s="347"/>
      <c r="CC493" s="347"/>
      <c r="CD493" s="347"/>
      <c r="CE493" s="347"/>
      <c r="CF493" s="347"/>
      <c r="CG493" s="347"/>
      <c r="CH493" s="347"/>
      <c r="CI493" s="347"/>
      <c r="CJ493" s="363"/>
      <c r="CK493" s="347"/>
      <c r="CL493" s="347" t="s">
        <v>1015</v>
      </c>
      <c r="CM493" s="347"/>
      <c r="CN493" s="363"/>
      <c r="CO493" s="971"/>
      <c r="CP493" s="971"/>
      <c r="CQ493" s="971"/>
      <c r="CR493" s="971"/>
      <c r="CS493" s="971"/>
      <c r="CT493" s="971"/>
      <c r="CU493" s="971"/>
      <c r="CV493" s="971"/>
      <c r="CW493" s="971"/>
    </row>
    <row r="496" spans="1:102" ht="18.75" x14ac:dyDescent="0.2">
      <c r="C496" s="612" t="s">
        <v>240</v>
      </c>
    </row>
    <row r="497" spans="3:162" x14ac:dyDescent="0.2">
      <c r="C497" s="606" t="s">
        <v>358</v>
      </c>
    </row>
    <row r="498" spans="3:162" ht="19.5" x14ac:dyDescent="0.2">
      <c r="C498" s="2072" t="s">
        <v>112</v>
      </c>
      <c r="D498" s="2383" t="s">
        <v>113</v>
      </c>
      <c r="E498" s="2384"/>
      <c r="F498" s="2385"/>
      <c r="G498" s="116" t="s">
        <v>114</v>
      </c>
      <c r="H498" s="392"/>
      <c r="I498" s="392"/>
      <c r="J498" s="392"/>
      <c r="K498" s="392"/>
      <c r="L498" s="392"/>
      <c r="M498" s="392"/>
      <c r="N498" s="392"/>
      <c r="O498" s="392"/>
      <c r="P498" s="392"/>
      <c r="Q498" s="392"/>
      <c r="R498" s="392"/>
      <c r="S498" s="392"/>
      <c r="T498" s="392"/>
      <c r="U498" s="392"/>
      <c r="V498" s="392"/>
      <c r="W498" s="392"/>
      <c r="X498" s="392"/>
      <c r="Y498" s="2074" t="s">
        <v>115</v>
      </c>
      <c r="Z498" s="2075"/>
      <c r="AA498" s="2075"/>
      <c r="AB498" s="2075"/>
      <c r="AC498" s="2075"/>
      <c r="AD498" s="2075"/>
      <c r="AE498" s="2075"/>
      <c r="AF498" s="2075"/>
      <c r="AG498" s="2075"/>
      <c r="AH498" s="2075"/>
      <c r="AI498" s="2075"/>
      <c r="AJ498" s="2075"/>
      <c r="AK498" s="2076"/>
      <c r="AL498" s="2144" t="s">
        <v>114</v>
      </c>
      <c r="AM498" s="2145"/>
      <c r="AN498" s="2145"/>
      <c r="AO498" s="2145"/>
      <c r="AP498" s="2145"/>
      <c r="AQ498" s="2145"/>
      <c r="AR498" s="2145"/>
      <c r="AS498" s="393" t="s">
        <v>115</v>
      </c>
      <c r="AT498" s="394"/>
      <c r="AU498" s="394"/>
      <c r="AV498" s="394"/>
      <c r="AW498" s="394"/>
      <c r="AX498" s="394"/>
      <c r="AY498" s="394"/>
      <c r="AZ498" s="395"/>
      <c r="BA498" s="2144" t="s">
        <v>114</v>
      </c>
      <c r="BB498" s="2145"/>
      <c r="BC498" s="2145"/>
      <c r="BD498" s="2145"/>
      <c r="BE498" s="2145"/>
      <c r="BF498" s="2145"/>
      <c r="BG498" s="2145"/>
      <c r="BH498" s="2145"/>
      <c r="BI498" s="2145"/>
      <c r="BJ498" s="2145"/>
      <c r="BK498" s="2145"/>
      <c r="BL498" s="2145"/>
      <c r="BM498" s="2145"/>
      <c r="BN498" s="2145"/>
      <c r="BO498" s="2145"/>
      <c r="BP498" s="2145"/>
      <c r="BQ498" s="2145"/>
      <c r="BR498" s="2145"/>
      <c r="BS498" s="2146"/>
      <c r="BT498" s="2074" t="s">
        <v>115</v>
      </c>
      <c r="BU498" s="2075"/>
      <c r="BV498" s="2075"/>
      <c r="BW498" s="2075"/>
      <c r="BX498" s="2075"/>
      <c r="BY498" s="2075"/>
      <c r="BZ498" s="2075"/>
      <c r="CA498" s="2075"/>
      <c r="CB498" s="2075"/>
      <c r="CC498" s="2075"/>
      <c r="CD498" s="2075"/>
      <c r="CE498" s="2075"/>
      <c r="CF498" s="2076"/>
      <c r="CG498" s="116" t="s">
        <v>114</v>
      </c>
      <c r="CH498" s="392"/>
      <c r="CI498" s="392"/>
      <c r="CJ498" s="392"/>
      <c r="CK498" s="392"/>
      <c r="CL498" s="2074" t="s">
        <v>115</v>
      </c>
      <c r="CM498" s="2075"/>
      <c r="CN498" s="2075"/>
      <c r="CO498" s="2075"/>
      <c r="CP498" s="2075"/>
      <c r="CQ498" s="2075"/>
      <c r="CR498" s="2075"/>
      <c r="CS498" s="2075"/>
      <c r="CT498" s="2075"/>
      <c r="CU498" s="2075"/>
      <c r="CV498" s="2075"/>
      <c r="CW498" s="2076"/>
      <c r="CX498" s="116" t="s">
        <v>114</v>
      </c>
      <c r="CY498" s="392"/>
      <c r="CZ498" s="392"/>
      <c r="DA498" s="2144" t="s">
        <v>114</v>
      </c>
      <c r="DB498" s="2145"/>
      <c r="DC498" s="2146"/>
      <c r="DD498" s="2074" t="s">
        <v>115</v>
      </c>
      <c r="DE498" s="2075"/>
      <c r="DF498" s="2075"/>
      <c r="DG498" s="2075"/>
      <c r="DH498" s="2075"/>
      <c r="DI498" s="2075"/>
      <c r="DJ498" s="2075"/>
      <c r="DK498" s="2075"/>
      <c r="DL498" s="2075"/>
      <c r="DM498" s="2075"/>
      <c r="DN498" s="2144" t="s">
        <v>114</v>
      </c>
      <c r="DO498" s="2145"/>
      <c r="DP498" s="2145"/>
      <c r="DQ498" s="2145"/>
      <c r="DR498" s="2145"/>
      <c r="DS498" s="2145"/>
      <c r="DT498" s="2145"/>
      <c r="DU498" s="2145"/>
      <c r="DV498" s="2145"/>
      <c r="DW498" s="2145"/>
      <c r="DX498" s="2145"/>
      <c r="DY498" s="2145"/>
      <c r="DZ498" s="2145"/>
      <c r="EA498" s="2146"/>
      <c r="EB498" s="393" t="s">
        <v>115</v>
      </c>
      <c r="EC498" s="394"/>
      <c r="ED498" s="394"/>
      <c r="EE498" s="394"/>
      <c r="EF498" s="394"/>
      <c r="EG498" s="394"/>
      <c r="EH498" s="394"/>
      <c r="EI498" s="2144" t="s">
        <v>114</v>
      </c>
      <c r="EJ498" s="2145"/>
      <c r="EK498" s="2146"/>
      <c r="EL498" s="2074" t="s">
        <v>115</v>
      </c>
      <c r="EM498" s="2075"/>
      <c r="EN498" s="2075"/>
      <c r="EO498" s="2075"/>
      <c r="EP498" s="2075"/>
      <c r="EQ498" s="2075"/>
      <c r="ER498" s="2076"/>
      <c r="ES498" s="3256" t="s">
        <v>461</v>
      </c>
      <c r="ET498" s="3257"/>
    </row>
    <row r="499" spans="3:162" ht="22.5" customHeight="1" x14ac:dyDescent="0.2">
      <c r="C499" s="2072"/>
      <c r="D499" s="2386"/>
      <c r="E499" s="2387"/>
      <c r="F499" s="2388"/>
      <c r="G499" s="119"/>
      <c r="H499" s="119"/>
      <c r="I499" s="2086" t="s">
        <v>241</v>
      </c>
      <c r="J499" s="2087"/>
      <c r="K499" s="2087"/>
      <c r="L499" s="2087"/>
      <c r="M499" s="2087"/>
      <c r="N499" s="2087"/>
      <c r="O499" s="2087"/>
      <c r="P499" s="2087"/>
      <c r="Q499" s="2087"/>
      <c r="R499" s="2087"/>
      <c r="S499" s="2087"/>
      <c r="T499" s="2087"/>
      <c r="U499" s="2087"/>
      <c r="V499" s="2087"/>
      <c r="W499" s="2087"/>
      <c r="X499" s="2088"/>
      <c r="Y499" s="2095" t="s">
        <v>221</v>
      </c>
      <c r="Z499" s="2096"/>
      <c r="AA499" s="2096"/>
      <c r="AB499" s="2096"/>
      <c r="AC499" s="2096"/>
      <c r="AD499" s="2097"/>
      <c r="AE499" s="2095" t="s">
        <v>242</v>
      </c>
      <c r="AF499" s="2096"/>
      <c r="AG499" s="2096"/>
      <c r="AH499" s="2096"/>
      <c r="AI499" s="2096"/>
      <c r="AJ499" s="2096"/>
      <c r="AK499" s="2097"/>
      <c r="AL499" s="2086" t="s">
        <v>594</v>
      </c>
      <c r="AM499" s="2087"/>
      <c r="AN499" s="2087"/>
      <c r="AO499" s="2087"/>
      <c r="AP499" s="2087"/>
      <c r="AQ499" s="2087"/>
      <c r="AR499" s="2087"/>
      <c r="AS499" s="2095" t="s">
        <v>242</v>
      </c>
      <c r="AT499" s="2096"/>
      <c r="AU499" s="2096"/>
      <c r="AV499" s="2096"/>
      <c r="AW499" s="2096"/>
      <c r="AX499" s="2096"/>
      <c r="AY499" s="2096"/>
      <c r="AZ499" s="2097"/>
      <c r="BA499" s="3244" t="s">
        <v>357</v>
      </c>
      <c r="BB499" s="3245"/>
      <c r="BC499" s="3245"/>
      <c r="BD499" s="2086" t="s">
        <v>241</v>
      </c>
      <c r="BE499" s="2087"/>
      <c r="BF499" s="2087"/>
      <c r="BG499" s="2087"/>
      <c r="BH499" s="2087"/>
      <c r="BI499" s="2087"/>
      <c r="BJ499" s="2087"/>
      <c r="BK499" s="2087"/>
      <c r="BL499" s="2087"/>
      <c r="BM499" s="2087"/>
      <c r="BN499" s="2087"/>
      <c r="BO499" s="2087"/>
      <c r="BP499" s="2087"/>
      <c r="BQ499" s="2087"/>
      <c r="BR499" s="2087"/>
      <c r="BS499" s="2088"/>
      <c r="BT499" s="2095" t="s">
        <v>221</v>
      </c>
      <c r="BU499" s="2096"/>
      <c r="BV499" s="2096"/>
      <c r="BW499" s="2096"/>
      <c r="BX499" s="2096"/>
      <c r="BY499" s="2097"/>
      <c r="BZ499" s="2095" t="s">
        <v>242</v>
      </c>
      <c r="CA499" s="2096"/>
      <c r="CB499" s="2096"/>
      <c r="CC499" s="2096"/>
      <c r="CD499" s="2096"/>
      <c r="CE499" s="2096"/>
      <c r="CF499" s="2097"/>
      <c r="CG499" s="2086" t="s">
        <v>244</v>
      </c>
      <c r="CH499" s="2087"/>
      <c r="CI499" s="2087"/>
      <c r="CJ499" s="2087"/>
      <c r="CK499" s="2088"/>
      <c r="CL499" s="2095" t="s">
        <v>223</v>
      </c>
      <c r="CM499" s="2096"/>
      <c r="CN499" s="2096"/>
      <c r="CO499" s="2096"/>
      <c r="CP499" s="2096"/>
      <c r="CQ499" s="2096"/>
      <c r="CR499" s="2096"/>
      <c r="CS499" s="2096"/>
      <c r="CT499" s="2096"/>
      <c r="CU499" s="2096"/>
      <c r="CV499" s="2096"/>
      <c r="CW499" s="2097"/>
      <c r="CX499" s="3244" t="s">
        <v>245</v>
      </c>
      <c r="CY499" s="3245"/>
      <c r="CZ499" s="3246"/>
      <c r="DA499" s="2086" t="s">
        <v>244</v>
      </c>
      <c r="DB499" s="2087"/>
      <c r="DC499" s="2088"/>
      <c r="DD499" s="3180" t="s">
        <v>223</v>
      </c>
      <c r="DE499" s="3181"/>
      <c r="DF499" s="3181"/>
      <c r="DG499" s="3181"/>
      <c r="DH499" s="3181"/>
      <c r="DI499" s="3181"/>
      <c r="DJ499" s="3181"/>
      <c r="DK499" s="3181"/>
      <c r="DL499" s="3181"/>
      <c r="DM499" s="3181"/>
      <c r="DN499" s="2086" t="s">
        <v>246</v>
      </c>
      <c r="DO499" s="2087"/>
      <c r="DP499" s="2087"/>
      <c r="DQ499" s="2087"/>
      <c r="DR499" s="2087"/>
      <c r="DS499" s="2087"/>
      <c r="DT499" s="2087"/>
      <c r="DU499" s="2087"/>
      <c r="DV499" s="2087"/>
      <c r="DW499" s="2087"/>
      <c r="DX499" s="2087"/>
      <c r="DY499" s="2087"/>
      <c r="DZ499" s="2087"/>
      <c r="EA499" s="2088"/>
      <c r="EB499" s="2095" t="s">
        <v>221</v>
      </c>
      <c r="EC499" s="2096"/>
      <c r="ED499" s="2097"/>
      <c r="EE499" s="2095" t="s">
        <v>242</v>
      </c>
      <c r="EF499" s="2096"/>
      <c r="EG499" s="2096"/>
      <c r="EH499" s="2097"/>
      <c r="EI499" s="2086" t="s">
        <v>244</v>
      </c>
      <c r="EJ499" s="2087"/>
      <c r="EK499" s="2088"/>
      <c r="EL499" s="3180" t="s">
        <v>223</v>
      </c>
      <c r="EM499" s="3181"/>
      <c r="EN499" s="3181"/>
      <c r="EO499" s="3181"/>
      <c r="EP499" s="3181"/>
      <c r="EQ499" s="3181"/>
      <c r="ER499" s="3262"/>
      <c r="ES499" s="3258"/>
      <c r="ET499" s="3259"/>
    </row>
    <row r="500" spans="3:162" ht="22.5" customHeight="1" x14ac:dyDescent="0.2">
      <c r="C500" s="2072"/>
      <c r="D500" s="2386"/>
      <c r="E500" s="2387"/>
      <c r="F500" s="2388"/>
      <c r="G500" s="129"/>
      <c r="H500" s="129"/>
      <c r="I500" s="2089"/>
      <c r="J500" s="2090"/>
      <c r="K500" s="2090"/>
      <c r="L500" s="2090"/>
      <c r="M500" s="2090"/>
      <c r="N500" s="2090"/>
      <c r="O500" s="2090"/>
      <c r="P500" s="2090"/>
      <c r="Q500" s="2090"/>
      <c r="R500" s="2090"/>
      <c r="S500" s="2090"/>
      <c r="T500" s="2090"/>
      <c r="U500" s="2090"/>
      <c r="V500" s="2090"/>
      <c r="W500" s="2090"/>
      <c r="X500" s="2091"/>
      <c r="Y500" s="2098"/>
      <c r="Z500" s="2099"/>
      <c r="AA500" s="2099"/>
      <c r="AB500" s="2099"/>
      <c r="AC500" s="2099"/>
      <c r="AD500" s="2100"/>
      <c r="AE500" s="2098"/>
      <c r="AF500" s="2099"/>
      <c r="AG500" s="2099"/>
      <c r="AH500" s="2099"/>
      <c r="AI500" s="2099"/>
      <c r="AJ500" s="2099"/>
      <c r="AK500" s="2100"/>
      <c r="AL500" s="2089"/>
      <c r="AM500" s="2090"/>
      <c r="AN500" s="2090"/>
      <c r="AO500" s="2090"/>
      <c r="AP500" s="2090"/>
      <c r="AQ500" s="2090"/>
      <c r="AR500" s="2090"/>
      <c r="AS500" s="2098"/>
      <c r="AT500" s="2099"/>
      <c r="AU500" s="2099"/>
      <c r="AV500" s="2099"/>
      <c r="AW500" s="2099"/>
      <c r="AX500" s="2099"/>
      <c r="AY500" s="2099"/>
      <c r="AZ500" s="2100"/>
      <c r="BA500" s="2503"/>
      <c r="BB500" s="2502"/>
      <c r="BC500" s="2502"/>
      <c r="BD500" s="2089"/>
      <c r="BE500" s="2090"/>
      <c r="BF500" s="2090"/>
      <c r="BG500" s="2090"/>
      <c r="BH500" s="2090"/>
      <c r="BI500" s="2090"/>
      <c r="BJ500" s="2090"/>
      <c r="BK500" s="2090"/>
      <c r="BL500" s="2090"/>
      <c r="BM500" s="2090"/>
      <c r="BN500" s="2090"/>
      <c r="BO500" s="2090"/>
      <c r="BP500" s="2090"/>
      <c r="BQ500" s="2090"/>
      <c r="BR500" s="2090"/>
      <c r="BS500" s="2091"/>
      <c r="BT500" s="2098"/>
      <c r="BU500" s="2099"/>
      <c r="BV500" s="2099"/>
      <c r="BW500" s="2099"/>
      <c r="BX500" s="2099"/>
      <c r="BY500" s="2100"/>
      <c r="BZ500" s="2098"/>
      <c r="CA500" s="2099"/>
      <c r="CB500" s="2099"/>
      <c r="CC500" s="2099"/>
      <c r="CD500" s="2099"/>
      <c r="CE500" s="2099"/>
      <c r="CF500" s="2100"/>
      <c r="CG500" s="2089"/>
      <c r="CH500" s="2090"/>
      <c r="CI500" s="2090"/>
      <c r="CJ500" s="2090"/>
      <c r="CK500" s="2091"/>
      <c r="CL500" s="2098"/>
      <c r="CM500" s="2099"/>
      <c r="CN500" s="2099"/>
      <c r="CO500" s="2099"/>
      <c r="CP500" s="2099"/>
      <c r="CQ500" s="2099"/>
      <c r="CR500" s="2099"/>
      <c r="CS500" s="2099"/>
      <c r="CT500" s="2099"/>
      <c r="CU500" s="2099"/>
      <c r="CV500" s="2099"/>
      <c r="CW500" s="2100"/>
      <c r="CX500" s="2503"/>
      <c r="CY500" s="2502"/>
      <c r="CZ500" s="3247"/>
      <c r="DA500" s="2089"/>
      <c r="DB500" s="2090"/>
      <c r="DC500" s="2091"/>
      <c r="DD500" s="3180"/>
      <c r="DE500" s="3181"/>
      <c r="DF500" s="3181"/>
      <c r="DG500" s="3181"/>
      <c r="DH500" s="3181"/>
      <c r="DI500" s="3181"/>
      <c r="DJ500" s="3181"/>
      <c r="DK500" s="3181"/>
      <c r="DL500" s="3181"/>
      <c r="DM500" s="3181"/>
      <c r="DN500" s="2089"/>
      <c r="DO500" s="2090"/>
      <c r="DP500" s="2090"/>
      <c r="DQ500" s="2090"/>
      <c r="DR500" s="2090"/>
      <c r="DS500" s="2090"/>
      <c r="DT500" s="2090"/>
      <c r="DU500" s="2090"/>
      <c r="DV500" s="2090"/>
      <c r="DW500" s="2090"/>
      <c r="DX500" s="2090"/>
      <c r="DY500" s="2090"/>
      <c r="DZ500" s="2090"/>
      <c r="EA500" s="2091"/>
      <c r="EB500" s="2098"/>
      <c r="EC500" s="2099"/>
      <c r="ED500" s="2100"/>
      <c r="EE500" s="2098"/>
      <c r="EF500" s="2099"/>
      <c r="EG500" s="2099"/>
      <c r="EH500" s="2100"/>
      <c r="EI500" s="2089"/>
      <c r="EJ500" s="2090"/>
      <c r="EK500" s="2091"/>
      <c r="EL500" s="3180"/>
      <c r="EM500" s="3181"/>
      <c r="EN500" s="3181"/>
      <c r="EO500" s="3181"/>
      <c r="EP500" s="3181"/>
      <c r="EQ500" s="3181"/>
      <c r="ER500" s="3262"/>
      <c r="ES500" s="3258"/>
      <c r="ET500" s="3259"/>
    </row>
    <row r="501" spans="3:162" ht="22.5" customHeight="1" x14ac:dyDescent="0.2">
      <c r="C501" s="2072"/>
      <c r="D501" s="2386"/>
      <c r="E501" s="2387"/>
      <c r="F501" s="2388"/>
      <c r="G501" s="129"/>
      <c r="H501" s="129"/>
      <c r="I501" s="2089"/>
      <c r="J501" s="2090"/>
      <c r="K501" s="2090"/>
      <c r="L501" s="2090"/>
      <c r="M501" s="2090"/>
      <c r="N501" s="2090"/>
      <c r="O501" s="2090"/>
      <c r="P501" s="2090"/>
      <c r="Q501" s="2090"/>
      <c r="R501" s="2090"/>
      <c r="S501" s="2090"/>
      <c r="T501" s="2090"/>
      <c r="U501" s="2090"/>
      <c r="V501" s="2090"/>
      <c r="W501" s="2090"/>
      <c r="X501" s="2091"/>
      <c r="Y501" s="2098"/>
      <c r="Z501" s="2099"/>
      <c r="AA501" s="2099"/>
      <c r="AB501" s="2099"/>
      <c r="AC501" s="2099"/>
      <c r="AD501" s="2100"/>
      <c r="AE501" s="2098"/>
      <c r="AF501" s="2099"/>
      <c r="AG501" s="2099"/>
      <c r="AH501" s="2099"/>
      <c r="AI501" s="2099"/>
      <c r="AJ501" s="2099"/>
      <c r="AK501" s="2100"/>
      <c r="AL501" s="2089"/>
      <c r="AM501" s="2090"/>
      <c r="AN501" s="2090"/>
      <c r="AO501" s="2090"/>
      <c r="AP501" s="2090"/>
      <c r="AQ501" s="2090"/>
      <c r="AR501" s="2090"/>
      <c r="AS501" s="2098"/>
      <c r="AT501" s="2099"/>
      <c r="AU501" s="2099"/>
      <c r="AV501" s="2099"/>
      <c r="AW501" s="2099"/>
      <c r="AX501" s="2099"/>
      <c r="AY501" s="2099"/>
      <c r="AZ501" s="2100"/>
      <c r="BA501" s="2503"/>
      <c r="BB501" s="2502"/>
      <c r="BC501" s="2502"/>
      <c r="BD501" s="2089"/>
      <c r="BE501" s="2090"/>
      <c r="BF501" s="2090"/>
      <c r="BG501" s="2090"/>
      <c r="BH501" s="2090"/>
      <c r="BI501" s="2090"/>
      <c r="BJ501" s="2090"/>
      <c r="BK501" s="2090"/>
      <c r="BL501" s="2090"/>
      <c r="BM501" s="2090"/>
      <c r="BN501" s="2090"/>
      <c r="BO501" s="2090"/>
      <c r="BP501" s="2090"/>
      <c r="BQ501" s="2090"/>
      <c r="BR501" s="2090"/>
      <c r="BS501" s="2091"/>
      <c r="BT501" s="2098"/>
      <c r="BU501" s="2099"/>
      <c r="BV501" s="2099"/>
      <c r="BW501" s="2099"/>
      <c r="BX501" s="2099"/>
      <c r="BY501" s="2100"/>
      <c r="BZ501" s="2098"/>
      <c r="CA501" s="2099"/>
      <c r="CB501" s="2099"/>
      <c r="CC501" s="2099"/>
      <c r="CD501" s="2099"/>
      <c r="CE501" s="2099"/>
      <c r="CF501" s="2100"/>
      <c r="CG501" s="2089"/>
      <c r="CH501" s="2090"/>
      <c r="CI501" s="2090"/>
      <c r="CJ501" s="2090"/>
      <c r="CK501" s="2091"/>
      <c r="CL501" s="2098"/>
      <c r="CM501" s="2099"/>
      <c r="CN501" s="2099"/>
      <c r="CO501" s="2099"/>
      <c r="CP501" s="2099"/>
      <c r="CQ501" s="2099"/>
      <c r="CR501" s="2099"/>
      <c r="CS501" s="2099"/>
      <c r="CT501" s="2099"/>
      <c r="CU501" s="2099"/>
      <c r="CV501" s="2099"/>
      <c r="CW501" s="2100"/>
      <c r="CX501" s="2503"/>
      <c r="CY501" s="2502"/>
      <c r="CZ501" s="3247"/>
      <c r="DA501" s="2089"/>
      <c r="DB501" s="2090"/>
      <c r="DC501" s="2091"/>
      <c r="DD501" s="3180"/>
      <c r="DE501" s="3181"/>
      <c r="DF501" s="3181"/>
      <c r="DG501" s="3181"/>
      <c r="DH501" s="3181"/>
      <c r="DI501" s="3181"/>
      <c r="DJ501" s="3181"/>
      <c r="DK501" s="3181"/>
      <c r="DL501" s="3181"/>
      <c r="DM501" s="3181"/>
      <c r="DN501" s="2089"/>
      <c r="DO501" s="2090"/>
      <c r="DP501" s="2090"/>
      <c r="DQ501" s="2090"/>
      <c r="DR501" s="2090"/>
      <c r="DS501" s="2090"/>
      <c r="DT501" s="2090"/>
      <c r="DU501" s="2090"/>
      <c r="DV501" s="2090"/>
      <c r="DW501" s="2090"/>
      <c r="DX501" s="2090"/>
      <c r="DY501" s="2090"/>
      <c r="DZ501" s="2090"/>
      <c r="EA501" s="2091"/>
      <c r="EB501" s="2098"/>
      <c r="EC501" s="2099"/>
      <c r="ED501" s="2100"/>
      <c r="EE501" s="2098"/>
      <c r="EF501" s="2099"/>
      <c r="EG501" s="2099"/>
      <c r="EH501" s="2100"/>
      <c r="EI501" s="2089"/>
      <c r="EJ501" s="2090"/>
      <c r="EK501" s="2091"/>
      <c r="EL501" s="3180"/>
      <c r="EM501" s="3181"/>
      <c r="EN501" s="3181"/>
      <c r="EO501" s="3181"/>
      <c r="EP501" s="3181"/>
      <c r="EQ501" s="3181"/>
      <c r="ER501" s="3262"/>
      <c r="ES501" s="3258"/>
      <c r="ET501" s="3259"/>
    </row>
    <row r="502" spans="3:162" ht="18" x14ac:dyDescent="0.2">
      <c r="C502" s="2072"/>
      <c r="D502" s="374" t="s">
        <v>165</v>
      </c>
      <c r="E502" s="180" t="s">
        <v>166</v>
      </c>
      <c r="F502" s="461" t="s">
        <v>46</v>
      </c>
      <c r="G502" s="181" t="s">
        <v>167</v>
      </c>
      <c r="H502" s="181" t="s">
        <v>168</v>
      </c>
      <c r="I502" s="2092"/>
      <c r="J502" s="2093"/>
      <c r="K502" s="2093"/>
      <c r="L502" s="2093"/>
      <c r="M502" s="2093"/>
      <c r="N502" s="2093"/>
      <c r="O502" s="2093"/>
      <c r="P502" s="2093"/>
      <c r="Q502" s="2093"/>
      <c r="R502" s="2093"/>
      <c r="S502" s="2093"/>
      <c r="T502" s="2093"/>
      <c r="U502" s="2093"/>
      <c r="V502" s="2093"/>
      <c r="W502" s="2093"/>
      <c r="X502" s="2094"/>
      <c r="Y502" s="2101"/>
      <c r="Z502" s="2102"/>
      <c r="AA502" s="2102"/>
      <c r="AB502" s="2102"/>
      <c r="AC502" s="2102"/>
      <c r="AD502" s="2103"/>
      <c r="AE502" s="2101"/>
      <c r="AF502" s="2102"/>
      <c r="AG502" s="2102"/>
      <c r="AH502" s="2102"/>
      <c r="AI502" s="2102"/>
      <c r="AJ502" s="2102"/>
      <c r="AK502" s="2103"/>
      <c r="AL502" s="2092"/>
      <c r="AM502" s="2093"/>
      <c r="AN502" s="2093"/>
      <c r="AO502" s="2093"/>
      <c r="AP502" s="2093"/>
      <c r="AQ502" s="2093"/>
      <c r="AR502" s="2093"/>
      <c r="AS502" s="2101"/>
      <c r="AT502" s="2102"/>
      <c r="AU502" s="2102"/>
      <c r="AV502" s="2102"/>
      <c r="AW502" s="2102"/>
      <c r="AX502" s="2102"/>
      <c r="AY502" s="2102"/>
      <c r="AZ502" s="2103"/>
      <c r="BA502" s="2504"/>
      <c r="BB502" s="2505"/>
      <c r="BC502" s="2505"/>
      <c r="BD502" s="2092"/>
      <c r="BE502" s="2093"/>
      <c r="BF502" s="2093"/>
      <c r="BG502" s="2093"/>
      <c r="BH502" s="2093"/>
      <c r="BI502" s="2093"/>
      <c r="BJ502" s="2093"/>
      <c r="BK502" s="2093"/>
      <c r="BL502" s="2093"/>
      <c r="BM502" s="2093"/>
      <c r="BN502" s="2093"/>
      <c r="BO502" s="2093"/>
      <c r="BP502" s="2093"/>
      <c r="BQ502" s="2093"/>
      <c r="BR502" s="2093"/>
      <c r="BS502" s="2094"/>
      <c r="BT502" s="2101"/>
      <c r="BU502" s="2102"/>
      <c r="BV502" s="2102"/>
      <c r="BW502" s="2102"/>
      <c r="BX502" s="2102"/>
      <c r="BY502" s="2103"/>
      <c r="BZ502" s="2101"/>
      <c r="CA502" s="2102"/>
      <c r="CB502" s="2102"/>
      <c r="CC502" s="2102"/>
      <c r="CD502" s="2102"/>
      <c r="CE502" s="2102"/>
      <c r="CF502" s="2103"/>
      <c r="CG502" s="2092"/>
      <c r="CH502" s="2093"/>
      <c r="CI502" s="2093"/>
      <c r="CJ502" s="2093"/>
      <c r="CK502" s="2094"/>
      <c r="CL502" s="2101"/>
      <c r="CM502" s="2102"/>
      <c r="CN502" s="2102"/>
      <c r="CO502" s="2102"/>
      <c r="CP502" s="2102"/>
      <c r="CQ502" s="2102"/>
      <c r="CR502" s="2102"/>
      <c r="CS502" s="2102"/>
      <c r="CT502" s="2102"/>
      <c r="CU502" s="2102"/>
      <c r="CV502" s="2102"/>
      <c r="CW502" s="2103"/>
      <c r="CX502" s="2504"/>
      <c r="CY502" s="2505"/>
      <c r="CZ502" s="3248"/>
      <c r="DA502" s="2092"/>
      <c r="DB502" s="2093"/>
      <c r="DC502" s="2094"/>
      <c r="DD502" s="3180"/>
      <c r="DE502" s="3181"/>
      <c r="DF502" s="3181"/>
      <c r="DG502" s="3181"/>
      <c r="DH502" s="3181"/>
      <c r="DI502" s="3181"/>
      <c r="DJ502" s="3181"/>
      <c r="DK502" s="3181"/>
      <c r="DL502" s="3181"/>
      <c r="DM502" s="3181"/>
      <c r="DN502" s="2092"/>
      <c r="DO502" s="2093"/>
      <c r="DP502" s="2093"/>
      <c r="DQ502" s="2093"/>
      <c r="DR502" s="2093"/>
      <c r="DS502" s="2093"/>
      <c r="DT502" s="2093"/>
      <c r="DU502" s="2093"/>
      <c r="DV502" s="2093"/>
      <c r="DW502" s="2093"/>
      <c r="DX502" s="2093"/>
      <c r="DY502" s="2093"/>
      <c r="DZ502" s="2093"/>
      <c r="EA502" s="2094"/>
      <c r="EB502" s="2101"/>
      <c r="EC502" s="2102"/>
      <c r="ED502" s="2103"/>
      <c r="EE502" s="2101"/>
      <c r="EF502" s="2102"/>
      <c r="EG502" s="2102"/>
      <c r="EH502" s="2103"/>
      <c r="EI502" s="2092"/>
      <c r="EJ502" s="2093"/>
      <c r="EK502" s="2094"/>
      <c r="EL502" s="3180"/>
      <c r="EM502" s="3181"/>
      <c r="EN502" s="3181"/>
      <c r="EO502" s="3181"/>
      <c r="EP502" s="3181"/>
      <c r="EQ502" s="3181"/>
      <c r="ER502" s="3262"/>
      <c r="ES502" s="3260"/>
      <c r="ET502" s="3261"/>
    </row>
    <row r="503" spans="3:162" ht="54" x14ac:dyDescent="0.2">
      <c r="C503" s="3253" t="s">
        <v>643</v>
      </c>
      <c r="D503" s="549">
        <v>7.5</v>
      </c>
      <c r="E503" s="197" t="s">
        <v>170</v>
      </c>
      <c r="F503" s="197" t="s">
        <v>806</v>
      </c>
      <c r="G503" s="198" t="s">
        <v>247</v>
      </c>
      <c r="H503" s="400" t="s">
        <v>248</v>
      </c>
      <c r="I503" s="388" t="s">
        <v>176</v>
      </c>
      <c r="J503" s="386" t="s">
        <v>177</v>
      </c>
      <c r="K503" s="386" t="s">
        <v>178</v>
      </c>
      <c r="L503" s="386" t="s">
        <v>179</v>
      </c>
      <c r="M503" s="386" t="s">
        <v>178</v>
      </c>
      <c r="N503" s="386" t="s">
        <v>178</v>
      </c>
      <c r="O503" s="386" t="s">
        <v>178</v>
      </c>
      <c r="P503" s="386" t="s">
        <v>178</v>
      </c>
      <c r="Q503" s="386" t="s">
        <v>180</v>
      </c>
      <c r="R503" s="386" t="s">
        <v>178</v>
      </c>
      <c r="S503" s="386" t="s">
        <v>181</v>
      </c>
      <c r="T503" s="386" t="s">
        <v>178</v>
      </c>
      <c r="U503" s="386" t="s">
        <v>178</v>
      </c>
      <c r="V503" s="386" t="s">
        <v>182</v>
      </c>
      <c r="W503" s="386" t="s">
        <v>182</v>
      </c>
      <c r="X503" s="401"/>
      <c r="Y503" s="388"/>
      <c r="Z503" s="386" t="s">
        <v>249</v>
      </c>
      <c r="AA503" s="402"/>
      <c r="AB503" s="402"/>
      <c r="AC503" s="402"/>
      <c r="AD503" s="403"/>
      <c r="AE503" s="404" t="s">
        <v>250</v>
      </c>
      <c r="AF503" s="678"/>
      <c r="AG503" s="678"/>
      <c r="AH503" s="678"/>
      <c r="AI503" s="678"/>
      <c r="AJ503" s="678"/>
      <c r="AK503" s="679"/>
      <c r="AL503" s="466" t="s">
        <v>254</v>
      </c>
      <c r="AM503" s="467"/>
      <c r="AN503" s="467"/>
      <c r="AO503" s="467"/>
      <c r="AP503" s="467"/>
      <c r="AQ503" s="467"/>
      <c r="AR503" s="468"/>
      <c r="AS503" s="404" t="s">
        <v>250</v>
      </c>
      <c r="AT503" s="678"/>
      <c r="AU503" s="678"/>
      <c r="AV503" s="678"/>
      <c r="AW503" s="678"/>
      <c r="AX503" s="678"/>
      <c r="AY503" s="678"/>
      <c r="AZ503" s="408"/>
      <c r="BA503" s="3205" t="s">
        <v>710</v>
      </c>
      <c r="BB503" s="3206"/>
      <c r="BC503" s="3207"/>
      <c r="BD503" s="388" t="s">
        <v>176</v>
      </c>
      <c r="BE503" s="386" t="s">
        <v>177</v>
      </c>
      <c r="BF503" s="386" t="s">
        <v>178</v>
      </c>
      <c r="BG503" s="386" t="s">
        <v>179</v>
      </c>
      <c r="BH503" s="386" t="s">
        <v>178</v>
      </c>
      <c r="BI503" s="386" t="s">
        <v>178</v>
      </c>
      <c r="BJ503" s="386" t="s">
        <v>178</v>
      </c>
      <c r="BK503" s="386" t="s">
        <v>178</v>
      </c>
      <c r="BL503" s="386" t="s">
        <v>180</v>
      </c>
      <c r="BM503" s="386" t="s">
        <v>178</v>
      </c>
      <c r="BN503" s="386" t="s">
        <v>181</v>
      </c>
      <c r="BO503" s="386" t="s">
        <v>178</v>
      </c>
      <c r="BP503" s="386" t="s">
        <v>178</v>
      </c>
      <c r="BQ503" s="386" t="s">
        <v>182</v>
      </c>
      <c r="BR503" s="386" t="s">
        <v>182</v>
      </c>
      <c r="BS503" s="401"/>
      <c r="BT503" s="388" t="s">
        <v>183</v>
      </c>
      <c r="BU503" s="386" t="s">
        <v>177</v>
      </c>
      <c r="BV503" s="386" t="s">
        <v>178</v>
      </c>
      <c r="BW503" s="386"/>
      <c r="BX503" s="386"/>
      <c r="BY503" s="386"/>
      <c r="BZ503" s="404" t="s">
        <v>281</v>
      </c>
      <c r="CA503" s="405"/>
      <c r="CB503" s="405"/>
      <c r="CC503" s="405"/>
      <c r="CD503" s="405"/>
      <c r="CE503" s="405"/>
      <c r="CF503" s="406"/>
      <c r="CG503" s="2138" t="s">
        <v>252</v>
      </c>
      <c r="CH503" s="2139"/>
      <c r="CI503" s="2139"/>
      <c r="CJ503" s="2139"/>
      <c r="CK503" s="2140"/>
      <c r="CL503" s="388"/>
      <c r="CM503" s="3133" t="s">
        <v>253</v>
      </c>
      <c r="CN503" s="3133"/>
      <c r="CO503" s="3133"/>
      <c r="CP503" s="3133"/>
      <c r="CQ503" s="3133"/>
      <c r="CR503" s="3133"/>
      <c r="CS503" s="3133"/>
      <c r="CT503" s="3133"/>
      <c r="CU503" s="3133"/>
      <c r="CV503" s="3133"/>
      <c r="CW503" s="3102"/>
      <c r="CX503" s="409"/>
      <c r="CY503" s="410" t="s">
        <v>254</v>
      </c>
      <c r="CZ503" s="411"/>
      <c r="DA503" s="472" t="s">
        <v>252</v>
      </c>
      <c r="DB503" s="473"/>
      <c r="DC503" s="474"/>
      <c r="DD503" s="388" t="s">
        <v>253</v>
      </c>
      <c r="DE503" s="386"/>
      <c r="DF503" s="412"/>
      <c r="DG503" s="412"/>
      <c r="DH503" s="412"/>
      <c r="DI503" s="412"/>
      <c r="DJ503" s="412"/>
      <c r="DK503" s="412"/>
      <c r="DL503" s="497"/>
      <c r="DM503" s="497"/>
      <c r="DN503" s="388" t="s">
        <v>344</v>
      </c>
      <c r="DO503" s="386"/>
      <c r="DP503" s="386"/>
      <c r="DQ503" s="386"/>
      <c r="DR503" s="386"/>
      <c r="DS503" s="386"/>
      <c r="DT503" s="386"/>
      <c r="DU503" s="386"/>
      <c r="DV503" s="386"/>
      <c r="DW503" s="386"/>
      <c r="DX503" s="386"/>
      <c r="DY503" s="386"/>
      <c r="DZ503" s="386"/>
      <c r="EA503" s="401"/>
      <c r="EB503" s="388" t="s">
        <v>328</v>
      </c>
      <c r="EC503" s="386"/>
      <c r="ED503" s="386"/>
      <c r="EE503" s="404" t="s">
        <v>281</v>
      </c>
      <c r="EF503" s="404"/>
      <c r="EG503" s="404"/>
      <c r="EH503" s="404"/>
      <c r="EI503" s="472" t="s">
        <v>252</v>
      </c>
      <c r="EJ503" s="473"/>
      <c r="EK503" s="474"/>
      <c r="EL503" s="548" t="s">
        <v>343</v>
      </c>
      <c r="EM503" s="497"/>
      <c r="EN503" s="497"/>
      <c r="EO503" s="497"/>
      <c r="EP503" s="497"/>
      <c r="EQ503" s="497"/>
      <c r="ER503" s="547"/>
      <c r="ES503" s="362">
        <v>504</v>
      </c>
      <c r="ET503" s="547"/>
    </row>
    <row r="504" spans="3:162" ht="54" x14ac:dyDescent="0.2">
      <c r="C504" s="3254"/>
      <c r="D504" s="549">
        <v>7.5</v>
      </c>
      <c r="E504" s="197" t="s">
        <v>170</v>
      </c>
      <c r="F504" s="197" t="s">
        <v>806</v>
      </c>
      <c r="G504" s="198" t="s">
        <v>247</v>
      </c>
      <c r="H504" s="400" t="s">
        <v>248</v>
      </c>
      <c r="I504" s="388" t="s">
        <v>176</v>
      </c>
      <c r="J504" s="386" t="s">
        <v>177</v>
      </c>
      <c r="K504" s="386" t="s">
        <v>178</v>
      </c>
      <c r="L504" s="386" t="s">
        <v>179</v>
      </c>
      <c r="M504" s="386" t="s">
        <v>178</v>
      </c>
      <c r="N504" s="386" t="s">
        <v>178</v>
      </c>
      <c r="O504" s="386" t="s">
        <v>178</v>
      </c>
      <c r="P504" s="386" t="s">
        <v>178</v>
      </c>
      <c r="Q504" s="386" t="s">
        <v>180</v>
      </c>
      <c r="R504" s="386" t="s">
        <v>178</v>
      </c>
      <c r="S504" s="386" t="s">
        <v>181</v>
      </c>
      <c r="T504" s="386" t="s">
        <v>178</v>
      </c>
      <c r="U504" s="386" t="s">
        <v>178</v>
      </c>
      <c r="V504" s="386" t="s">
        <v>182</v>
      </c>
      <c r="W504" s="386" t="s">
        <v>182</v>
      </c>
      <c r="X504" s="401"/>
      <c r="Y504" s="388"/>
      <c r="Z504" s="386" t="s">
        <v>249</v>
      </c>
      <c r="AA504" s="402"/>
      <c r="AB504" s="402"/>
      <c r="AC504" s="402"/>
      <c r="AD504" s="403"/>
      <c r="AE504" s="404" t="s">
        <v>250</v>
      </c>
      <c r="AF504" s="678"/>
      <c r="AG504" s="678"/>
      <c r="AH504" s="678"/>
      <c r="AI504" s="678"/>
      <c r="AJ504" s="678"/>
      <c r="AK504" s="679"/>
      <c r="AL504" s="466" t="s">
        <v>254</v>
      </c>
      <c r="AM504" s="467"/>
      <c r="AN504" s="467"/>
      <c r="AO504" s="467"/>
      <c r="AP504" s="467"/>
      <c r="AQ504" s="467"/>
      <c r="AR504" s="468"/>
      <c r="AS504" s="404" t="s">
        <v>250</v>
      </c>
      <c r="AT504" s="678"/>
      <c r="AU504" s="678"/>
      <c r="AV504" s="678"/>
      <c r="AW504" s="678"/>
      <c r="AX504" s="678"/>
      <c r="AY504" s="678"/>
      <c r="AZ504" s="408"/>
      <c r="BA504" s="3205" t="s">
        <v>251</v>
      </c>
      <c r="BB504" s="3206"/>
      <c r="BC504" s="3207"/>
      <c r="BD504" s="388" t="s">
        <v>176</v>
      </c>
      <c r="BE504" s="386" t="s">
        <v>177</v>
      </c>
      <c r="BF504" s="386" t="s">
        <v>178</v>
      </c>
      <c r="BG504" s="386" t="s">
        <v>179</v>
      </c>
      <c r="BH504" s="386" t="s">
        <v>178</v>
      </c>
      <c r="BI504" s="386" t="s">
        <v>178</v>
      </c>
      <c r="BJ504" s="386" t="s">
        <v>178</v>
      </c>
      <c r="BK504" s="386" t="s">
        <v>178</v>
      </c>
      <c r="BL504" s="386" t="s">
        <v>180</v>
      </c>
      <c r="BM504" s="386" t="s">
        <v>178</v>
      </c>
      <c r="BN504" s="386" t="s">
        <v>181</v>
      </c>
      <c r="BO504" s="386" t="s">
        <v>178</v>
      </c>
      <c r="BP504" s="386" t="s">
        <v>178</v>
      </c>
      <c r="BQ504" s="386" t="s">
        <v>182</v>
      </c>
      <c r="BR504" s="386" t="s">
        <v>182</v>
      </c>
      <c r="BS504" s="401"/>
      <c r="BT504" s="388" t="s">
        <v>183</v>
      </c>
      <c r="BU504" s="386" t="s">
        <v>177</v>
      </c>
      <c r="BV504" s="386" t="s">
        <v>178</v>
      </c>
      <c r="BW504" s="386"/>
      <c r="BX504" s="386"/>
      <c r="BY504" s="386"/>
      <c r="BZ504" s="404" t="s">
        <v>281</v>
      </c>
      <c r="CA504" s="405"/>
      <c r="CB504" s="405"/>
      <c r="CC504" s="405"/>
      <c r="CD504" s="405"/>
      <c r="CE504" s="405"/>
      <c r="CF504" s="406"/>
      <c r="CG504" s="2138" t="s">
        <v>252</v>
      </c>
      <c r="CH504" s="2139"/>
      <c r="CI504" s="2139"/>
      <c r="CJ504" s="2139"/>
      <c r="CK504" s="2140"/>
      <c r="CL504" s="388"/>
      <c r="CM504" s="3133" t="s">
        <v>253</v>
      </c>
      <c r="CN504" s="3133"/>
      <c r="CO504" s="3133"/>
      <c r="CP504" s="3133"/>
      <c r="CQ504" s="3133"/>
      <c r="CR504" s="3133"/>
      <c r="CS504" s="3133"/>
      <c r="CT504" s="3133"/>
      <c r="CU504" s="3133"/>
      <c r="CV504" s="3133"/>
      <c r="CW504" s="3102"/>
      <c r="CX504" s="409"/>
      <c r="CY504" s="410" t="s">
        <v>254</v>
      </c>
      <c r="CZ504" s="411"/>
      <c r="DA504" s="472" t="s">
        <v>252</v>
      </c>
      <c r="DB504" s="473"/>
      <c r="DC504" s="474"/>
      <c r="DD504" s="388" t="s">
        <v>253</v>
      </c>
      <c r="DE504" s="386"/>
      <c r="DF504" s="412"/>
      <c r="DG504" s="412"/>
      <c r="DH504" s="412"/>
      <c r="DI504" s="412"/>
      <c r="DJ504" s="412"/>
      <c r="DK504" s="412"/>
      <c r="DL504" s="497"/>
      <c r="DM504" s="497"/>
      <c r="DN504" s="388" t="s">
        <v>344</v>
      </c>
      <c r="DO504" s="386"/>
      <c r="DP504" s="386"/>
      <c r="DQ504" s="386"/>
      <c r="DR504" s="386"/>
      <c r="DS504" s="386"/>
      <c r="DT504" s="386"/>
      <c r="DU504" s="386"/>
      <c r="DV504" s="386"/>
      <c r="DW504" s="386"/>
      <c r="DX504" s="386"/>
      <c r="DY504" s="386"/>
      <c r="DZ504" s="386"/>
      <c r="EA504" s="401"/>
      <c r="EB504" s="388" t="s">
        <v>328</v>
      </c>
      <c r="EC504" s="386"/>
      <c r="ED504" s="386"/>
      <c r="EE504" s="404" t="s">
        <v>281</v>
      </c>
      <c r="EF504" s="404"/>
      <c r="EG504" s="404"/>
      <c r="EH504" s="404"/>
      <c r="EI504" s="472" t="s">
        <v>252</v>
      </c>
      <c r="EJ504" s="473"/>
      <c r="EK504" s="474"/>
      <c r="EL504" s="548" t="s">
        <v>343</v>
      </c>
      <c r="EM504" s="497"/>
      <c r="EN504" s="497"/>
      <c r="EO504" s="497"/>
      <c r="EP504" s="497"/>
      <c r="EQ504" s="497"/>
      <c r="ER504" s="547"/>
      <c r="ES504" s="362">
        <v>505</v>
      </c>
      <c r="ET504" s="547"/>
    </row>
    <row r="505" spans="3:162" ht="54" x14ac:dyDescent="0.2">
      <c r="C505" s="3254"/>
      <c r="D505" s="549">
        <v>7.5</v>
      </c>
      <c r="E505" s="197" t="s">
        <v>170</v>
      </c>
      <c r="F505" s="197" t="s">
        <v>806</v>
      </c>
      <c r="G505" s="198" t="s">
        <v>247</v>
      </c>
      <c r="H505" s="400" t="s">
        <v>248</v>
      </c>
      <c r="I505" s="388" t="s">
        <v>176</v>
      </c>
      <c r="J505" s="386" t="s">
        <v>177</v>
      </c>
      <c r="K505" s="386" t="s">
        <v>178</v>
      </c>
      <c r="L505" s="386" t="s">
        <v>179</v>
      </c>
      <c r="M505" s="386" t="s">
        <v>178</v>
      </c>
      <c r="N505" s="386" t="s">
        <v>178</v>
      </c>
      <c r="O505" s="386" t="s">
        <v>178</v>
      </c>
      <c r="P505" s="386" t="s">
        <v>178</v>
      </c>
      <c r="Q505" s="386" t="s">
        <v>180</v>
      </c>
      <c r="R505" s="386" t="s">
        <v>178</v>
      </c>
      <c r="S505" s="386" t="s">
        <v>181</v>
      </c>
      <c r="T505" s="386" t="s">
        <v>178</v>
      </c>
      <c r="U505" s="386" t="s">
        <v>178</v>
      </c>
      <c r="V505" s="386" t="s">
        <v>182</v>
      </c>
      <c r="W505" s="386" t="s">
        <v>182</v>
      </c>
      <c r="X505" s="401"/>
      <c r="Y505" s="388"/>
      <c r="Z505" s="386" t="s">
        <v>249</v>
      </c>
      <c r="AA505" s="402"/>
      <c r="AB505" s="402"/>
      <c r="AC505" s="402"/>
      <c r="AD505" s="403"/>
      <c r="AE505" s="404" t="s">
        <v>250</v>
      </c>
      <c r="AF505" s="678"/>
      <c r="AG505" s="678"/>
      <c r="AH505" s="678"/>
      <c r="AI505" s="678"/>
      <c r="AJ505" s="678"/>
      <c r="AK505" s="679"/>
      <c r="AL505" s="466" t="s">
        <v>254</v>
      </c>
      <c r="AM505" s="467"/>
      <c r="AN505" s="467"/>
      <c r="AO505" s="467"/>
      <c r="AP505" s="467"/>
      <c r="AQ505" s="467"/>
      <c r="AR505" s="468"/>
      <c r="AS505" s="404" t="s">
        <v>250</v>
      </c>
      <c r="AT505" s="678"/>
      <c r="AU505" s="678"/>
      <c r="AV505" s="678"/>
      <c r="AW505" s="678"/>
      <c r="AX505" s="678"/>
      <c r="AY505" s="678"/>
      <c r="AZ505" s="408"/>
      <c r="BA505" s="3205" t="s">
        <v>169</v>
      </c>
      <c r="BB505" s="3206"/>
      <c r="BC505" s="3207"/>
      <c r="BD505" s="388" t="s">
        <v>176</v>
      </c>
      <c r="BE505" s="386" t="s">
        <v>177</v>
      </c>
      <c r="BF505" s="386" t="s">
        <v>178</v>
      </c>
      <c r="BG505" s="386" t="s">
        <v>179</v>
      </c>
      <c r="BH505" s="386" t="s">
        <v>178</v>
      </c>
      <c r="BI505" s="386" t="s">
        <v>178</v>
      </c>
      <c r="BJ505" s="386" t="s">
        <v>178</v>
      </c>
      <c r="BK505" s="386" t="s">
        <v>178</v>
      </c>
      <c r="BL505" s="386" t="s">
        <v>180</v>
      </c>
      <c r="BM505" s="386" t="s">
        <v>178</v>
      </c>
      <c r="BN505" s="386" t="s">
        <v>181</v>
      </c>
      <c r="BO505" s="386" t="s">
        <v>178</v>
      </c>
      <c r="BP505" s="386" t="s">
        <v>178</v>
      </c>
      <c r="BQ505" s="386" t="s">
        <v>182</v>
      </c>
      <c r="BR505" s="386" t="s">
        <v>182</v>
      </c>
      <c r="BS505" s="401"/>
      <c r="BT505" s="388" t="s">
        <v>183</v>
      </c>
      <c r="BU505" s="386" t="s">
        <v>177</v>
      </c>
      <c r="BV505" s="386" t="s">
        <v>178</v>
      </c>
      <c r="BW505" s="386"/>
      <c r="BX505" s="386"/>
      <c r="BY505" s="386"/>
      <c r="BZ505" s="404" t="s">
        <v>281</v>
      </c>
      <c r="CA505" s="405"/>
      <c r="CB505" s="405"/>
      <c r="CC505" s="405"/>
      <c r="CD505" s="405"/>
      <c r="CE505" s="405"/>
      <c r="CF505" s="406"/>
      <c r="CG505" s="2138" t="s">
        <v>252</v>
      </c>
      <c r="CH505" s="2139"/>
      <c r="CI505" s="2139"/>
      <c r="CJ505" s="2139"/>
      <c r="CK505" s="2140"/>
      <c r="CL505" s="388"/>
      <c r="CM505" s="3133" t="s">
        <v>253</v>
      </c>
      <c r="CN505" s="3133"/>
      <c r="CO505" s="3133"/>
      <c r="CP505" s="3133"/>
      <c r="CQ505" s="3133"/>
      <c r="CR505" s="3133"/>
      <c r="CS505" s="3133"/>
      <c r="CT505" s="3133"/>
      <c r="CU505" s="3133"/>
      <c r="CV505" s="3133"/>
      <c r="CW505" s="3102"/>
      <c r="CX505" s="409"/>
      <c r="CY505" s="410" t="s">
        <v>254</v>
      </c>
      <c r="CZ505" s="411"/>
      <c r="DA505" s="472" t="s">
        <v>252</v>
      </c>
      <c r="DB505" s="473"/>
      <c r="DC505" s="474"/>
      <c r="DD505" s="388" t="s">
        <v>253</v>
      </c>
      <c r="DE505" s="386"/>
      <c r="DF505" s="412"/>
      <c r="DG505" s="412"/>
      <c r="DH505" s="412"/>
      <c r="DI505" s="412"/>
      <c r="DJ505" s="412"/>
      <c r="DK505" s="412"/>
      <c r="DL505" s="497"/>
      <c r="DM505" s="497"/>
      <c r="DN505" s="388" t="s">
        <v>344</v>
      </c>
      <c r="DO505" s="386"/>
      <c r="DP505" s="386"/>
      <c r="DQ505" s="386"/>
      <c r="DR505" s="386"/>
      <c r="DS505" s="386"/>
      <c r="DT505" s="386"/>
      <c r="DU505" s="386"/>
      <c r="DV505" s="386"/>
      <c r="DW505" s="386"/>
      <c r="DX505" s="386"/>
      <c r="DY505" s="386"/>
      <c r="DZ505" s="386"/>
      <c r="EA505" s="401"/>
      <c r="EB505" s="388" t="s">
        <v>328</v>
      </c>
      <c r="EC505" s="386"/>
      <c r="ED505" s="386"/>
      <c r="EE505" s="404" t="s">
        <v>281</v>
      </c>
      <c r="EF505" s="404"/>
      <c r="EG505" s="404"/>
      <c r="EH505" s="404"/>
      <c r="EI505" s="472" t="s">
        <v>252</v>
      </c>
      <c r="EJ505" s="473"/>
      <c r="EK505" s="474"/>
      <c r="EL505" s="548" t="s">
        <v>343</v>
      </c>
      <c r="EM505" s="497"/>
      <c r="EN505" s="497"/>
      <c r="EO505" s="497"/>
      <c r="EP505" s="497"/>
      <c r="EQ505" s="497"/>
      <c r="ER505" s="547"/>
      <c r="ES505" s="362">
        <v>508</v>
      </c>
      <c r="ET505" s="547"/>
    </row>
    <row r="506" spans="3:162" ht="54" x14ac:dyDescent="0.2">
      <c r="C506" s="3254"/>
      <c r="D506" s="549">
        <v>7.5</v>
      </c>
      <c r="E506" s="197" t="s">
        <v>170</v>
      </c>
      <c r="F506" s="197" t="s">
        <v>806</v>
      </c>
      <c r="G506" s="198" t="s">
        <v>247</v>
      </c>
      <c r="H506" s="400" t="s">
        <v>248</v>
      </c>
      <c r="I506" s="388" t="s">
        <v>176</v>
      </c>
      <c r="J506" s="386" t="s">
        <v>177</v>
      </c>
      <c r="K506" s="386" t="s">
        <v>178</v>
      </c>
      <c r="L506" s="386" t="s">
        <v>179</v>
      </c>
      <c r="M506" s="386" t="s">
        <v>178</v>
      </c>
      <c r="N506" s="386" t="s">
        <v>178</v>
      </c>
      <c r="O506" s="386" t="s">
        <v>178</v>
      </c>
      <c r="P506" s="386" t="s">
        <v>178</v>
      </c>
      <c r="Q506" s="386" t="s">
        <v>180</v>
      </c>
      <c r="R506" s="386" t="s">
        <v>178</v>
      </c>
      <c r="S506" s="386" t="s">
        <v>181</v>
      </c>
      <c r="T506" s="386" t="s">
        <v>178</v>
      </c>
      <c r="U506" s="386" t="s">
        <v>178</v>
      </c>
      <c r="V506" s="386" t="s">
        <v>182</v>
      </c>
      <c r="W506" s="386" t="s">
        <v>182</v>
      </c>
      <c r="X506" s="401"/>
      <c r="Y506" s="388"/>
      <c r="Z506" s="386" t="s">
        <v>249</v>
      </c>
      <c r="AA506" s="402"/>
      <c r="AB506" s="402"/>
      <c r="AC506" s="402"/>
      <c r="AD506" s="403"/>
      <c r="AE506" s="404" t="s">
        <v>250</v>
      </c>
      <c r="AF506" s="678"/>
      <c r="AG506" s="678"/>
      <c r="AH506" s="678"/>
      <c r="AI506" s="678"/>
      <c r="AJ506" s="678"/>
      <c r="AK506" s="679"/>
      <c r="AL506" s="466" t="s">
        <v>254</v>
      </c>
      <c r="AM506" s="467"/>
      <c r="AN506" s="467"/>
      <c r="AO506" s="467"/>
      <c r="AP506" s="467"/>
      <c r="AQ506" s="467"/>
      <c r="AR506" s="468"/>
      <c r="AS506" s="404" t="s">
        <v>250</v>
      </c>
      <c r="AT506" s="678"/>
      <c r="AU506" s="678"/>
      <c r="AV506" s="678"/>
      <c r="AW506" s="678"/>
      <c r="AX506" s="678"/>
      <c r="AY506" s="678"/>
      <c r="AZ506" s="408"/>
      <c r="BA506" s="3205" t="s">
        <v>255</v>
      </c>
      <c r="BB506" s="3206"/>
      <c r="BC506" s="3207"/>
      <c r="BD506" s="388" t="s">
        <v>176</v>
      </c>
      <c r="BE506" s="386" t="s">
        <v>177</v>
      </c>
      <c r="BF506" s="386" t="s">
        <v>178</v>
      </c>
      <c r="BG506" s="386" t="s">
        <v>179</v>
      </c>
      <c r="BH506" s="386" t="s">
        <v>178</v>
      </c>
      <c r="BI506" s="386" t="s">
        <v>178</v>
      </c>
      <c r="BJ506" s="386" t="s">
        <v>178</v>
      </c>
      <c r="BK506" s="386" t="s">
        <v>178</v>
      </c>
      <c r="BL506" s="386" t="s">
        <v>180</v>
      </c>
      <c r="BM506" s="386" t="s">
        <v>178</v>
      </c>
      <c r="BN506" s="386" t="s">
        <v>181</v>
      </c>
      <c r="BO506" s="386" t="s">
        <v>178</v>
      </c>
      <c r="BP506" s="386" t="s">
        <v>178</v>
      </c>
      <c r="BQ506" s="386" t="s">
        <v>182</v>
      </c>
      <c r="BR506" s="386" t="s">
        <v>182</v>
      </c>
      <c r="BS506" s="401"/>
      <c r="BT506" s="388" t="s">
        <v>183</v>
      </c>
      <c r="BU506" s="386" t="s">
        <v>177</v>
      </c>
      <c r="BV506" s="386" t="s">
        <v>178</v>
      </c>
      <c r="BW506" s="386"/>
      <c r="BX506" s="386"/>
      <c r="BY506" s="386"/>
      <c r="BZ506" s="404" t="s">
        <v>281</v>
      </c>
      <c r="CA506" s="405"/>
      <c r="CB506" s="405"/>
      <c r="CC506" s="405"/>
      <c r="CD506" s="405"/>
      <c r="CE506" s="405"/>
      <c r="CF506" s="406"/>
      <c r="CG506" s="2138" t="s">
        <v>252</v>
      </c>
      <c r="CH506" s="2139"/>
      <c r="CI506" s="2139"/>
      <c r="CJ506" s="2139"/>
      <c r="CK506" s="2140"/>
      <c r="CL506" s="388"/>
      <c r="CM506" s="3133" t="s">
        <v>253</v>
      </c>
      <c r="CN506" s="3133"/>
      <c r="CO506" s="3133"/>
      <c r="CP506" s="3133"/>
      <c r="CQ506" s="3133"/>
      <c r="CR506" s="3133"/>
      <c r="CS506" s="3133"/>
      <c r="CT506" s="3133"/>
      <c r="CU506" s="3133"/>
      <c r="CV506" s="3133"/>
      <c r="CW506" s="3102"/>
      <c r="CX506" s="409"/>
      <c r="CY506" s="410" t="s">
        <v>254</v>
      </c>
      <c r="CZ506" s="411"/>
      <c r="DA506" s="472" t="s">
        <v>252</v>
      </c>
      <c r="DB506" s="473"/>
      <c r="DC506" s="474"/>
      <c r="DD506" s="388" t="s">
        <v>253</v>
      </c>
      <c r="DE506" s="386"/>
      <c r="DF506" s="412"/>
      <c r="DG506" s="412"/>
      <c r="DH506" s="412"/>
      <c r="DI506" s="412"/>
      <c r="DJ506" s="412"/>
      <c r="DK506" s="412"/>
      <c r="DL506" s="497"/>
      <c r="DM506" s="497"/>
      <c r="DN506" s="388" t="s">
        <v>344</v>
      </c>
      <c r="DO506" s="386"/>
      <c r="DP506" s="386"/>
      <c r="DQ506" s="386"/>
      <c r="DR506" s="386"/>
      <c r="DS506" s="386"/>
      <c r="DT506" s="386"/>
      <c r="DU506" s="386"/>
      <c r="DV506" s="386"/>
      <c r="DW506" s="386"/>
      <c r="DX506" s="386"/>
      <c r="DY506" s="386"/>
      <c r="DZ506" s="386"/>
      <c r="EA506" s="401"/>
      <c r="EB506" s="388" t="s">
        <v>328</v>
      </c>
      <c r="EC506" s="386"/>
      <c r="ED506" s="386"/>
      <c r="EE506" s="404" t="s">
        <v>281</v>
      </c>
      <c r="EF506" s="404"/>
      <c r="EG506" s="404"/>
      <c r="EH506" s="404"/>
      <c r="EI506" s="472" t="s">
        <v>252</v>
      </c>
      <c r="EJ506" s="473"/>
      <c r="EK506" s="474"/>
      <c r="EL506" s="548" t="s">
        <v>343</v>
      </c>
      <c r="EM506" s="497"/>
      <c r="EN506" s="497"/>
      <c r="EO506" s="497"/>
      <c r="EP506" s="497"/>
      <c r="EQ506" s="497"/>
      <c r="ER506" s="547"/>
      <c r="ES506" s="362">
        <v>507</v>
      </c>
      <c r="ET506" s="547"/>
    </row>
    <row r="507" spans="3:162" ht="54" x14ac:dyDescent="0.2">
      <c r="C507" s="3254"/>
      <c r="D507" s="549" t="s">
        <v>711</v>
      </c>
      <c r="E507" s="197" t="s">
        <v>170</v>
      </c>
      <c r="F507" s="197" t="s">
        <v>806</v>
      </c>
      <c r="G507" s="198" t="s">
        <v>247</v>
      </c>
      <c r="H507" s="400" t="s">
        <v>248</v>
      </c>
      <c r="I507" s="388" t="s">
        <v>176</v>
      </c>
      <c r="J507" s="386" t="s">
        <v>177</v>
      </c>
      <c r="K507" s="386" t="s">
        <v>178</v>
      </c>
      <c r="L507" s="386" t="s">
        <v>179</v>
      </c>
      <c r="M507" s="386" t="s">
        <v>178</v>
      </c>
      <c r="N507" s="386" t="s">
        <v>178</v>
      </c>
      <c r="O507" s="386" t="s">
        <v>178</v>
      </c>
      <c r="P507" s="386" t="s">
        <v>178</v>
      </c>
      <c r="Q507" s="386" t="s">
        <v>180</v>
      </c>
      <c r="R507" s="386" t="s">
        <v>178</v>
      </c>
      <c r="S507" s="386" t="s">
        <v>181</v>
      </c>
      <c r="T507" s="386" t="s">
        <v>178</v>
      </c>
      <c r="U507" s="386" t="s">
        <v>178</v>
      </c>
      <c r="V507" s="386" t="s">
        <v>182</v>
      </c>
      <c r="W507" s="386" t="s">
        <v>182</v>
      </c>
      <c r="X507" s="401"/>
      <c r="Y507" s="388"/>
      <c r="Z507" s="386" t="s">
        <v>249</v>
      </c>
      <c r="AA507" s="402"/>
      <c r="AB507" s="402"/>
      <c r="AC507" s="402"/>
      <c r="AD507" s="403"/>
      <c r="AE507" s="404" t="s">
        <v>250</v>
      </c>
      <c r="AF507" s="678"/>
      <c r="AG507" s="678"/>
      <c r="AH507" s="678"/>
      <c r="AI507" s="678"/>
      <c r="AJ507" s="678"/>
      <c r="AK507" s="679"/>
      <c r="AL507" s="466" t="s">
        <v>254</v>
      </c>
      <c r="AM507" s="467"/>
      <c r="AN507" s="467"/>
      <c r="AO507" s="467"/>
      <c r="AP507" s="467"/>
      <c r="AQ507" s="467"/>
      <c r="AR507" s="468"/>
      <c r="AS507" s="404" t="s">
        <v>250</v>
      </c>
      <c r="AT507" s="678"/>
      <c r="AU507" s="678"/>
      <c r="AV507" s="678"/>
      <c r="AW507" s="678"/>
      <c r="AX507" s="678"/>
      <c r="AY507" s="678"/>
      <c r="AZ507" s="408"/>
      <c r="BA507" s="3205" t="s">
        <v>255</v>
      </c>
      <c r="BB507" s="3206"/>
      <c r="BC507" s="3207"/>
      <c r="BD507" s="388" t="s">
        <v>176</v>
      </c>
      <c r="BE507" s="386" t="s">
        <v>177</v>
      </c>
      <c r="BF507" s="386" t="s">
        <v>178</v>
      </c>
      <c r="BG507" s="386" t="s">
        <v>179</v>
      </c>
      <c r="BH507" s="386" t="s">
        <v>178</v>
      </c>
      <c r="BI507" s="386" t="s">
        <v>178</v>
      </c>
      <c r="BJ507" s="386" t="s">
        <v>178</v>
      </c>
      <c r="BK507" s="386" t="s">
        <v>178</v>
      </c>
      <c r="BL507" s="386" t="s">
        <v>180</v>
      </c>
      <c r="BM507" s="386" t="s">
        <v>178</v>
      </c>
      <c r="BN507" s="386" t="s">
        <v>181</v>
      </c>
      <c r="BO507" s="386" t="s">
        <v>178</v>
      </c>
      <c r="BP507" s="386" t="s">
        <v>178</v>
      </c>
      <c r="BQ507" s="386" t="s">
        <v>182</v>
      </c>
      <c r="BR507" s="386" t="s">
        <v>182</v>
      </c>
      <c r="BS507" s="401"/>
      <c r="BT507" s="388" t="s">
        <v>183</v>
      </c>
      <c r="BU507" s="386" t="s">
        <v>177</v>
      </c>
      <c r="BV507" s="386" t="s">
        <v>178</v>
      </c>
      <c r="BW507" s="386"/>
      <c r="BX507" s="386"/>
      <c r="BY507" s="386"/>
      <c r="BZ507" s="404" t="s">
        <v>281</v>
      </c>
      <c r="CA507" s="405"/>
      <c r="CB507" s="405"/>
      <c r="CC507" s="405"/>
      <c r="CD507" s="405"/>
      <c r="CE507" s="405"/>
      <c r="CF507" s="406"/>
      <c r="CG507" s="2138" t="s">
        <v>252</v>
      </c>
      <c r="CH507" s="2139"/>
      <c r="CI507" s="2139"/>
      <c r="CJ507" s="2139"/>
      <c r="CK507" s="2140"/>
      <c r="CL507" s="388"/>
      <c r="CM507" s="3133" t="s">
        <v>253</v>
      </c>
      <c r="CN507" s="3133"/>
      <c r="CO507" s="3133"/>
      <c r="CP507" s="3133"/>
      <c r="CQ507" s="3133"/>
      <c r="CR507" s="3133"/>
      <c r="CS507" s="3133"/>
      <c r="CT507" s="3133"/>
      <c r="CU507" s="3133"/>
      <c r="CV507" s="3133"/>
      <c r="CW507" s="3102"/>
      <c r="CX507" s="409"/>
      <c r="CY507" s="410" t="s">
        <v>254</v>
      </c>
      <c r="CZ507" s="411"/>
      <c r="DA507" s="472" t="s">
        <v>252</v>
      </c>
      <c r="DB507" s="473"/>
      <c r="DC507" s="474"/>
      <c r="DD507" s="388" t="s">
        <v>253</v>
      </c>
      <c r="DE507" s="386"/>
      <c r="DF507" s="412"/>
      <c r="DG507" s="412"/>
      <c r="DH507" s="412"/>
      <c r="DI507" s="412"/>
      <c r="DJ507" s="412"/>
      <c r="DK507" s="412"/>
      <c r="DL507" s="497"/>
      <c r="DM507" s="497"/>
      <c r="DN507" s="388" t="s">
        <v>344</v>
      </c>
      <c r="DO507" s="386"/>
      <c r="DP507" s="386"/>
      <c r="DQ507" s="386"/>
      <c r="DR507" s="386"/>
      <c r="DS507" s="386"/>
      <c r="DT507" s="386"/>
      <c r="DU507" s="386"/>
      <c r="DV507" s="386"/>
      <c r="DW507" s="386"/>
      <c r="DX507" s="386"/>
      <c r="DY507" s="386"/>
      <c r="DZ507" s="386"/>
      <c r="EA507" s="401"/>
      <c r="EB507" s="388" t="s">
        <v>328</v>
      </c>
      <c r="EC507" s="386"/>
      <c r="ED507" s="386"/>
      <c r="EE507" s="404" t="s">
        <v>281</v>
      </c>
      <c r="EF507" s="404"/>
      <c r="EG507" s="404"/>
      <c r="EH507" s="404"/>
      <c r="EI507" s="472" t="s">
        <v>252</v>
      </c>
      <c r="EJ507" s="473"/>
      <c r="EK507" s="474"/>
      <c r="EL507" s="548" t="s">
        <v>343</v>
      </c>
      <c r="EM507" s="497"/>
      <c r="EN507" s="497"/>
      <c r="EO507" s="497"/>
      <c r="EP507" s="497"/>
      <c r="EQ507" s="497"/>
      <c r="ER507" s="547"/>
      <c r="ES507" s="362">
        <v>506</v>
      </c>
      <c r="ET507" s="547"/>
    </row>
    <row r="508" spans="3:162" ht="54" x14ac:dyDescent="0.2">
      <c r="C508" s="3255"/>
      <c r="D508" s="550" t="s">
        <v>711</v>
      </c>
      <c r="E508" s="413" t="s">
        <v>170</v>
      </c>
      <c r="F508" s="413" t="s">
        <v>806</v>
      </c>
      <c r="G508" s="414" t="s">
        <v>247</v>
      </c>
      <c r="H508" s="415" t="s">
        <v>248</v>
      </c>
      <c r="I508" s="388" t="s">
        <v>176</v>
      </c>
      <c r="J508" s="386" t="s">
        <v>177</v>
      </c>
      <c r="K508" s="386" t="s">
        <v>178</v>
      </c>
      <c r="L508" s="386" t="s">
        <v>179</v>
      </c>
      <c r="M508" s="386" t="s">
        <v>178</v>
      </c>
      <c r="N508" s="386" t="s">
        <v>178</v>
      </c>
      <c r="O508" s="386" t="s">
        <v>178</v>
      </c>
      <c r="P508" s="386" t="s">
        <v>178</v>
      </c>
      <c r="Q508" s="386" t="s">
        <v>180</v>
      </c>
      <c r="R508" s="386" t="s">
        <v>178</v>
      </c>
      <c r="S508" s="386" t="s">
        <v>181</v>
      </c>
      <c r="T508" s="386" t="s">
        <v>178</v>
      </c>
      <c r="U508" s="386" t="s">
        <v>178</v>
      </c>
      <c r="V508" s="386" t="s">
        <v>182</v>
      </c>
      <c r="W508" s="386" t="s">
        <v>182</v>
      </c>
      <c r="X508" s="401"/>
      <c r="Y508" s="388"/>
      <c r="Z508" s="386" t="s">
        <v>249</v>
      </c>
      <c r="AA508" s="402"/>
      <c r="AB508" s="402"/>
      <c r="AC508" s="402"/>
      <c r="AD508" s="403"/>
      <c r="AE508" s="404" t="s">
        <v>250</v>
      </c>
      <c r="AF508" s="678"/>
      <c r="AG508" s="678"/>
      <c r="AH508" s="678"/>
      <c r="AI508" s="678"/>
      <c r="AJ508" s="678"/>
      <c r="AK508" s="679"/>
      <c r="AL508" s="466" t="s">
        <v>254</v>
      </c>
      <c r="AM508" s="467"/>
      <c r="AN508" s="467"/>
      <c r="AO508" s="467"/>
      <c r="AP508" s="467"/>
      <c r="AQ508" s="467"/>
      <c r="AR508" s="468"/>
      <c r="AS508" s="404" t="s">
        <v>250</v>
      </c>
      <c r="AT508" s="678"/>
      <c r="AU508" s="678"/>
      <c r="AV508" s="678"/>
      <c r="AW508" s="678"/>
      <c r="AX508" s="678"/>
      <c r="AY508" s="678"/>
      <c r="AZ508" s="408"/>
      <c r="BA508" s="3205" t="s">
        <v>169</v>
      </c>
      <c r="BB508" s="3206"/>
      <c r="BC508" s="3207"/>
      <c r="BD508" s="388" t="s">
        <v>176</v>
      </c>
      <c r="BE508" s="386" t="s">
        <v>177</v>
      </c>
      <c r="BF508" s="386" t="s">
        <v>178</v>
      </c>
      <c r="BG508" s="386" t="s">
        <v>179</v>
      </c>
      <c r="BH508" s="386" t="s">
        <v>178</v>
      </c>
      <c r="BI508" s="386" t="s">
        <v>178</v>
      </c>
      <c r="BJ508" s="386" t="s">
        <v>178</v>
      </c>
      <c r="BK508" s="386" t="s">
        <v>178</v>
      </c>
      <c r="BL508" s="386" t="s">
        <v>180</v>
      </c>
      <c r="BM508" s="386" t="s">
        <v>178</v>
      </c>
      <c r="BN508" s="386" t="s">
        <v>181</v>
      </c>
      <c r="BO508" s="386" t="s">
        <v>178</v>
      </c>
      <c r="BP508" s="386" t="s">
        <v>178</v>
      </c>
      <c r="BQ508" s="386" t="s">
        <v>182</v>
      </c>
      <c r="BR508" s="386" t="s">
        <v>182</v>
      </c>
      <c r="BS508" s="401"/>
      <c r="BT508" s="388" t="s">
        <v>183</v>
      </c>
      <c r="BU508" s="386" t="s">
        <v>177</v>
      </c>
      <c r="BV508" s="386" t="s">
        <v>178</v>
      </c>
      <c r="BW508" s="386"/>
      <c r="BX508" s="386"/>
      <c r="BY508" s="386"/>
      <c r="BZ508" s="404" t="s">
        <v>281</v>
      </c>
      <c r="CA508" s="405"/>
      <c r="CB508" s="405"/>
      <c r="CC508" s="405"/>
      <c r="CD508" s="405"/>
      <c r="CE508" s="405"/>
      <c r="CF508" s="406"/>
      <c r="CG508" s="2138" t="s">
        <v>252</v>
      </c>
      <c r="CH508" s="2139"/>
      <c r="CI508" s="2139"/>
      <c r="CJ508" s="2139"/>
      <c r="CK508" s="2140"/>
      <c r="CL508" s="388"/>
      <c r="CM508" s="3133" t="s">
        <v>253</v>
      </c>
      <c r="CN508" s="3133"/>
      <c r="CO508" s="3133"/>
      <c r="CP508" s="3133"/>
      <c r="CQ508" s="3133"/>
      <c r="CR508" s="3133"/>
      <c r="CS508" s="3133"/>
      <c r="CT508" s="3133"/>
      <c r="CU508" s="3133"/>
      <c r="CV508" s="3133"/>
      <c r="CW508" s="3102"/>
      <c r="CX508" s="409"/>
      <c r="CY508" s="410" t="s">
        <v>254</v>
      </c>
      <c r="CZ508" s="411"/>
      <c r="DA508" s="472" t="s">
        <v>252</v>
      </c>
      <c r="DB508" s="473"/>
      <c r="DC508" s="474"/>
      <c r="DD508" s="388" t="s">
        <v>253</v>
      </c>
      <c r="DE508" s="386"/>
      <c r="DF508" s="412"/>
      <c r="DG508" s="412"/>
      <c r="DH508" s="412"/>
      <c r="DI508" s="412"/>
      <c r="DJ508" s="412"/>
      <c r="DK508" s="412"/>
      <c r="DL508" s="497"/>
      <c r="DM508" s="497"/>
      <c r="DN508" s="388" t="s">
        <v>344</v>
      </c>
      <c r="DO508" s="386"/>
      <c r="DP508" s="386"/>
      <c r="DQ508" s="386"/>
      <c r="DR508" s="386"/>
      <c r="DS508" s="386"/>
      <c r="DT508" s="386"/>
      <c r="DU508" s="386"/>
      <c r="DV508" s="386"/>
      <c r="DW508" s="386"/>
      <c r="DX508" s="386"/>
      <c r="DY508" s="386"/>
      <c r="DZ508" s="386"/>
      <c r="EA508" s="401"/>
      <c r="EB508" s="388" t="s">
        <v>328</v>
      </c>
      <c r="EC508" s="386"/>
      <c r="ED508" s="386"/>
      <c r="EE508" s="404" t="s">
        <v>281</v>
      </c>
      <c r="EF508" s="404"/>
      <c r="EG508" s="404"/>
      <c r="EH508" s="404"/>
      <c r="EI508" s="472" t="s">
        <v>252</v>
      </c>
      <c r="EJ508" s="473"/>
      <c r="EK508" s="474"/>
      <c r="EL508" s="548" t="s">
        <v>343</v>
      </c>
      <c r="EM508" s="497"/>
      <c r="EN508" s="497"/>
      <c r="EO508" s="497"/>
      <c r="EP508" s="497"/>
      <c r="EQ508" s="497"/>
      <c r="ER508" s="547"/>
      <c r="ES508" s="362">
        <v>509</v>
      </c>
      <c r="ET508" s="547"/>
    </row>
    <row r="509" spans="3:162" ht="18" x14ac:dyDescent="0.2">
      <c r="C509" s="616"/>
      <c r="D509" s="425"/>
      <c r="E509" s="426"/>
      <c r="F509" s="427"/>
      <c r="G509" s="428"/>
      <c r="H509" s="225"/>
      <c r="I509" s="225"/>
      <c r="J509" s="225"/>
      <c r="K509" s="225"/>
      <c r="L509" s="225"/>
      <c r="M509" s="225"/>
      <c r="N509" s="225"/>
      <c r="O509" s="225"/>
      <c r="P509" s="225"/>
      <c r="Q509" s="225"/>
      <c r="R509" s="225"/>
      <c r="S509" s="225"/>
      <c r="T509" s="225"/>
      <c r="U509" s="225"/>
      <c r="V509" s="225"/>
      <c r="W509" s="225"/>
      <c r="X509" s="225"/>
      <c r="Y509" s="225"/>
      <c r="Z509" s="432"/>
      <c r="AA509" s="432"/>
      <c r="AB509" s="432"/>
      <c r="AC509" s="432"/>
      <c r="AD509" s="680"/>
      <c r="AE509" s="680"/>
      <c r="AF509" s="680"/>
      <c r="AG509" s="680"/>
      <c r="AH509" s="680"/>
      <c r="AI509" s="680"/>
      <c r="AJ509" s="680"/>
      <c r="AK509" s="483"/>
      <c r="AL509" s="483"/>
      <c r="AM509" s="483"/>
      <c r="AN509" s="483"/>
      <c r="AO509" s="483"/>
      <c r="AP509" s="483"/>
      <c r="AQ509" s="483"/>
      <c r="AR509" s="225"/>
      <c r="AS509" s="225"/>
      <c r="AT509" s="432"/>
      <c r="AU509" s="432"/>
      <c r="AV509" s="432"/>
      <c r="AW509" s="432"/>
      <c r="AX509" s="433"/>
      <c r="AY509" s="433"/>
      <c r="AZ509" s="435"/>
      <c r="BA509" s="435"/>
      <c r="BB509" s="435"/>
      <c r="BC509" s="225"/>
      <c r="BD509" s="225"/>
      <c r="BE509" s="225"/>
      <c r="BF509" s="225"/>
      <c r="BG509" s="225"/>
      <c r="BH509" s="225"/>
      <c r="BI509" s="225"/>
      <c r="BJ509" s="225"/>
      <c r="BK509" s="225"/>
      <c r="BL509" s="225"/>
      <c r="BM509" s="225"/>
      <c r="BN509" s="225"/>
      <c r="BO509" s="225"/>
      <c r="BP509" s="225"/>
      <c r="BQ509" s="225"/>
      <c r="BR509" s="225"/>
      <c r="BS509" s="225"/>
      <c r="BT509" s="225"/>
      <c r="BU509" s="225"/>
      <c r="BV509" s="225"/>
      <c r="BW509" s="225"/>
      <c r="BX509" s="225"/>
      <c r="BY509" s="225"/>
      <c r="BZ509" s="225"/>
      <c r="CA509" s="225"/>
      <c r="CB509" s="225"/>
      <c r="CC509" s="225"/>
      <c r="CD509" s="225"/>
      <c r="CE509" s="225"/>
      <c r="CF509" s="225"/>
      <c r="CG509" s="225"/>
      <c r="CH509" s="225"/>
      <c r="CI509" s="434"/>
      <c r="CJ509" s="434"/>
      <c r="CK509" s="434"/>
      <c r="CL509" s="434"/>
      <c r="CM509" s="434"/>
      <c r="CN509" s="225"/>
      <c r="CO509" s="434"/>
      <c r="CP509" s="434"/>
      <c r="CQ509" s="434"/>
      <c r="CR509" s="434"/>
      <c r="CS509" s="434"/>
      <c r="CT509" s="434"/>
      <c r="CU509" s="434"/>
      <c r="CV509" s="434"/>
      <c r="CW509" s="434"/>
      <c r="CX509" s="434"/>
      <c r="CY509" s="434"/>
      <c r="CZ509" s="225"/>
      <c r="DA509" s="225"/>
      <c r="DB509" s="225"/>
      <c r="DC509" s="225"/>
      <c r="DD509" s="225"/>
      <c r="DE509" s="225"/>
      <c r="DF509" s="225"/>
      <c r="DG509" s="225"/>
      <c r="DH509" s="225"/>
      <c r="DI509" s="225"/>
      <c r="DJ509" s="225"/>
      <c r="DK509" s="225"/>
      <c r="DL509" s="225"/>
      <c r="DM509" s="483"/>
      <c r="DN509" s="483"/>
      <c r="DO509" s="483"/>
      <c r="DP509" s="483"/>
      <c r="DQ509" s="483"/>
      <c r="DR509" s="483"/>
      <c r="DS509" s="483"/>
      <c r="DT509" s="225"/>
      <c r="DU509" s="434"/>
      <c r="DV509" s="434"/>
      <c r="DW509" s="434"/>
      <c r="DX509" s="432"/>
      <c r="DY509" s="432"/>
      <c r="DZ509" s="435"/>
      <c r="EA509" s="435"/>
      <c r="EB509" s="435"/>
      <c r="EC509" s="225"/>
      <c r="ED509" s="225"/>
      <c r="EE509" s="225"/>
      <c r="EF509" s="225"/>
      <c r="EG509" s="225"/>
      <c r="EH509" s="498"/>
      <c r="EI509" s="551"/>
      <c r="EJ509" s="551"/>
      <c r="EK509" s="551"/>
      <c r="EL509" s="551"/>
      <c r="EM509" s="551"/>
      <c r="EN509" s="551"/>
      <c r="EO509" s="551"/>
      <c r="EP509" s="551"/>
      <c r="EQ509" s="551"/>
      <c r="ER509" s="101"/>
      <c r="ES509" s="101"/>
    </row>
    <row r="510" spans="3:162" ht="18" x14ac:dyDescent="0.2">
      <c r="C510" s="616"/>
      <c r="D510" s="425"/>
      <c r="E510" s="426"/>
      <c r="F510" s="427"/>
      <c r="G510" s="428"/>
      <c r="H510" s="225"/>
      <c r="I510" s="225"/>
      <c r="J510" s="225"/>
      <c r="K510" s="225"/>
      <c r="L510" s="225"/>
      <c r="M510" s="225"/>
      <c r="N510" s="225"/>
      <c r="O510" s="225"/>
      <c r="P510" s="225"/>
      <c r="Q510" s="225"/>
      <c r="R510" s="225"/>
      <c r="S510" s="225"/>
      <c r="T510" s="225"/>
      <c r="U510" s="225"/>
      <c r="V510" s="225"/>
      <c r="W510" s="225"/>
      <c r="X510" s="225"/>
      <c r="Y510" s="225"/>
      <c r="Z510" s="432"/>
      <c r="AA510" s="432"/>
      <c r="AB510" s="432"/>
      <c r="AD510" s="680"/>
      <c r="AE510" s="680"/>
      <c r="AF510" s="680"/>
      <c r="AG510" s="680"/>
      <c r="AH510" s="680"/>
      <c r="AI510" s="680"/>
      <c r="AJ510" s="680"/>
      <c r="AK510" s="483"/>
      <c r="AL510" s="483"/>
      <c r="AM510" s="483"/>
      <c r="AN510" s="483"/>
      <c r="AO510" s="483"/>
      <c r="AP510" s="483"/>
      <c r="AQ510" s="483"/>
      <c r="AR510" s="225"/>
      <c r="AS510" s="225"/>
      <c r="AT510" s="432"/>
      <c r="AU510" s="432"/>
      <c r="AV510" s="432"/>
      <c r="AW510" s="432"/>
      <c r="AX510" s="433"/>
      <c r="AY510" s="433"/>
      <c r="AZ510" s="435"/>
      <c r="BA510" s="435"/>
      <c r="BB510" s="435"/>
      <c r="BC510" s="225"/>
      <c r="BD510" s="225"/>
      <c r="BE510" s="225"/>
      <c r="BF510" s="225"/>
      <c r="BG510" s="225"/>
      <c r="BH510" s="225"/>
      <c r="BI510" s="225"/>
      <c r="BJ510" s="225"/>
      <c r="BK510" s="225"/>
      <c r="BL510" s="225"/>
      <c r="BM510" s="225"/>
      <c r="BN510" s="225"/>
      <c r="BO510" s="225"/>
      <c r="BP510" s="225"/>
      <c r="BQ510" s="225"/>
      <c r="BR510" s="225"/>
      <c r="BS510" s="225"/>
      <c r="BT510" s="225"/>
      <c r="BU510" s="225"/>
      <c r="BV510" s="225"/>
      <c r="BW510" s="225"/>
      <c r="BX510" s="225"/>
      <c r="BY510" s="225"/>
      <c r="BZ510" s="225"/>
      <c r="CA510" s="225"/>
      <c r="CB510" s="225"/>
      <c r="CC510" s="225"/>
      <c r="CD510" s="225"/>
      <c r="CE510" s="225"/>
      <c r="CF510" s="225"/>
      <c r="CG510" s="225"/>
      <c r="CH510" s="225"/>
      <c r="CI510" s="434"/>
      <c r="CJ510" s="434"/>
      <c r="CK510" s="434"/>
      <c r="CL510" s="434"/>
      <c r="CM510" s="434"/>
      <c r="CN510" s="225"/>
      <c r="CO510" s="434"/>
      <c r="CP510" s="434"/>
      <c r="CQ510" s="434"/>
      <c r="CR510" s="434"/>
      <c r="CS510" s="434"/>
      <c r="CT510" s="434"/>
      <c r="CU510" s="434"/>
      <c r="CV510" s="434"/>
      <c r="CW510" s="434"/>
      <c r="CX510" s="434"/>
      <c r="CY510" s="434"/>
      <c r="CZ510" s="225"/>
      <c r="DA510" s="225"/>
      <c r="DB510" s="225"/>
      <c r="DC510" s="225"/>
      <c r="DD510" s="225"/>
      <c r="DE510" s="225"/>
      <c r="DF510" s="225"/>
      <c r="DG510" s="225"/>
      <c r="DH510" s="225"/>
      <c r="DI510" s="225"/>
      <c r="DJ510" s="225"/>
      <c r="DK510" s="225"/>
      <c r="DL510" s="225"/>
      <c r="DM510" s="483"/>
      <c r="DN510" s="483"/>
      <c r="DO510" s="483"/>
      <c r="DP510" s="483"/>
      <c r="DQ510" s="483"/>
      <c r="DR510" s="483"/>
      <c r="DS510" s="483"/>
      <c r="DT510" s="225"/>
      <c r="DU510" s="434"/>
      <c r="DV510" s="434"/>
      <c r="DW510" s="434"/>
      <c r="DX510" s="432"/>
      <c r="DY510" s="432"/>
      <c r="DZ510" s="435"/>
      <c r="EA510" s="435"/>
      <c r="EB510" s="435"/>
      <c r="EC510" s="225"/>
      <c r="ED510" s="225"/>
      <c r="EE510" s="225"/>
      <c r="EF510" s="225"/>
      <c r="EG510" s="225"/>
      <c r="EH510" s="225"/>
      <c r="EI510" s="101"/>
      <c r="EJ510" s="101"/>
      <c r="EK510" s="101"/>
      <c r="EL510" s="101"/>
      <c r="EM510" s="101"/>
      <c r="EN510" s="101"/>
      <c r="EO510" s="101"/>
      <c r="EP510" s="101"/>
      <c r="EQ510" s="101"/>
      <c r="ER510" s="101"/>
      <c r="ES510" s="101"/>
    </row>
    <row r="511" spans="3:162" x14ac:dyDescent="0.2">
      <c r="C511" s="606" t="s">
        <v>396</v>
      </c>
      <c r="AD511" s="681"/>
      <c r="AE511" s="681"/>
      <c r="AF511" s="681"/>
      <c r="AG511" s="681"/>
      <c r="AH511" s="681"/>
      <c r="AI511" s="681"/>
      <c r="AJ511" s="681"/>
      <c r="EH511" s="101"/>
      <c r="EI511" s="101"/>
      <c r="EJ511" s="101"/>
      <c r="EK511" s="101"/>
      <c r="EL511" s="101"/>
      <c r="EM511" s="101"/>
      <c r="EN511" s="101"/>
      <c r="EO511" s="101"/>
      <c r="EP511" s="101"/>
      <c r="EQ511" s="101"/>
      <c r="ER511" s="101"/>
      <c r="ES511" s="101"/>
    </row>
    <row r="512" spans="3:162" ht="19.5" x14ac:dyDescent="0.2">
      <c r="C512" s="2072" t="s">
        <v>112</v>
      </c>
      <c r="D512" s="2384" t="s">
        <v>113</v>
      </c>
      <c r="E512" s="2385"/>
      <c r="F512" s="116" t="s">
        <v>114</v>
      </c>
      <c r="G512" s="392"/>
      <c r="H512" s="2074" t="s">
        <v>115</v>
      </c>
      <c r="I512" s="2075"/>
      <c r="J512" s="2075"/>
      <c r="K512" s="2075"/>
      <c r="L512" s="2075"/>
      <c r="M512" s="2075"/>
      <c r="N512" s="2075"/>
      <c r="O512" s="2075"/>
      <c r="P512" s="2075"/>
      <c r="Q512" s="2075"/>
      <c r="R512" s="2075"/>
      <c r="S512" s="2075"/>
      <c r="T512" s="2076"/>
      <c r="U512" s="392"/>
      <c r="V512" s="392"/>
      <c r="W512" s="392"/>
      <c r="X512" s="392"/>
      <c r="Y512" s="392"/>
      <c r="Z512" s="392"/>
      <c r="AA512" s="392"/>
      <c r="AB512" s="392"/>
      <c r="AC512" s="392"/>
      <c r="AD512" s="392"/>
      <c r="AE512" s="392"/>
      <c r="AF512" s="392"/>
      <c r="AG512" s="392"/>
      <c r="AH512" s="392"/>
      <c r="AI512" s="392"/>
      <c r="AJ512" s="392"/>
      <c r="AK512" s="2074" t="s">
        <v>115</v>
      </c>
      <c r="AL512" s="2075"/>
      <c r="AM512" s="2075"/>
      <c r="AN512" s="2075"/>
      <c r="AO512" s="2075"/>
      <c r="AP512" s="2075"/>
      <c r="AQ512" s="2075"/>
      <c r="AR512" s="2075"/>
      <c r="AS512" s="2075"/>
      <c r="AT512" s="2075"/>
      <c r="AU512" s="2075"/>
      <c r="AV512" s="2075"/>
      <c r="AW512" s="2076"/>
      <c r="AX512" s="2144" t="s">
        <v>114</v>
      </c>
      <c r="AY512" s="2145"/>
      <c r="AZ512" s="2145"/>
      <c r="BA512" s="2145"/>
      <c r="BB512" s="2145"/>
      <c r="BC512" s="2145"/>
      <c r="BD512" s="2145"/>
      <c r="BE512" s="2145"/>
      <c r="BF512" s="2145"/>
      <c r="BG512" s="2145"/>
      <c r="BH512" s="2145"/>
      <c r="BI512" s="393" t="s">
        <v>115</v>
      </c>
      <c r="BJ512" s="394"/>
      <c r="BK512" s="394"/>
      <c r="BL512" s="394"/>
      <c r="BM512" s="394"/>
      <c r="BN512" s="394"/>
      <c r="BO512" s="394"/>
      <c r="BP512" s="395"/>
      <c r="BQ512" s="2144" t="s">
        <v>114</v>
      </c>
      <c r="BR512" s="2145"/>
      <c r="BS512" s="2145"/>
      <c r="BT512" s="2145"/>
      <c r="BU512" s="2145"/>
      <c r="BV512" s="2145"/>
      <c r="BW512" s="2145"/>
      <c r="BX512" s="2145"/>
      <c r="BY512" s="2145"/>
      <c r="BZ512" s="2145"/>
      <c r="CA512" s="2145"/>
      <c r="CB512" s="2145"/>
      <c r="CC512" s="2145"/>
      <c r="CD512" s="2145"/>
      <c r="CE512" s="2145"/>
      <c r="CF512" s="2145"/>
      <c r="CG512" s="2145"/>
      <c r="CH512" s="2145"/>
      <c r="CI512" s="2146"/>
      <c r="CJ512" s="2074" t="s">
        <v>115</v>
      </c>
      <c r="CK512" s="2075"/>
      <c r="CL512" s="2075"/>
      <c r="CM512" s="2075"/>
      <c r="CN512" s="2075"/>
      <c r="CO512" s="2075"/>
      <c r="CP512" s="2075"/>
      <c r="CQ512" s="2075"/>
      <c r="CR512" s="2075"/>
      <c r="CS512" s="2075"/>
      <c r="CT512" s="2075"/>
      <c r="CU512" s="2075"/>
      <c r="CV512" s="2076"/>
      <c r="CW512" s="116" t="s">
        <v>114</v>
      </c>
      <c r="CX512" s="392"/>
      <c r="CY512" s="392"/>
      <c r="CZ512" s="392"/>
      <c r="DA512" s="392"/>
      <c r="DB512" s="2074" t="s">
        <v>115</v>
      </c>
      <c r="DC512" s="2075"/>
      <c r="DD512" s="2075"/>
      <c r="DE512" s="2075"/>
      <c r="DF512" s="2075"/>
      <c r="DG512" s="2075"/>
      <c r="DH512" s="2075"/>
      <c r="DI512" s="2075"/>
      <c r="DJ512" s="2075"/>
      <c r="DK512" s="2075"/>
      <c r="DL512" s="2075"/>
      <c r="DM512" s="2076"/>
      <c r="DN512" s="2147" t="s">
        <v>461</v>
      </c>
      <c r="DO512" s="2148"/>
      <c r="EU512" s="101"/>
      <c r="EV512" s="101"/>
      <c r="EW512" s="101"/>
      <c r="EX512" s="101"/>
      <c r="EY512" s="101"/>
      <c r="EZ512" s="101"/>
      <c r="FA512" s="101"/>
      <c r="FB512" s="101"/>
      <c r="FC512" s="101"/>
      <c r="FD512" s="101"/>
      <c r="FE512" s="101"/>
      <c r="FF512" s="101"/>
    </row>
    <row r="513" spans="3:162" ht="18" x14ac:dyDescent="0.2">
      <c r="C513" s="2072"/>
      <c r="D513" s="478"/>
      <c r="E513" s="479"/>
      <c r="F513" s="119"/>
      <c r="G513" s="119"/>
      <c r="H513" s="2095" t="s">
        <v>221</v>
      </c>
      <c r="I513" s="2096"/>
      <c r="J513" s="2096"/>
      <c r="K513" s="2096"/>
      <c r="L513" s="2096"/>
      <c r="M513" s="2097"/>
      <c r="N513" s="2095" t="s">
        <v>242</v>
      </c>
      <c r="O513" s="2096"/>
      <c r="P513" s="2096"/>
      <c r="Q513" s="2096"/>
      <c r="R513" s="2096"/>
      <c r="S513" s="2096"/>
      <c r="T513" s="2097"/>
      <c r="U513" s="2086" t="s">
        <v>241</v>
      </c>
      <c r="V513" s="2087"/>
      <c r="W513" s="2087"/>
      <c r="X513" s="2087"/>
      <c r="Y513" s="2087"/>
      <c r="Z513" s="2087"/>
      <c r="AA513" s="2087"/>
      <c r="AB513" s="2087"/>
      <c r="AC513" s="2087"/>
      <c r="AD513" s="2087"/>
      <c r="AE513" s="2087"/>
      <c r="AF513" s="2087"/>
      <c r="AG513" s="2087"/>
      <c r="AH513" s="2087"/>
      <c r="AI513" s="2087"/>
      <c r="AJ513" s="2088"/>
      <c r="AK513" s="2095" t="s">
        <v>221</v>
      </c>
      <c r="AL513" s="2096"/>
      <c r="AM513" s="2096"/>
      <c r="AN513" s="2096"/>
      <c r="AO513" s="2096"/>
      <c r="AP513" s="2097"/>
      <c r="AQ513" s="2095" t="s">
        <v>242</v>
      </c>
      <c r="AR513" s="2096"/>
      <c r="AS513" s="2096"/>
      <c r="AT513" s="2096"/>
      <c r="AU513" s="2096"/>
      <c r="AV513" s="2096"/>
      <c r="AW513" s="2097"/>
      <c r="AX513" s="2580" t="s">
        <v>245</v>
      </c>
      <c r="AY513" s="2581"/>
      <c r="AZ513" s="2581"/>
      <c r="BA513" s="2582"/>
      <c r="BB513" s="2086" t="s">
        <v>594</v>
      </c>
      <c r="BC513" s="2087"/>
      <c r="BD513" s="2087"/>
      <c r="BE513" s="2087"/>
      <c r="BF513" s="2087"/>
      <c r="BG513" s="2087"/>
      <c r="BH513" s="2087"/>
      <c r="BI513" s="2095" t="s">
        <v>242</v>
      </c>
      <c r="BJ513" s="2096"/>
      <c r="BK513" s="2096"/>
      <c r="BL513" s="2096"/>
      <c r="BM513" s="2096"/>
      <c r="BN513" s="2096"/>
      <c r="BO513" s="2096"/>
      <c r="BP513" s="2097"/>
      <c r="BQ513" s="3221" t="s">
        <v>357</v>
      </c>
      <c r="BR513" s="3222"/>
      <c r="BS513" s="3222"/>
      <c r="BT513" s="2086" t="s">
        <v>241</v>
      </c>
      <c r="BU513" s="2087"/>
      <c r="BV513" s="2087"/>
      <c r="BW513" s="2087"/>
      <c r="BX513" s="2087"/>
      <c r="BY513" s="2087"/>
      <c r="BZ513" s="2087"/>
      <c r="CA513" s="2087"/>
      <c r="CB513" s="2087"/>
      <c r="CC513" s="2087"/>
      <c r="CD513" s="2087"/>
      <c r="CE513" s="2087"/>
      <c r="CF513" s="2087"/>
      <c r="CG513" s="2087"/>
      <c r="CH513" s="2087"/>
      <c r="CI513" s="2088"/>
      <c r="CJ513" s="2095" t="s">
        <v>221</v>
      </c>
      <c r="CK513" s="2096"/>
      <c r="CL513" s="2096"/>
      <c r="CM513" s="2096"/>
      <c r="CN513" s="2096"/>
      <c r="CO513" s="2097"/>
      <c r="CP513" s="2095" t="s">
        <v>242</v>
      </c>
      <c r="CQ513" s="2096"/>
      <c r="CR513" s="2096"/>
      <c r="CS513" s="2096"/>
      <c r="CT513" s="2096"/>
      <c r="CU513" s="2096"/>
      <c r="CV513" s="2097"/>
      <c r="CW513" s="2086" t="s">
        <v>244</v>
      </c>
      <c r="CX513" s="2087"/>
      <c r="CY513" s="2087"/>
      <c r="CZ513" s="2087"/>
      <c r="DA513" s="2088"/>
      <c r="DB513" s="2095" t="s">
        <v>223</v>
      </c>
      <c r="DC513" s="2096"/>
      <c r="DD513" s="2096"/>
      <c r="DE513" s="2096"/>
      <c r="DF513" s="2096"/>
      <c r="DG513" s="2096"/>
      <c r="DH513" s="2096"/>
      <c r="DI513" s="2096"/>
      <c r="DJ513" s="2096"/>
      <c r="DK513" s="2096"/>
      <c r="DL513" s="2096"/>
      <c r="DM513" s="2097"/>
      <c r="DN513" s="2149"/>
      <c r="DO513" s="2150"/>
      <c r="EU513" s="101"/>
      <c r="EV513" s="101"/>
      <c r="EW513" s="101"/>
      <c r="EX513" s="101"/>
      <c r="EY513" s="101"/>
      <c r="EZ513" s="101"/>
      <c r="FA513" s="101"/>
      <c r="FB513" s="101"/>
      <c r="FC513" s="101"/>
      <c r="FD513" s="101"/>
      <c r="FE513" s="101"/>
      <c r="FF513" s="101"/>
    </row>
    <row r="514" spans="3:162" ht="18" x14ac:dyDescent="0.2">
      <c r="C514" s="2072"/>
      <c r="D514" s="478"/>
      <c r="E514" s="479"/>
      <c r="F514" s="129"/>
      <c r="G514" s="129"/>
      <c r="H514" s="2098"/>
      <c r="I514" s="2099"/>
      <c r="J514" s="2099"/>
      <c r="K514" s="2099"/>
      <c r="L514" s="2099"/>
      <c r="M514" s="2100"/>
      <c r="N514" s="2098"/>
      <c r="O514" s="2099"/>
      <c r="P514" s="2099"/>
      <c r="Q514" s="2099"/>
      <c r="R514" s="2099"/>
      <c r="S514" s="2099"/>
      <c r="T514" s="2100"/>
      <c r="U514" s="2089"/>
      <c r="V514" s="2090"/>
      <c r="W514" s="2090"/>
      <c r="X514" s="2090"/>
      <c r="Y514" s="2090"/>
      <c r="Z514" s="2090"/>
      <c r="AA514" s="2090"/>
      <c r="AB514" s="2090"/>
      <c r="AC514" s="2090"/>
      <c r="AD514" s="2090"/>
      <c r="AE514" s="2090"/>
      <c r="AF514" s="2090"/>
      <c r="AG514" s="2090"/>
      <c r="AH514" s="2090"/>
      <c r="AI514" s="2090"/>
      <c r="AJ514" s="2091"/>
      <c r="AK514" s="2098"/>
      <c r="AL514" s="2099"/>
      <c r="AM514" s="2099"/>
      <c r="AN514" s="2099"/>
      <c r="AO514" s="2099"/>
      <c r="AP514" s="2100"/>
      <c r="AQ514" s="2098"/>
      <c r="AR514" s="2099"/>
      <c r="AS514" s="2099"/>
      <c r="AT514" s="2099"/>
      <c r="AU514" s="2099"/>
      <c r="AV514" s="2099"/>
      <c r="AW514" s="2100"/>
      <c r="AX514" s="2583"/>
      <c r="AY514" s="2584"/>
      <c r="AZ514" s="2584"/>
      <c r="BA514" s="2585"/>
      <c r="BB514" s="2089"/>
      <c r="BC514" s="2090"/>
      <c r="BD514" s="2090"/>
      <c r="BE514" s="2090"/>
      <c r="BF514" s="2090"/>
      <c r="BG514" s="2090"/>
      <c r="BH514" s="2090"/>
      <c r="BI514" s="2098"/>
      <c r="BJ514" s="2099"/>
      <c r="BK514" s="2099"/>
      <c r="BL514" s="2099"/>
      <c r="BM514" s="2099"/>
      <c r="BN514" s="2099"/>
      <c r="BO514" s="2099"/>
      <c r="BP514" s="2100"/>
      <c r="BQ514" s="3223"/>
      <c r="BR514" s="3224"/>
      <c r="BS514" s="3224"/>
      <c r="BT514" s="2089"/>
      <c r="BU514" s="2090"/>
      <c r="BV514" s="2090"/>
      <c r="BW514" s="2090"/>
      <c r="BX514" s="2090"/>
      <c r="BY514" s="2090"/>
      <c r="BZ514" s="2090"/>
      <c r="CA514" s="2090"/>
      <c r="CB514" s="2090"/>
      <c r="CC514" s="2090"/>
      <c r="CD514" s="2090"/>
      <c r="CE514" s="2090"/>
      <c r="CF514" s="2090"/>
      <c r="CG514" s="2090"/>
      <c r="CH514" s="2090"/>
      <c r="CI514" s="2091"/>
      <c r="CJ514" s="2098"/>
      <c r="CK514" s="2099"/>
      <c r="CL514" s="2099"/>
      <c r="CM514" s="2099"/>
      <c r="CN514" s="2099"/>
      <c r="CO514" s="2100"/>
      <c r="CP514" s="2098"/>
      <c r="CQ514" s="2099"/>
      <c r="CR514" s="2099"/>
      <c r="CS514" s="2099"/>
      <c r="CT514" s="2099"/>
      <c r="CU514" s="2099"/>
      <c r="CV514" s="2100"/>
      <c r="CW514" s="2089"/>
      <c r="CX514" s="2090"/>
      <c r="CY514" s="2090"/>
      <c r="CZ514" s="2090"/>
      <c r="DA514" s="2091"/>
      <c r="DB514" s="2098"/>
      <c r="DC514" s="2099"/>
      <c r="DD514" s="2099"/>
      <c r="DE514" s="2099"/>
      <c r="DF514" s="2099"/>
      <c r="DG514" s="2099"/>
      <c r="DH514" s="2099"/>
      <c r="DI514" s="2099"/>
      <c r="DJ514" s="2099"/>
      <c r="DK514" s="2099"/>
      <c r="DL514" s="2099"/>
      <c r="DM514" s="2100"/>
      <c r="DN514" s="2149"/>
      <c r="DO514" s="2150"/>
      <c r="EU514" s="101"/>
      <c r="EV514" s="101"/>
      <c r="EW514" s="101"/>
      <c r="EX514" s="101"/>
      <c r="EY514" s="101"/>
      <c r="EZ514" s="101"/>
      <c r="FA514" s="101"/>
      <c r="FB514" s="101"/>
      <c r="FC514" s="101"/>
      <c r="FD514" s="101"/>
      <c r="FE514" s="101"/>
      <c r="FF514" s="101"/>
    </row>
    <row r="515" spans="3:162" ht="18" x14ac:dyDescent="0.2">
      <c r="C515" s="2072"/>
      <c r="D515" s="481"/>
      <c r="E515" s="482"/>
      <c r="F515" s="129"/>
      <c r="G515" s="129"/>
      <c r="H515" s="2098"/>
      <c r="I515" s="2099"/>
      <c r="J515" s="2099"/>
      <c r="K515" s="2099"/>
      <c r="L515" s="2099"/>
      <c r="M515" s="2100"/>
      <c r="N515" s="2098"/>
      <c r="O515" s="2099"/>
      <c r="P515" s="2099"/>
      <c r="Q515" s="2099"/>
      <c r="R515" s="2099"/>
      <c r="S515" s="2099"/>
      <c r="T515" s="2100"/>
      <c r="U515" s="2089"/>
      <c r="V515" s="2090"/>
      <c r="W515" s="2090"/>
      <c r="X515" s="2090"/>
      <c r="Y515" s="2090"/>
      <c r="Z515" s="2090"/>
      <c r="AA515" s="2090"/>
      <c r="AB515" s="2090"/>
      <c r="AC515" s="2090"/>
      <c r="AD515" s="2090"/>
      <c r="AE515" s="2090"/>
      <c r="AF515" s="2090"/>
      <c r="AG515" s="2090"/>
      <c r="AH515" s="2090"/>
      <c r="AI515" s="2090"/>
      <c r="AJ515" s="2091"/>
      <c r="AK515" s="2098"/>
      <c r="AL515" s="2099"/>
      <c r="AM515" s="2099"/>
      <c r="AN515" s="2099"/>
      <c r="AO515" s="2099"/>
      <c r="AP515" s="2100"/>
      <c r="AQ515" s="2098"/>
      <c r="AR515" s="2099"/>
      <c r="AS515" s="2099"/>
      <c r="AT515" s="2099"/>
      <c r="AU515" s="2099"/>
      <c r="AV515" s="2099"/>
      <c r="AW515" s="2100"/>
      <c r="AX515" s="2583"/>
      <c r="AY515" s="2584"/>
      <c r="AZ515" s="2584"/>
      <c r="BA515" s="2585"/>
      <c r="BB515" s="2089"/>
      <c r="BC515" s="2090"/>
      <c r="BD515" s="2090"/>
      <c r="BE515" s="2090"/>
      <c r="BF515" s="2090"/>
      <c r="BG515" s="2090"/>
      <c r="BH515" s="2090"/>
      <c r="BI515" s="2098"/>
      <c r="BJ515" s="2099"/>
      <c r="BK515" s="2099"/>
      <c r="BL515" s="2099"/>
      <c r="BM515" s="2099"/>
      <c r="BN515" s="2099"/>
      <c r="BO515" s="2099"/>
      <c r="BP515" s="2100"/>
      <c r="BQ515" s="3223"/>
      <c r="BR515" s="3224"/>
      <c r="BS515" s="3224"/>
      <c r="BT515" s="2089"/>
      <c r="BU515" s="2090"/>
      <c r="BV515" s="2090"/>
      <c r="BW515" s="2090"/>
      <c r="BX515" s="2090"/>
      <c r="BY515" s="2090"/>
      <c r="BZ515" s="2090"/>
      <c r="CA515" s="2090"/>
      <c r="CB515" s="2090"/>
      <c r="CC515" s="2090"/>
      <c r="CD515" s="2090"/>
      <c r="CE515" s="2090"/>
      <c r="CF515" s="2090"/>
      <c r="CG515" s="2090"/>
      <c r="CH515" s="2090"/>
      <c r="CI515" s="2091"/>
      <c r="CJ515" s="2098"/>
      <c r="CK515" s="2099"/>
      <c r="CL515" s="2099"/>
      <c r="CM515" s="2099"/>
      <c r="CN515" s="2099"/>
      <c r="CO515" s="2100"/>
      <c r="CP515" s="2098"/>
      <c r="CQ515" s="2099"/>
      <c r="CR515" s="2099"/>
      <c r="CS515" s="2099"/>
      <c r="CT515" s="2099"/>
      <c r="CU515" s="2099"/>
      <c r="CV515" s="2100"/>
      <c r="CW515" s="2089"/>
      <c r="CX515" s="2090"/>
      <c r="CY515" s="2090"/>
      <c r="CZ515" s="2090"/>
      <c r="DA515" s="2091"/>
      <c r="DB515" s="2098"/>
      <c r="DC515" s="2099"/>
      <c r="DD515" s="2099"/>
      <c r="DE515" s="2099"/>
      <c r="DF515" s="2099"/>
      <c r="DG515" s="2099"/>
      <c r="DH515" s="2099"/>
      <c r="DI515" s="2099"/>
      <c r="DJ515" s="2099"/>
      <c r="DK515" s="2099"/>
      <c r="DL515" s="2099"/>
      <c r="DM515" s="2100"/>
      <c r="DN515" s="2149"/>
      <c r="DO515" s="2150"/>
      <c r="EU515" s="101"/>
      <c r="EV515" s="101"/>
      <c r="EW515" s="101"/>
      <c r="EX515" s="101"/>
      <c r="EY515" s="101"/>
      <c r="EZ515" s="101"/>
      <c r="FA515" s="101"/>
      <c r="FB515" s="101"/>
      <c r="FC515" s="101"/>
      <c r="FD515" s="101"/>
      <c r="FE515" s="101"/>
      <c r="FF515" s="101"/>
    </row>
    <row r="516" spans="3:162" ht="18" x14ac:dyDescent="0.2">
      <c r="C516" s="2072"/>
      <c r="D516" s="374" t="s">
        <v>165</v>
      </c>
      <c r="E516" s="461" t="s">
        <v>166</v>
      </c>
      <c r="F516" s="181" t="s">
        <v>167</v>
      </c>
      <c r="G516" s="181" t="s">
        <v>168</v>
      </c>
      <c r="H516" s="2101"/>
      <c r="I516" s="2102"/>
      <c r="J516" s="2102"/>
      <c r="K516" s="2102"/>
      <c r="L516" s="2102"/>
      <c r="M516" s="2103"/>
      <c r="N516" s="2101"/>
      <c r="O516" s="2102"/>
      <c r="P516" s="2102"/>
      <c r="Q516" s="2102"/>
      <c r="R516" s="2102"/>
      <c r="S516" s="2102"/>
      <c r="T516" s="2103"/>
      <c r="U516" s="2092"/>
      <c r="V516" s="2093"/>
      <c r="W516" s="2093"/>
      <c r="X516" s="2093"/>
      <c r="Y516" s="2093"/>
      <c r="Z516" s="2093"/>
      <c r="AA516" s="2093"/>
      <c r="AB516" s="2093"/>
      <c r="AC516" s="2093"/>
      <c r="AD516" s="2093"/>
      <c r="AE516" s="2093"/>
      <c r="AF516" s="2093"/>
      <c r="AG516" s="2093"/>
      <c r="AH516" s="2093"/>
      <c r="AI516" s="2093"/>
      <c r="AJ516" s="2094"/>
      <c r="AK516" s="2101"/>
      <c r="AL516" s="2102"/>
      <c r="AM516" s="2102"/>
      <c r="AN516" s="2102"/>
      <c r="AO516" s="2102"/>
      <c r="AP516" s="2103"/>
      <c r="AQ516" s="2101"/>
      <c r="AR516" s="2102"/>
      <c r="AS516" s="2102"/>
      <c r="AT516" s="2102"/>
      <c r="AU516" s="2102"/>
      <c r="AV516" s="2102"/>
      <c r="AW516" s="2103"/>
      <c r="AX516" s="2586"/>
      <c r="AY516" s="2587"/>
      <c r="AZ516" s="2587"/>
      <c r="BA516" s="2588"/>
      <c r="BB516" s="2092"/>
      <c r="BC516" s="2093"/>
      <c r="BD516" s="2093"/>
      <c r="BE516" s="2093"/>
      <c r="BF516" s="2093"/>
      <c r="BG516" s="2093"/>
      <c r="BH516" s="2093"/>
      <c r="BI516" s="2101"/>
      <c r="BJ516" s="2102"/>
      <c r="BK516" s="2102"/>
      <c r="BL516" s="2102"/>
      <c r="BM516" s="2102"/>
      <c r="BN516" s="2102"/>
      <c r="BO516" s="2102"/>
      <c r="BP516" s="2103"/>
      <c r="BQ516" s="3225"/>
      <c r="BR516" s="3226"/>
      <c r="BS516" s="3226"/>
      <c r="BT516" s="2092"/>
      <c r="BU516" s="2093"/>
      <c r="BV516" s="2093"/>
      <c r="BW516" s="2093"/>
      <c r="BX516" s="2093"/>
      <c r="BY516" s="2093"/>
      <c r="BZ516" s="2093"/>
      <c r="CA516" s="2093"/>
      <c r="CB516" s="2093"/>
      <c r="CC516" s="2093"/>
      <c r="CD516" s="2093"/>
      <c r="CE516" s="2093"/>
      <c r="CF516" s="2093"/>
      <c r="CG516" s="2093"/>
      <c r="CH516" s="2093"/>
      <c r="CI516" s="2094"/>
      <c r="CJ516" s="2101"/>
      <c r="CK516" s="2102"/>
      <c r="CL516" s="2102"/>
      <c r="CM516" s="2102"/>
      <c r="CN516" s="2102"/>
      <c r="CO516" s="2103"/>
      <c r="CP516" s="2101"/>
      <c r="CQ516" s="2102"/>
      <c r="CR516" s="2102"/>
      <c r="CS516" s="2102"/>
      <c r="CT516" s="2102"/>
      <c r="CU516" s="2102"/>
      <c r="CV516" s="2103"/>
      <c r="CW516" s="2092"/>
      <c r="CX516" s="2093"/>
      <c r="CY516" s="2093"/>
      <c r="CZ516" s="2093"/>
      <c r="DA516" s="2094"/>
      <c r="DB516" s="2101"/>
      <c r="DC516" s="2102"/>
      <c r="DD516" s="2102"/>
      <c r="DE516" s="2102"/>
      <c r="DF516" s="2102"/>
      <c r="DG516" s="2102"/>
      <c r="DH516" s="2102"/>
      <c r="DI516" s="2102"/>
      <c r="DJ516" s="2102"/>
      <c r="DK516" s="2102"/>
      <c r="DL516" s="2102"/>
      <c r="DM516" s="2103"/>
      <c r="DN516" s="2151"/>
      <c r="DO516" s="2152"/>
      <c r="EU516" s="101"/>
      <c r="EV516" s="101"/>
      <c r="EW516" s="101"/>
      <c r="EX516" s="101"/>
      <c r="EY516" s="101"/>
      <c r="EZ516" s="101"/>
      <c r="FA516" s="101"/>
      <c r="FB516" s="101"/>
      <c r="FC516" s="101"/>
      <c r="FD516" s="101"/>
      <c r="FE516" s="101"/>
      <c r="FF516" s="101"/>
    </row>
    <row r="517" spans="3:162" ht="18" customHeight="1" x14ac:dyDescent="0.2">
      <c r="C517" s="617" t="s">
        <v>637</v>
      </c>
      <c r="D517" s="550">
        <v>7.5</v>
      </c>
      <c r="E517" s="413" t="s">
        <v>170</v>
      </c>
      <c r="F517" s="414" t="s">
        <v>247</v>
      </c>
      <c r="G517" s="415" t="s">
        <v>248</v>
      </c>
      <c r="H517" s="388"/>
      <c r="I517" s="386" t="s">
        <v>249</v>
      </c>
      <c r="J517" s="402"/>
      <c r="K517" s="402"/>
      <c r="L517" s="402"/>
      <c r="M517" s="403"/>
      <c r="N517" s="404" t="s">
        <v>250</v>
      </c>
      <c r="O517" s="405"/>
      <c r="P517" s="405"/>
      <c r="Q517" s="405"/>
      <c r="R517" s="405"/>
      <c r="S517" s="405"/>
      <c r="T517" s="406"/>
      <c r="U517" s="388" t="s">
        <v>176</v>
      </c>
      <c r="V517" s="386" t="s">
        <v>177</v>
      </c>
      <c r="W517" s="386" t="s">
        <v>178</v>
      </c>
      <c r="X517" s="386" t="s">
        <v>179</v>
      </c>
      <c r="Y517" s="386" t="s">
        <v>178</v>
      </c>
      <c r="Z517" s="386" t="s">
        <v>178</v>
      </c>
      <c r="AA517" s="386" t="s">
        <v>178</v>
      </c>
      <c r="AB517" s="386" t="s">
        <v>178</v>
      </c>
      <c r="AC517" s="386" t="s">
        <v>180</v>
      </c>
      <c r="AD517" s="386" t="s">
        <v>178</v>
      </c>
      <c r="AE517" s="386" t="s">
        <v>181</v>
      </c>
      <c r="AF517" s="386" t="s">
        <v>178</v>
      </c>
      <c r="AG517" s="386" t="s">
        <v>178</v>
      </c>
      <c r="AH517" s="386" t="s">
        <v>182</v>
      </c>
      <c r="AI517" s="386" t="s">
        <v>182</v>
      </c>
      <c r="AJ517" s="401"/>
      <c r="AK517" s="388"/>
      <c r="AL517" s="386" t="s">
        <v>249</v>
      </c>
      <c r="AM517" s="402"/>
      <c r="AN517" s="402"/>
      <c r="AO517" s="402"/>
      <c r="AP517" s="403"/>
      <c r="AQ517" s="404" t="s">
        <v>250</v>
      </c>
      <c r="AR517" s="405"/>
      <c r="AS517" s="405"/>
      <c r="AT517" s="405"/>
      <c r="AU517" s="405"/>
      <c r="AV517" s="405"/>
      <c r="AW517" s="406"/>
      <c r="AX517" s="405"/>
      <c r="AY517" s="405" t="s">
        <v>254</v>
      </c>
      <c r="AZ517" s="405"/>
      <c r="BA517" s="406"/>
      <c r="BB517" s="475"/>
      <c r="BC517" s="467"/>
      <c r="BD517" s="476" t="s">
        <v>254</v>
      </c>
      <c r="BE517" s="467"/>
      <c r="BF517" s="467"/>
      <c r="BG517" s="467"/>
      <c r="BH517" s="468"/>
      <c r="BI517" s="404" t="s">
        <v>353</v>
      </c>
      <c r="BJ517" s="404"/>
      <c r="BK517" s="402"/>
      <c r="BL517" s="402"/>
      <c r="BM517" s="402"/>
      <c r="BN517" s="402"/>
      <c r="BO517" s="407"/>
      <c r="BP517" s="408"/>
      <c r="BQ517" s="3205">
        <v>12</v>
      </c>
      <c r="BR517" s="3206"/>
      <c r="BS517" s="3207"/>
      <c r="BT517" s="388" t="s">
        <v>176</v>
      </c>
      <c r="BU517" s="386" t="s">
        <v>177</v>
      </c>
      <c r="BV517" s="386" t="s">
        <v>178</v>
      </c>
      <c r="BW517" s="386" t="s">
        <v>179</v>
      </c>
      <c r="BX517" s="386" t="s">
        <v>178</v>
      </c>
      <c r="BY517" s="386" t="s">
        <v>178</v>
      </c>
      <c r="BZ517" s="386" t="s">
        <v>178</v>
      </c>
      <c r="CA517" s="386" t="s">
        <v>178</v>
      </c>
      <c r="CB517" s="386" t="s">
        <v>180</v>
      </c>
      <c r="CC517" s="386" t="s">
        <v>178</v>
      </c>
      <c r="CD517" s="386" t="s">
        <v>181</v>
      </c>
      <c r="CE517" s="386" t="s">
        <v>178</v>
      </c>
      <c r="CF517" s="386" t="s">
        <v>178</v>
      </c>
      <c r="CG517" s="386" t="s">
        <v>182</v>
      </c>
      <c r="CH517" s="386" t="s">
        <v>182</v>
      </c>
      <c r="CI517" s="401"/>
      <c r="CJ517" s="388" t="s">
        <v>183</v>
      </c>
      <c r="CK517" s="386" t="s">
        <v>177</v>
      </c>
      <c r="CL517" s="386" t="s">
        <v>178</v>
      </c>
      <c r="CM517" s="386"/>
      <c r="CN517" s="386"/>
      <c r="CO517" s="386"/>
      <c r="CP517" s="404" t="s">
        <v>281</v>
      </c>
      <c r="CQ517" s="405"/>
      <c r="CR517" s="405"/>
      <c r="CS517" s="405"/>
      <c r="CT517" s="405"/>
      <c r="CU517" s="405"/>
      <c r="CV517" s="406"/>
      <c r="CW517" s="2138" t="s">
        <v>252</v>
      </c>
      <c r="CX517" s="2139"/>
      <c r="CY517" s="2139"/>
      <c r="CZ517" s="2139"/>
      <c r="DA517" s="2140"/>
      <c r="DB517" s="388"/>
      <c r="DC517" s="3133" t="s">
        <v>253</v>
      </c>
      <c r="DD517" s="3133"/>
      <c r="DE517" s="3133"/>
      <c r="DF517" s="3133"/>
      <c r="DG517" s="3133"/>
      <c r="DH517" s="3133"/>
      <c r="DI517" s="3133"/>
      <c r="DJ517" s="3133"/>
      <c r="DK517" s="3133"/>
      <c r="DL517" s="3133"/>
      <c r="DM517" s="3102"/>
      <c r="DN517" s="362">
        <v>516</v>
      </c>
      <c r="DO517" s="547"/>
      <c r="EU517" s="101"/>
      <c r="EV517" s="101"/>
      <c r="EW517" s="101"/>
      <c r="EX517" s="101"/>
      <c r="EY517" s="101"/>
      <c r="EZ517" s="101"/>
      <c r="FA517" s="101"/>
      <c r="FB517" s="101"/>
      <c r="FC517" s="101"/>
      <c r="FD517" s="101"/>
      <c r="FE517" s="101"/>
      <c r="FF517" s="101"/>
    </row>
    <row r="518" spans="3:162" ht="18" x14ac:dyDescent="0.2">
      <c r="C518" s="616"/>
      <c r="D518" s="425"/>
      <c r="E518" s="426"/>
      <c r="F518" s="427"/>
      <c r="G518" s="428"/>
      <c r="H518" s="225"/>
      <c r="I518" s="225"/>
      <c r="J518" s="225"/>
      <c r="K518" s="225"/>
      <c r="L518" s="225"/>
      <c r="M518" s="225"/>
      <c r="N518" s="225"/>
      <c r="O518" s="225"/>
      <c r="P518" s="225"/>
      <c r="Q518" s="225"/>
      <c r="R518" s="225"/>
      <c r="S518" s="225"/>
      <c r="T518" s="225"/>
      <c r="U518" s="225"/>
      <c r="V518" s="225"/>
      <c r="W518" s="225"/>
      <c r="X518" s="225"/>
      <c r="Y518" s="225"/>
      <c r="Z518" s="432"/>
      <c r="AA518" s="432"/>
      <c r="AB518" s="432"/>
      <c r="AC518" s="432"/>
      <c r="AD518" s="431"/>
      <c r="AE518" s="431"/>
      <c r="AF518" s="431"/>
      <c r="AG518" s="431"/>
      <c r="AH518" s="431"/>
      <c r="AI518" s="431"/>
      <c r="AJ518" s="431"/>
      <c r="AK518" s="483"/>
      <c r="AL518" s="483"/>
      <c r="AM518" s="483"/>
      <c r="AN518" s="483"/>
      <c r="AO518" s="483"/>
      <c r="AP518" s="483"/>
      <c r="AQ518" s="483"/>
      <c r="AR518" s="225"/>
      <c r="AS518" s="225"/>
      <c r="AT518" s="432"/>
      <c r="AU518" s="432"/>
      <c r="AV518" s="432"/>
      <c r="AW518" s="432"/>
      <c r="AX518" s="433"/>
      <c r="AY518" s="433"/>
      <c r="AZ518" s="435"/>
      <c r="BA518" s="435"/>
      <c r="BB518" s="435"/>
      <c r="BC518" s="225"/>
      <c r="BD518" s="225"/>
      <c r="BE518" s="225"/>
      <c r="BF518" s="225"/>
      <c r="BG518" s="225"/>
      <c r="BH518" s="225"/>
      <c r="BI518" s="225"/>
      <c r="BJ518" s="225"/>
      <c r="BK518" s="225"/>
      <c r="BL518" s="225"/>
      <c r="BM518" s="225"/>
      <c r="BN518" s="225"/>
      <c r="BO518" s="225"/>
      <c r="BP518" s="225"/>
      <c r="BQ518" s="225"/>
      <c r="BR518" s="225"/>
      <c r="BS518" s="225"/>
      <c r="BT518" s="225"/>
      <c r="BU518" s="225"/>
      <c r="BV518" s="225"/>
      <c r="BW518" s="225"/>
      <c r="BX518" s="225"/>
      <c r="BY518" s="225"/>
      <c r="BZ518" s="225"/>
      <c r="CA518" s="225"/>
      <c r="CB518" s="225"/>
      <c r="CC518" s="225"/>
      <c r="CD518" s="225"/>
      <c r="CE518" s="225"/>
      <c r="CF518" s="225"/>
      <c r="CG518" s="225"/>
      <c r="CH518" s="225"/>
      <c r="CI518" s="434"/>
      <c r="CJ518" s="434"/>
      <c r="CK518" s="434"/>
      <c r="CL518" s="434"/>
      <c r="CM518" s="434"/>
      <c r="CN518" s="225"/>
      <c r="CO518" s="434"/>
      <c r="CP518" s="434"/>
      <c r="CQ518" s="434"/>
      <c r="CR518" s="434"/>
      <c r="CS518" s="434"/>
      <c r="CT518" s="434"/>
      <c r="CU518" s="434"/>
      <c r="CV518" s="434"/>
      <c r="CW518" s="434"/>
      <c r="CX518" s="434"/>
      <c r="CY518" s="434"/>
      <c r="CZ518" s="225"/>
      <c r="EH518" s="101"/>
      <c r="EI518" s="101"/>
      <c r="EJ518" s="101"/>
      <c r="EK518" s="101"/>
      <c r="EL518" s="101"/>
      <c r="EM518" s="101"/>
      <c r="EN518" s="101"/>
      <c r="EO518" s="101"/>
      <c r="EP518" s="101"/>
      <c r="EQ518" s="101"/>
      <c r="ER518" s="101"/>
      <c r="ES518" s="101"/>
    </row>
    <row r="519" spans="3:162" x14ac:dyDescent="0.2">
      <c r="EH519" s="101"/>
      <c r="EI519" s="101"/>
      <c r="EJ519" s="101"/>
      <c r="EK519" s="101"/>
      <c r="EL519" s="101"/>
      <c r="EM519" s="101"/>
      <c r="EN519" s="101"/>
      <c r="EO519" s="101"/>
      <c r="EP519" s="101"/>
      <c r="EQ519" s="101"/>
      <c r="ER519" s="101"/>
      <c r="ES519" s="101"/>
    </row>
    <row r="520" spans="3:162" ht="18.75" x14ac:dyDescent="0.2">
      <c r="C520" s="612" t="s">
        <v>629</v>
      </c>
    </row>
    <row r="522" spans="3:162" ht="19.5" x14ac:dyDescent="0.2">
      <c r="C522" s="2072" t="s">
        <v>112</v>
      </c>
      <c r="D522" s="2384" t="s">
        <v>113</v>
      </c>
      <c r="E522" s="2385"/>
      <c r="F522" s="2144" t="s">
        <v>114</v>
      </c>
      <c r="G522" s="2145"/>
      <c r="H522" s="2145"/>
      <c r="I522" s="2145"/>
      <c r="J522" s="2145"/>
      <c r="K522" s="2145"/>
      <c r="L522" s="2145"/>
      <c r="M522" s="2145"/>
      <c r="N522" s="2145"/>
      <c r="O522" s="2145"/>
      <c r="P522" s="2145"/>
      <c r="Q522" s="2145"/>
      <c r="R522" s="2145"/>
      <c r="S522" s="2145"/>
      <c r="T522" s="2145"/>
      <c r="U522" s="2145"/>
      <c r="V522" s="2145"/>
      <c r="W522" s="2145"/>
      <c r="X522" s="2145"/>
      <c r="Y522" s="2145"/>
      <c r="Z522" s="2145"/>
      <c r="AA522" s="2145"/>
      <c r="AB522" s="2145"/>
      <c r="AC522" s="2145"/>
      <c r="AD522" s="2145"/>
      <c r="AE522" s="2145"/>
      <c r="AF522" s="2145"/>
      <c r="AG522" s="2145"/>
      <c r="AH522" s="2145"/>
      <c r="AI522" s="2145"/>
      <c r="AJ522" s="2145"/>
      <c r="AK522" s="2145"/>
      <c r="AL522" s="2145"/>
      <c r="AM522" s="2146"/>
      <c r="AN522" s="2074" t="s">
        <v>115</v>
      </c>
      <c r="AO522" s="2075"/>
      <c r="AP522" s="2075"/>
      <c r="AQ522" s="2075"/>
      <c r="AR522" s="2075"/>
      <c r="AS522" s="2075"/>
      <c r="AT522" s="2075"/>
      <c r="AU522" s="2075"/>
      <c r="AV522" s="2075"/>
      <c r="AW522" s="2075"/>
      <c r="AX522" s="2075"/>
      <c r="AY522" s="2075"/>
      <c r="AZ522" s="2076"/>
      <c r="BA522" s="2144" t="s">
        <v>114</v>
      </c>
      <c r="BB522" s="2145"/>
      <c r="BC522" s="2145"/>
      <c r="BD522" s="2145"/>
      <c r="BE522" s="2145"/>
      <c r="BF522" s="2145"/>
      <c r="BG522" s="2145"/>
      <c r="BH522" s="2074" t="s">
        <v>115</v>
      </c>
      <c r="BI522" s="2075"/>
      <c r="BJ522" s="2075"/>
      <c r="BK522" s="2075"/>
      <c r="BL522" s="2075"/>
      <c r="BM522" s="2075"/>
      <c r="BN522" s="2075"/>
      <c r="BO522" s="2076"/>
      <c r="BP522" s="2144" t="s">
        <v>114</v>
      </c>
      <c r="BQ522" s="2145"/>
      <c r="BR522" s="2145"/>
      <c r="BS522" s="2145"/>
      <c r="BT522" s="2145"/>
      <c r="BU522" s="2145"/>
      <c r="BV522" s="2145"/>
      <c r="BW522" s="2145"/>
      <c r="BX522" s="2145"/>
      <c r="BY522" s="2145"/>
      <c r="BZ522" s="2145"/>
      <c r="CA522" s="2145"/>
      <c r="CB522" s="2145"/>
      <c r="CC522" s="2145"/>
      <c r="CD522" s="2145"/>
      <c r="CE522" s="2145"/>
      <c r="CF522" s="2145"/>
      <c r="CG522" s="2145"/>
      <c r="CH522" s="2146"/>
      <c r="CI522" s="2074" t="s">
        <v>115</v>
      </c>
      <c r="CJ522" s="2075"/>
      <c r="CK522" s="2075"/>
      <c r="CL522" s="2075"/>
      <c r="CM522" s="2075"/>
      <c r="CN522" s="2076"/>
      <c r="CO522" s="2147" t="s">
        <v>461</v>
      </c>
      <c r="CP522" s="2148"/>
      <c r="CQ522" s="98"/>
      <c r="CR522" s="98"/>
      <c r="CS522" s="98"/>
      <c r="CT522" s="98"/>
      <c r="CU522" s="98"/>
      <c r="CV522" s="98"/>
      <c r="CW522" s="98"/>
      <c r="CX522" s="98"/>
    </row>
    <row r="523" spans="3:162" ht="18" customHeight="1" x14ac:dyDescent="0.2">
      <c r="C523" s="2072"/>
      <c r="D523" s="372"/>
      <c r="E523" s="118"/>
      <c r="F523" s="119"/>
      <c r="G523" s="119"/>
      <c r="H523" s="396"/>
      <c r="I523" s="397"/>
      <c r="J523" s="397"/>
      <c r="K523" s="397"/>
      <c r="L523" s="397"/>
      <c r="M523" s="397"/>
      <c r="N523" s="397"/>
      <c r="O523" s="397"/>
      <c r="P523" s="397"/>
      <c r="Q523" s="397"/>
      <c r="R523" s="397"/>
      <c r="S523" s="397"/>
      <c r="T523" s="397"/>
      <c r="U523" s="2086" t="s">
        <v>241</v>
      </c>
      <c r="V523" s="2087"/>
      <c r="W523" s="2087"/>
      <c r="X523" s="2087"/>
      <c r="Y523" s="2087"/>
      <c r="Z523" s="2087"/>
      <c r="AA523" s="2087"/>
      <c r="AB523" s="2087"/>
      <c r="AC523" s="2087"/>
      <c r="AD523" s="2087"/>
      <c r="AE523" s="2087"/>
      <c r="AF523" s="2087"/>
      <c r="AG523" s="2087"/>
      <c r="AH523" s="2087"/>
      <c r="AI523" s="2087"/>
      <c r="AJ523" s="2087"/>
      <c r="AK523" s="2087"/>
      <c r="AL523" s="2087"/>
      <c r="AM523" s="2088"/>
      <c r="AN523" s="2095" t="s">
        <v>221</v>
      </c>
      <c r="AO523" s="2096"/>
      <c r="AP523" s="2096"/>
      <c r="AQ523" s="2096"/>
      <c r="AR523" s="2096"/>
      <c r="AS523" s="2097"/>
      <c r="AT523" s="2095" t="s">
        <v>242</v>
      </c>
      <c r="AU523" s="2096"/>
      <c r="AV523" s="2096"/>
      <c r="AW523" s="2096"/>
      <c r="AX523" s="2096"/>
      <c r="AY523" s="2096"/>
      <c r="AZ523" s="2097"/>
      <c r="BA523" s="2086" t="s">
        <v>594</v>
      </c>
      <c r="BB523" s="2087"/>
      <c r="BC523" s="2087"/>
      <c r="BD523" s="2087"/>
      <c r="BE523" s="2087"/>
      <c r="BF523" s="2087"/>
      <c r="BG523" s="2087"/>
      <c r="BH523" s="2095" t="s">
        <v>242</v>
      </c>
      <c r="BI523" s="2096"/>
      <c r="BJ523" s="2096"/>
      <c r="BK523" s="2096"/>
      <c r="BL523" s="2096"/>
      <c r="BM523" s="2096"/>
      <c r="BN523" s="2096"/>
      <c r="BO523" s="2097"/>
      <c r="BP523" s="2625" t="s">
        <v>245</v>
      </c>
      <c r="BQ523" s="2626"/>
      <c r="BR523" s="2626"/>
      <c r="BS523" s="2086" t="s">
        <v>241</v>
      </c>
      <c r="BT523" s="2087"/>
      <c r="BU523" s="2087"/>
      <c r="BV523" s="2087"/>
      <c r="BW523" s="2087"/>
      <c r="BX523" s="2087"/>
      <c r="BY523" s="2087"/>
      <c r="BZ523" s="2087"/>
      <c r="CA523" s="2087"/>
      <c r="CB523" s="2087"/>
      <c r="CC523" s="2087"/>
      <c r="CD523" s="2087"/>
      <c r="CE523" s="2087"/>
      <c r="CF523" s="2087"/>
      <c r="CG523" s="2087"/>
      <c r="CH523" s="2088"/>
      <c r="CI523" s="2095" t="s">
        <v>221</v>
      </c>
      <c r="CJ523" s="2096"/>
      <c r="CK523" s="2096"/>
      <c r="CL523" s="2096"/>
      <c r="CM523" s="2096"/>
      <c r="CN523" s="2097"/>
      <c r="CO523" s="2149"/>
      <c r="CP523" s="2150"/>
      <c r="CQ523" s="98"/>
      <c r="CR523" s="98"/>
      <c r="CS523" s="98"/>
      <c r="CT523" s="98"/>
      <c r="CU523" s="98"/>
      <c r="CV523" s="98"/>
      <c r="CW523" s="98"/>
      <c r="CX523" s="98"/>
    </row>
    <row r="524" spans="3:162" ht="18" customHeight="1" x14ac:dyDescent="0.2">
      <c r="C524" s="2072"/>
      <c r="D524" s="372"/>
      <c r="E524" s="118"/>
      <c r="F524" s="129"/>
      <c r="G524" s="129"/>
      <c r="H524" s="398" t="s">
        <v>261</v>
      </c>
      <c r="I524" s="399"/>
      <c r="J524" s="399"/>
      <c r="K524" s="399"/>
      <c r="L524" s="399"/>
      <c r="M524" s="399"/>
      <c r="N524" s="399"/>
      <c r="O524" s="399"/>
      <c r="P524" s="399"/>
      <c r="Q524" s="399"/>
      <c r="R524" s="399"/>
      <c r="S524" s="399"/>
      <c r="T524" s="399"/>
      <c r="U524" s="2089"/>
      <c r="V524" s="2090"/>
      <c r="W524" s="2090"/>
      <c r="X524" s="2090"/>
      <c r="Y524" s="2090"/>
      <c r="Z524" s="2090"/>
      <c r="AA524" s="2090"/>
      <c r="AB524" s="2090"/>
      <c r="AC524" s="2090"/>
      <c r="AD524" s="2090"/>
      <c r="AE524" s="2090"/>
      <c r="AF524" s="2090"/>
      <c r="AG524" s="2090"/>
      <c r="AH524" s="2090"/>
      <c r="AI524" s="2090"/>
      <c r="AJ524" s="2090"/>
      <c r="AK524" s="2090"/>
      <c r="AL524" s="2090"/>
      <c r="AM524" s="2091"/>
      <c r="AN524" s="2098"/>
      <c r="AO524" s="2099"/>
      <c r="AP524" s="2099"/>
      <c r="AQ524" s="2099"/>
      <c r="AR524" s="2099"/>
      <c r="AS524" s="2100"/>
      <c r="AT524" s="2098"/>
      <c r="AU524" s="2099"/>
      <c r="AV524" s="2099"/>
      <c r="AW524" s="2099"/>
      <c r="AX524" s="2099"/>
      <c r="AY524" s="2099"/>
      <c r="AZ524" s="2100"/>
      <c r="BA524" s="2089"/>
      <c r="BB524" s="2090"/>
      <c r="BC524" s="2090"/>
      <c r="BD524" s="2090"/>
      <c r="BE524" s="2090"/>
      <c r="BF524" s="2090"/>
      <c r="BG524" s="2090"/>
      <c r="BH524" s="2098"/>
      <c r="BI524" s="2099"/>
      <c r="BJ524" s="2099"/>
      <c r="BK524" s="2099"/>
      <c r="BL524" s="2099"/>
      <c r="BM524" s="2099"/>
      <c r="BN524" s="2099"/>
      <c r="BO524" s="2100"/>
      <c r="BP524" s="2627"/>
      <c r="BQ524" s="2628"/>
      <c r="BR524" s="2628"/>
      <c r="BS524" s="2089"/>
      <c r="BT524" s="2090"/>
      <c r="BU524" s="2090"/>
      <c r="BV524" s="2090"/>
      <c r="BW524" s="2090"/>
      <c r="BX524" s="2090"/>
      <c r="BY524" s="2090"/>
      <c r="BZ524" s="2090"/>
      <c r="CA524" s="2090"/>
      <c r="CB524" s="2090"/>
      <c r="CC524" s="2090"/>
      <c r="CD524" s="2090"/>
      <c r="CE524" s="2090"/>
      <c r="CF524" s="2090"/>
      <c r="CG524" s="2090"/>
      <c r="CH524" s="2091"/>
      <c r="CI524" s="2098"/>
      <c r="CJ524" s="2099"/>
      <c r="CK524" s="2099"/>
      <c r="CL524" s="2099"/>
      <c r="CM524" s="2099"/>
      <c r="CN524" s="2100"/>
      <c r="CO524" s="2149"/>
      <c r="CP524" s="2150"/>
      <c r="CQ524" s="98"/>
      <c r="CR524" s="98"/>
      <c r="CS524" s="98"/>
      <c r="CT524" s="98"/>
      <c r="CU524" s="98"/>
      <c r="CV524" s="98"/>
      <c r="CW524" s="98"/>
      <c r="CX524" s="98"/>
    </row>
    <row r="525" spans="3:162" ht="18" customHeight="1" x14ac:dyDescent="0.2">
      <c r="C525" s="2072"/>
      <c r="D525" s="373"/>
      <c r="E525" s="147"/>
      <c r="F525" s="129"/>
      <c r="G525" s="129"/>
      <c r="H525" s="398"/>
      <c r="I525" s="399"/>
      <c r="J525" s="399"/>
      <c r="K525" s="399"/>
      <c r="L525" s="399"/>
      <c r="M525" s="399"/>
      <c r="N525" s="399"/>
      <c r="O525" s="399"/>
      <c r="P525" s="399"/>
      <c r="Q525" s="399"/>
      <c r="R525" s="399"/>
      <c r="S525" s="399"/>
      <c r="T525" s="399"/>
      <c r="U525" s="2089"/>
      <c r="V525" s="2090"/>
      <c r="W525" s="2090"/>
      <c r="X525" s="2090"/>
      <c r="Y525" s="2090"/>
      <c r="Z525" s="2090"/>
      <c r="AA525" s="2090"/>
      <c r="AB525" s="2090"/>
      <c r="AC525" s="2090"/>
      <c r="AD525" s="2090"/>
      <c r="AE525" s="2090"/>
      <c r="AF525" s="2090"/>
      <c r="AG525" s="2090"/>
      <c r="AH525" s="2090"/>
      <c r="AI525" s="2090"/>
      <c r="AJ525" s="2090"/>
      <c r="AK525" s="2090"/>
      <c r="AL525" s="2090"/>
      <c r="AM525" s="2091"/>
      <c r="AN525" s="2098"/>
      <c r="AO525" s="2099"/>
      <c r="AP525" s="2099"/>
      <c r="AQ525" s="2099"/>
      <c r="AR525" s="2099"/>
      <c r="AS525" s="2100"/>
      <c r="AT525" s="2098"/>
      <c r="AU525" s="2099"/>
      <c r="AV525" s="2099"/>
      <c r="AW525" s="2099"/>
      <c r="AX525" s="2099"/>
      <c r="AY525" s="2099"/>
      <c r="AZ525" s="2100"/>
      <c r="BA525" s="2089"/>
      <c r="BB525" s="2090"/>
      <c r="BC525" s="2090"/>
      <c r="BD525" s="2090"/>
      <c r="BE525" s="2090"/>
      <c r="BF525" s="2090"/>
      <c r="BG525" s="2090"/>
      <c r="BH525" s="2098"/>
      <c r="BI525" s="2099"/>
      <c r="BJ525" s="2099"/>
      <c r="BK525" s="2099"/>
      <c r="BL525" s="2099"/>
      <c r="BM525" s="2099"/>
      <c r="BN525" s="2099"/>
      <c r="BO525" s="2100"/>
      <c r="BP525" s="2627"/>
      <c r="BQ525" s="2628"/>
      <c r="BR525" s="2628"/>
      <c r="BS525" s="2089"/>
      <c r="BT525" s="2090"/>
      <c r="BU525" s="2090"/>
      <c r="BV525" s="2090"/>
      <c r="BW525" s="2090"/>
      <c r="BX525" s="2090"/>
      <c r="BY525" s="2090"/>
      <c r="BZ525" s="2090"/>
      <c r="CA525" s="2090"/>
      <c r="CB525" s="2090"/>
      <c r="CC525" s="2090"/>
      <c r="CD525" s="2090"/>
      <c r="CE525" s="2090"/>
      <c r="CF525" s="2090"/>
      <c r="CG525" s="2090"/>
      <c r="CH525" s="2091"/>
      <c r="CI525" s="2098"/>
      <c r="CJ525" s="2099"/>
      <c r="CK525" s="2099"/>
      <c r="CL525" s="2099"/>
      <c r="CM525" s="2099"/>
      <c r="CN525" s="2100"/>
      <c r="CO525" s="2149"/>
      <c r="CP525" s="2150"/>
      <c r="CQ525" s="98"/>
      <c r="CR525" s="98"/>
      <c r="CS525" s="98"/>
      <c r="CT525" s="98"/>
      <c r="CU525" s="98"/>
      <c r="CV525" s="98"/>
      <c r="CW525" s="98"/>
      <c r="CX525" s="98"/>
    </row>
    <row r="526" spans="3:162" ht="18" customHeight="1" x14ac:dyDescent="0.2">
      <c r="C526" s="2072"/>
      <c r="D526" s="374" t="s">
        <v>165</v>
      </c>
      <c r="E526" s="180" t="s">
        <v>166</v>
      </c>
      <c r="F526" s="181" t="s">
        <v>167</v>
      </c>
      <c r="G526" s="181" t="s">
        <v>168</v>
      </c>
      <c r="H526" s="436"/>
      <c r="I526" s="437"/>
      <c r="J526" s="437"/>
      <c r="K526" s="437"/>
      <c r="L526" s="437"/>
      <c r="M526" s="437"/>
      <c r="N526" s="437"/>
      <c r="O526" s="437"/>
      <c r="P526" s="437"/>
      <c r="Q526" s="437"/>
      <c r="R526" s="437"/>
      <c r="S526" s="437"/>
      <c r="T526" s="438"/>
      <c r="U526" s="2092"/>
      <c r="V526" s="2093"/>
      <c r="W526" s="2093"/>
      <c r="X526" s="2093"/>
      <c r="Y526" s="2093"/>
      <c r="Z526" s="2093"/>
      <c r="AA526" s="2093"/>
      <c r="AB526" s="2093"/>
      <c r="AC526" s="2093"/>
      <c r="AD526" s="2093"/>
      <c r="AE526" s="2093"/>
      <c r="AF526" s="2093"/>
      <c r="AG526" s="2093"/>
      <c r="AH526" s="2093"/>
      <c r="AI526" s="2093"/>
      <c r="AJ526" s="2093"/>
      <c r="AK526" s="2093"/>
      <c r="AL526" s="2093"/>
      <c r="AM526" s="2094"/>
      <c r="AN526" s="2101"/>
      <c r="AO526" s="2102"/>
      <c r="AP526" s="2102"/>
      <c r="AQ526" s="2102"/>
      <c r="AR526" s="2102"/>
      <c r="AS526" s="2103"/>
      <c r="AT526" s="2101"/>
      <c r="AU526" s="2102"/>
      <c r="AV526" s="2102"/>
      <c r="AW526" s="2102"/>
      <c r="AX526" s="2102"/>
      <c r="AY526" s="2102"/>
      <c r="AZ526" s="2103"/>
      <c r="BA526" s="2092"/>
      <c r="BB526" s="2093"/>
      <c r="BC526" s="2093"/>
      <c r="BD526" s="2093"/>
      <c r="BE526" s="2093"/>
      <c r="BF526" s="2093"/>
      <c r="BG526" s="2093"/>
      <c r="BH526" s="2101"/>
      <c r="BI526" s="2102"/>
      <c r="BJ526" s="2102"/>
      <c r="BK526" s="2102"/>
      <c r="BL526" s="2102"/>
      <c r="BM526" s="2102"/>
      <c r="BN526" s="2102"/>
      <c r="BO526" s="2103"/>
      <c r="BP526" s="2629"/>
      <c r="BQ526" s="2630"/>
      <c r="BR526" s="2630"/>
      <c r="BS526" s="2092"/>
      <c r="BT526" s="2093"/>
      <c r="BU526" s="2093"/>
      <c r="BV526" s="2093"/>
      <c r="BW526" s="2093"/>
      <c r="BX526" s="2093"/>
      <c r="BY526" s="2093"/>
      <c r="BZ526" s="2093"/>
      <c r="CA526" s="2093"/>
      <c r="CB526" s="2093"/>
      <c r="CC526" s="2093"/>
      <c r="CD526" s="2093"/>
      <c r="CE526" s="2093"/>
      <c r="CF526" s="2093"/>
      <c r="CG526" s="2093"/>
      <c r="CH526" s="2094"/>
      <c r="CI526" s="2101"/>
      <c r="CJ526" s="2102"/>
      <c r="CK526" s="2102"/>
      <c r="CL526" s="2102"/>
      <c r="CM526" s="2102"/>
      <c r="CN526" s="2103"/>
      <c r="CO526" s="2151"/>
      <c r="CP526" s="2152"/>
      <c r="CQ526" s="98"/>
      <c r="CR526" s="98"/>
      <c r="CS526" s="98"/>
      <c r="CT526" s="98"/>
      <c r="CU526" s="98"/>
      <c r="CV526" s="98"/>
      <c r="CW526" s="98"/>
      <c r="CX526" s="98"/>
    </row>
    <row r="527" spans="3:162" ht="50.25" customHeight="1" x14ac:dyDescent="0.2">
      <c r="C527" s="3253" t="s">
        <v>634</v>
      </c>
      <c r="D527" s="541" t="s">
        <v>169</v>
      </c>
      <c r="E527" s="542" t="s">
        <v>170</v>
      </c>
      <c r="F527" s="542" t="s">
        <v>247</v>
      </c>
      <c r="G527" s="439" t="s">
        <v>248</v>
      </c>
      <c r="H527" s="2077" t="s">
        <v>262</v>
      </c>
      <c r="I527" s="2078"/>
      <c r="J527" s="2078"/>
      <c r="K527" s="2078"/>
      <c r="L527" s="2078"/>
      <c r="M527" s="2078"/>
      <c r="N527" s="2078"/>
      <c r="O527" s="2078"/>
      <c r="P527" s="2078"/>
      <c r="Q527" s="2078"/>
      <c r="R527" s="2078"/>
      <c r="S527" s="2078"/>
      <c r="T527" s="2079"/>
      <c r="U527" s="2262" t="s">
        <v>258</v>
      </c>
      <c r="V527" s="2263"/>
      <c r="W527" s="2263"/>
      <c r="X527" s="2263"/>
      <c r="Y527" s="2263"/>
      <c r="Z527" s="2263"/>
      <c r="AA527" s="2263"/>
      <c r="AB527" s="2263"/>
      <c r="AC527" s="2263"/>
      <c r="AD527" s="2263"/>
      <c r="AE527" s="2263"/>
      <c r="AF527" s="2263"/>
      <c r="AG527" s="2263"/>
      <c r="AH527" s="2263"/>
      <c r="AI527" s="2263"/>
      <c r="AJ527" s="2263"/>
      <c r="AK527" s="2263"/>
      <c r="AL527" s="2263"/>
      <c r="AM527" s="2264"/>
      <c r="AN527" s="2104" t="s">
        <v>263</v>
      </c>
      <c r="AO527" s="2105"/>
      <c r="AP527" s="2105"/>
      <c r="AQ527" s="2105"/>
      <c r="AR527" s="2105"/>
      <c r="AS527" s="2106"/>
      <c r="AT527" s="2608" t="s">
        <v>264</v>
      </c>
      <c r="AU527" s="2609"/>
      <c r="AV527" s="2609"/>
      <c r="AW527" s="2609"/>
      <c r="AX527" s="2609"/>
      <c r="AY527" s="2609"/>
      <c r="AZ527" s="2610"/>
      <c r="BA527" s="2104" t="s">
        <v>254</v>
      </c>
      <c r="BB527" s="2105"/>
      <c r="BC527" s="2105"/>
      <c r="BD527" s="2105"/>
      <c r="BE527" s="2105"/>
      <c r="BF527" s="2105"/>
      <c r="BG527" s="2106"/>
      <c r="BH527" s="2104" t="s">
        <v>353</v>
      </c>
      <c r="BI527" s="2105"/>
      <c r="BJ527" s="2105"/>
      <c r="BK527" s="2105"/>
      <c r="BL527" s="2105"/>
      <c r="BM527" s="2105"/>
      <c r="BN527" s="2105"/>
      <c r="BO527" s="2106"/>
      <c r="BP527" s="469"/>
      <c r="BQ527" s="470" t="s">
        <v>254</v>
      </c>
      <c r="BR527" s="471"/>
      <c r="BS527" s="440" t="s">
        <v>258</v>
      </c>
      <c r="BT527" s="441"/>
      <c r="BU527" s="441"/>
      <c r="BV527" s="441"/>
      <c r="BW527" s="441"/>
      <c r="BX527" s="441"/>
      <c r="BY527" s="441"/>
      <c r="BZ527" s="441"/>
      <c r="CA527" s="441"/>
      <c r="CB527" s="441"/>
      <c r="CC527" s="441"/>
      <c r="CD527" s="441"/>
      <c r="CE527" s="441"/>
      <c r="CF527" s="441"/>
      <c r="CG527" s="441"/>
      <c r="CH527" s="441"/>
      <c r="CI527" s="2104" t="s">
        <v>263</v>
      </c>
      <c r="CJ527" s="2105"/>
      <c r="CK527" s="2105"/>
      <c r="CL527" s="2105"/>
      <c r="CM527" s="2105"/>
      <c r="CN527" s="2106"/>
      <c r="CO527" s="362">
        <v>563</v>
      </c>
      <c r="CP527" s="547"/>
      <c r="CQ527" s="98"/>
      <c r="CR527" s="98"/>
      <c r="CS527" s="98"/>
      <c r="CT527" s="98"/>
      <c r="CU527" s="98"/>
      <c r="CV527" s="98"/>
      <c r="CW527" s="98"/>
      <c r="CX527" s="98"/>
    </row>
    <row r="528" spans="3:162" ht="48.75" customHeight="1" x14ac:dyDescent="0.2">
      <c r="C528" s="3255"/>
      <c r="D528" s="543" t="s">
        <v>169</v>
      </c>
      <c r="E528" s="543" t="s">
        <v>170</v>
      </c>
      <c r="F528" s="543" t="s">
        <v>247</v>
      </c>
      <c r="G528" s="415" t="s">
        <v>248</v>
      </c>
      <c r="H528" s="2077" t="s">
        <v>265</v>
      </c>
      <c r="I528" s="2078"/>
      <c r="J528" s="2078"/>
      <c r="K528" s="2078"/>
      <c r="L528" s="2078"/>
      <c r="M528" s="2078"/>
      <c r="N528" s="2078"/>
      <c r="O528" s="2078"/>
      <c r="P528" s="2078"/>
      <c r="Q528" s="2078"/>
      <c r="R528" s="2078"/>
      <c r="S528" s="2078"/>
      <c r="T528" s="2079"/>
      <c r="U528" s="2262" t="s">
        <v>258</v>
      </c>
      <c r="V528" s="2263"/>
      <c r="W528" s="2263"/>
      <c r="X528" s="2263"/>
      <c r="Y528" s="2263"/>
      <c r="Z528" s="2263"/>
      <c r="AA528" s="2263"/>
      <c r="AB528" s="2263"/>
      <c r="AC528" s="2263"/>
      <c r="AD528" s="2263"/>
      <c r="AE528" s="2263"/>
      <c r="AF528" s="2263"/>
      <c r="AG528" s="2263"/>
      <c r="AH528" s="2263"/>
      <c r="AI528" s="2263"/>
      <c r="AJ528" s="2263"/>
      <c r="AK528" s="2263"/>
      <c r="AL528" s="2263"/>
      <c r="AM528" s="2264"/>
      <c r="AN528" s="2104" t="s">
        <v>263</v>
      </c>
      <c r="AO528" s="2105"/>
      <c r="AP528" s="2105"/>
      <c r="AQ528" s="2105"/>
      <c r="AR528" s="2105"/>
      <c r="AS528" s="2106"/>
      <c r="AT528" s="2608" t="s">
        <v>266</v>
      </c>
      <c r="AU528" s="2609"/>
      <c r="AV528" s="2609"/>
      <c r="AW528" s="2609"/>
      <c r="AX528" s="2609"/>
      <c r="AY528" s="2609"/>
      <c r="AZ528" s="2610"/>
      <c r="BA528" s="2104" t="s">
        <v>254</v>
      </c>
      <c r="BB528" s="2105"/>
      <c r="BC528" s="2105"/>
      <c r="BD528" s="2105"/>
      <c r="BE528" s="2105"/>
      <c r="BF528" s="2105"/>
      <c r="BG528" s="2106"/>
      <c r="BH528" s="2104" t="s">
        <v>353</v>
      </c>
      <c r="BI528" s="2105"/>
      <c r="BJ528" s="2105"/>
      <c r="BK528" s="2105"/>
      <c r="BL528" s="2105"/>
      <c r="BM528" s="2105"/>
      <c r="BN528" s="2105"/>
      <c r="BO528" s="2106"/>
      <c r="BP528" s="469"/>
      <c r="BQ528" s="470" t="s">
        <v>254</v>
      </c>
      <c r="BR528" s="471"/>
      <c r="BS528" s="440" t="s">
        <v>258</v>
      </c>
      <c r="BT528" s="441"/>
      <c r="BU528" s="441"/>
      <c r="BV528" s="441"/>
      <c r="BW528" s="441"/>
      <c r="BX528" s="441"/>
      <c r="BY528" s="441"/>
      <c r="BZ528" s="441"/>
      <c r="CA528" s="441"/>
      <c r="CB528" s="441"/>
      <c r="CC528" s="441"/>
      <c r="CD528" s="441"/>
      <c r="CE528" s="441"/>
      <c r="CF528" s="441"/>
      <c r="CG528" s="441"/>
      <c r="CH528" s="441"/>
      <c r="CI528" s="2104" t="s">
        <v>263</v>
      </c>
      <c r="CJ528" s="2105"/>
      <c r="CK528" s="2105"/>
      <c r="CL528" s="2105"/>
      <c r="CM528" s="2105"/>
      <c r="CN528" s="2106"/>
      <c r="CO528" s="362">
        <v>564</v>
      </c>
      <c r="CP528" s="547"/>
      <c r="CQ528" s="98"/>
      <c r="CR528" s="98"/>
      <c r="CS528" s="98"/>
      <c r="CT528" s="98"/>
      <c r="CU528" s="98"/>
      <c r="CV528" s="98"/>
      <c r="CW528" s="98"/>
      <c r="CX528" s="98"/>
    </row>
    <row r="531" spans="3:102" ht="18.75" x14ac:dyDescent="0.2">
      <c r="C531" s="612" t="s">
        <v>630</v>
      </c>
    </row>
    <row r="534" spans="3:102" ht="19.5" x14ac:dyDescent="0.2">
      <c r="C534" s="2072" t="s">
        <v>112</v>
      </c>
      <c r="D534" s="2384" t="s">
        <v>113</v>
      </c>
      <c r="E534" s="2385"/>
      <c r="F534" s="116" t="s">
        <v>114</v>
      </c>
      <c r="G534" s="392"/>
      <c r="H534" s="392"/>
      <c r="I534" s="392"/>
      <c r="J534" s="392"/>
      <c r="K534" s="392"/>
      <c r="L534" s="392"/>
      <c r="M534" s="392"/>
      <c r="N534" s="392"/>
      <c r="O534" s="392"/>
      <c r="P534" s="392"/>
      <c r="Q534" s="392"/>
      <c r="R534" s="392"/>
      <c r="S534" s="392"/>
      <c r="T534" s="392"/>
      <c r="U534" s="392"/>
      <c r="V534" s="392"/>
      <c r="W534" s="392"/>
      <c r="X534" s="392"/>
      <c r="Y534" s="392"/>
      <c r="Z534" s="392"/>
      <c r="AA534" s="392"/>
      <c r="AB534" s="392"/>
      <c r="AC534" s="392"/>
      <c r="AD534" s="392"/>
      <c r="AE534" s="392"/>
      <c r="AF534" s="392"/>
      <c r="AG534" s="392"/>
      <c r="AH534" s="442"/>
      <c r="AI534" s="2074" t="s">
        <v>115</v>
      </c>
      <c r="AJ534" s="2075"/>
      <c r="AK534" s="2075"/>
      <c r="AL534" s="2075"/>
      <c r="AM534" s="2075"/>
      <c r="AN534" s="2075"/>
      <c r="AO534" s="2075"/>
      <c r="AP534" s="2075"/>
      <c r="AQ534" s="2075"/>
      <c r="AR534" s="2075"/>
      <c r="AS534" s="2075"/>
      <c r="AT534" s="2075"/>
      <c r="AU534" s="2075"/>
      <c r="AV534" s="2075"/>
      <c r="AW534" s="2075"/>
      <c r="AX534" s="2075"/>
      <c r="AY534" s="2075"/>
      <c r="AZ534" s="2075"/>
      <c r="BA534" s="2075"/>
      <c r="BB534" s="2075"/>
      <c r="BC534" s="2075"/>
      <c r="BD534" s="2075"/>
      <c r="BE534" s="2075"/>
      <c r="BF534" s="2075"/>
      <c r="BG534" s="2075"/>
      <c r="BH534" s="2075"/>
      <c r="BI534" s="2075"/>
      <c r="BJ534" s="2075"/>
      <c r="BK534" s="2075"/>
      <c r="BL534" s="2075"/>
      <c r="BM534" s="2075"/>
      <c r="BN534" s="2076"/>
      <c r="BO534" s="392" t="s">
        <v>114</v>
      </c>
      <c r="BP534" s="392"/>
      <c r="BQ534" s="392"/>
      <c r="BR534" s="392"/>
      <c r="BS534" s="392"/>
      <c r="BT534" s="2074" t="s">
        <v>115</v>
      </c>
      <c r="BU534" s="2075"/>
      <c r="BV534" s="2075"/>
      <c r="BW534" s="2075"/>
      <c r="BX534" s="2075"/>
      <c r="BY534" s="2075"/>
      <c r="BZ534" s="2075"/>
      <c r="CA534" s="2075"/>
      <c r="CB534" s="2075"/>
      <c r="CC534" s="2075"/>
      <c r="CD534" s="2075"/>
      <c r="CE534" s="2076"/>
      <c r="CF534" s="2147" t="s">
        <v>461</v>
      </c>
      <c r="CG534" s="2148"/>
      <c r="CJ534" s="98"/>
      <c r="CK534" s="98"/>
      <c r="CL534" s="98"/>
      <c r="CM534" s="98"/>
      <c r="CN534" s="98"/>
      <c r="CO534" s="98"/>
      <c r="CP534" s="98"/>
      <c r="CQ534" s="98"/>
      <c r="CR534" s="98"/>
      <c r="CS534" s="98"/>
      <c r="CT534" s="98"/>
      <c r="CU534" s="98"/>
      <c r="CV534" s="98"/>
      <c r="CW534" s="98"/>
      <c r="CX534" s="98"/>
    </row>
    <row r="535" spans="3:102" ht="18" x14ac:dyDescent="0.2">
      <c r="C535" s="2072"/>
      <c r="D535" s="372"/>
      <c r="E535" s="118"/>
      <c r="F535" s="119"/>
      <c r="G535" s="119"/>
      <c r="H535" s="2611" t="s">
        <v>267</v>
      </c>
      <c r="I535" s="2612"/>
      <c r="J535" s="2612"/>
      <c r="K535" s="2612"/>
      <c r="L535" s="2612"/>
      <c r="M535" s="2612"/>
      <c r="N535" s="2612"/>
      <c r="O535" s="2613"/>
      <c r="P535" s="2086" t="s">
        <v>241</v>
      </c>
      <c r="Q535" s="2087"/>
      <c r="R535" s="2087"/>
      <c r="S535" s="2087"/>
      <c r="T535" s="2087"/>
      <c r="U535" s="2087"/>
      <c r="V535" s="2087"/>
      <c r="W535" s="2087"/>
      <c r="X535" s="2087"/>
      <c r="Y535" s="2087"/>
      <c r="Z535" s="2087"/>
      <c r="AA535" s="2087"/>
      <c r="AB535" s="2087"/>
      <c r="AC535" s="2087"/>
      <c r="AD535" s="2087"/>
      <c r="AE535" s="2087"/>
      <c r="AF535" s="2087"/>
      <c r="AG535" s="2087"/>
      <c r="AH535" s="2088"/>
      <c r="AI535" s="2095" t="s">
        <v>221</v>
      </c>
      <c r="AJ535" s="2096"/>
      <c r="AK535" s="2096"/>
      <c r="AL535" s="2096"/>
      <c r="AM535" s="2096"/>
      <c r="AN535" s="2096"/>
      <c r="AO535" s="2096"/>
      <c r="AP535" s="2096"/>
      <c r="AQ535" s="2096"/>
      <c r="AR535" s="2096"/>
      <c r="AS535" s="2096"/>
      <c r="AT535" s="2096"/>
      <c r="AU535" s="2096"/>
      <c r="AV535" s="2096"/>
      <c r="AW535" s="2096"/>
      <c r="AX535" s="2097"/>
      <c r="AY535" s="2095" t="s">
        <v>242</v>
      </c>
      <c r="AZ535" s="2096"/>
      <c r="BA535" s="2096"/>
      <c r="BB535" s="2096"/>
      <c r="BC535" s="2096"/>
      <c r="BD535" s="2096"/>
      <c r="BE535" s="2096"/>
      <c r="BF535" s="2096"/>
      <c r="BG535" s="2096"/>
      <c r="BH535" s="2096"/>
      <c r="BI535" s="2096"/>
      <c r="BJ535" s="2096"/>
      <c r="BK535" s="2096"/>
      <c r="BL535" s="2096"/>
      <c r="BM535" s="2096"/>
      <c r="BN535" s="2097"/>
      <c r="BO535" s="2086" t="s">
        <v>244</v>
      </c>
      <c r="BP535" s="2087"/>
      <c r="BQ535" s="2087"/>
      <c r="BR535" s="2087"/>
      <c r="BS535" s="2088"/>
      <c r="BT535" s="2095" t="s">
        <v>223</v>
      </c>
      <c r="BU535" s="2096"/>
      <c r="BV535" s="2096"/>
      <c r="BW535" s="2096"/>
      <c r="BX535" s="2096"/>
      <c r="BY535" s="2096"/>
      <c r="BZ535" s="2096"/>
      <c r="CA535" s="2096"/>
      <c r="CB535" s="2096"/>
      <c r="CC535" s="2096"/>
      <c r="CD535" s="2096"/>
      <c r="CE535" s="2097"/>
      <c r="CF535" s="2149"/>
      <c r="CG535" s="2150"/>
      <c r="CJ535" s="98"/>
      <c r="CK535" s="98"/>
      <c r="CL535" s="98"/>
      <c r="CM535" s="98"/>
      <c r="CN535" s="98"/>
      <c r="CO535" s="98"/>
      <c r="CP535" s="98"/>
      <c r="CQ535" s="98"/>
      <c r="CR535" s="98"/>
      <c r="CS535" s="98"/>
      <c r="CT535" s="98"/>
      <c r="CU535" s="98"/>
      <c r="CV535" s="98"/>
      <c r="CW535" s="98"/>
      <c r="CX535" s="98"/>
    </row>
    <row r="536" spans="3:102" ht="18" x14ac:dyDescent="0.2">
      <c r="C536" s="2072"/>
      <c r="D536" s="372"/>
      <c r="E536" s="118"/>
      <c r="F536" s="129"/>
      <c r="G536" s="129"/>
      <c r="H536" s="2614"/>
      <c r="I536" s="2615"/>
      <c r="J536" s="2615"/>
      <c r="K536" s="2615"/>
      <c r="L536" s="2615"/>
      <c r="M536" s="2615"/>
      <c r="N536" s="2615"/>
      <c r="O536" s="2616"/>
      <c r="P536" s="2089"/>
      <c r="Q536" s="2090"/>
      <c r="R536" s="2090"/>
      <c r="S536" s="2090"/>
      <c r="T536" s="2090"/>
      <c r="U536" s="2090"/>
      <c r="V536" s="2090"/>
      <c r="W536" s="2090"/>
      <c r="X536" s="2090"/>
      <c r="Y536" s="2090"/>
      <c r="Z536" s="2090"/>
      <c r="AA536" s="2090"/>
      <c r="AB536" s="2090"/>
      <c r="AC536" s="2090"/>
      <c r="AD536" s="2090"/>
      <c r="AE536" s="2090"/>
      <c r="AF536" s="2090"/>
      <c r="AG536" s="2090"/>
      <c r="AH536" s="2091"/>
      <c r="AI536" s="2098"/>
      <c r="AJ536" s="2099"/>
      <c r="AK536" s="2099"/>
      <c r="AL536" s="2099"/>
      <c r="AM536" s="2099"/>
      <c r="AN536" s="2099"/>
      <c r="AO536" s="2099"/>
      <c r="AP536" s="2099"/>
      <c r="AQ536" s="2099"/>
      <c r="AR536" s="2099"/>
      <c r="AS536" s="2099"/>
      <c r="AT536" s="2099"/>
      <c r="AU536" s="2099"/>
      <c r="AV536" s="2099"/>
      <c r="AW536" s="2099"/>
      <c r="AX536" s="2100"/>
      <c r="AY536" s="2098"/>
      <c r="AZ536" s="2099"/>
      <c r="BA536" s="2099"/>
      <c r="BB536" s="2099"/>
      <c r="BC536" s="2099"/>
      <c r="BD536" s="2099"/>
      <c r="BE536" s="2099"/>
      <c r="BF536" s="2099"/>
      <c r="BG536" s="2099"/>
      <c r="BH536" s="2099"/>
      <c r="BI536" s="2099"/>
      <c r="BJ536" s="2099"/>
      <c r="BK536" s="2099"/>
      <c r="BL536" s="2099"/>
      <c r="BM536" s="2099"/>
      <c r="BN536" s="2100"/>
      <c r="BO536" s="2089"/>
      <c r="BP536" s="2090"/>
      <c r="BQ536" s="2090"/>
      <c r="BR536" s="2090"/>
      <c r="BS536" s="2091"/>
      <c r="BT536" s="2098"/>
      <c r="BU536" s="2099"/>
      <c r="BV536" s="2099"/>
      <c r="BW536" s="2099"/>
      <c r="BX536" s="2099"/>
      <c r="BY536" s="2099"/>
      <c r="BZ536" s="2099"/>
      <c r="CA536" s="2099"/>
      <c r="CB536" s="2099"/>
      <c r="CC536" s="2099"/>
      <c r="CD536" s="2099"/>
      <c r="CE536" s="2100"/>
      <c r="CF536" s="2149"/>
      <c r="CG536" s="2150"/>
      <c r="CJ536" s="98"/>
      <c r="CK536" s="98"/>
      <c r="CL536" s="98"/>
      <c r="CM536" s="98"/>
      <c r="CN536" s="98"/>
      <c r="CO536" s="98"/>
      <c r="CP536" s="98"/>
      <c r="CQ536" s="98"/>
      <c r="CR536" s="98"/>
      <c r="CS536" s="98"/>
      <c r="CT536" s="98"/>
      <c r="CU536" s="98"/>
      <c r="CV536" s="98"/>
      <c r="CW536" s="98"/>
      <c r="CX536" s="98"/>
    </row>
    <row r="537" spans="3:102" ht="18" x14ac:dyDescent="0.2">
      <c r="C537" s="2072"/>
      <c r="D537" s="373"/>
      <c r="E537" s="147"/>
      <c r="F537" s="129"/>
      <c r="G537" s="129"/>
      <c r="H537" s="2614"/>
      <c r="I537" s="2615"/>
      <c r="J537" s="2615"/>
      <c r="K537" s="2615"/>
      <c r="L537" s="2615"/>
      <c r="M537" s="2615"/>
      <c r="N537" s="2615"/>
      <c r="O537" s="2616"/>
      <c r="P537" s="2089"/>
      <c r="Q537" s="2090"/>
      <c r="R537" s="2090"/>
      <c r="S537" s="2090"/>
      <c r="T537" s="2090"/>
      <c r="U537" s="2090"/>
      <c r="V537" s="2090"/>
      <c r="W537" s="2090"/>
      <c r="X537" s="2090"/>
      <c r="Y537" s="2090"/>
      <c r="Z537" s="2090"/>
      <c r="AA537" s="2090"/>
      <c r="AB537" s="2090"/>
      <c r="AC537" s="2090"/>
      <c r="AD537" s="2090"/>
      <c r="AE537" s="2090"/>
      <c r="AF537" s="2090"/>
      <c r="AG537" s="2090"/>
      <c r="AH537" s="2091"/>
      <c r="AI537" s="2098"/>
      <c r="AJ537" s="2099"/>
      <c r="AK537" s="2099"/>
      <c r="AL537" s="2099"/>
      <c r="AM537" s="2099"/>
      <c r="AN537" s="2099"/>
      <c r="AO537" s="2099"/>
      <c r="AP537" s="2099"/>
      <c r="AQ537" s="2099"/>
      <c r="AR537" s="2099"/>
      <c r="AS537" s="2099"/>
      <c r="AT537" s="2099"/>
      <c r="AU537" s="2099"/>
      <c r="AV537" s="2099"/>
      <c r="AW537" s="2099"/>
      <c r="AX537" s="2100"/>
      <c r="AY537" s="2098"/>
      <c r="AZ537" s="2099"/>
      <c r="BA537" s="2099"/>
      <c r="BB537" s="2099"/>
      <c r="BC537" s="2099"/>
      <c r="BD537" s="2099"/>
      <c r="BE537" s="2099"/>
      <c r="BF537" s="2099"/>
      <c r="BG537" s="2099"/>
      <c r="BH537" s="2099"/>
      <c r="BI537" s="2099"/>
      <c r="BJ537" s="2099"/>
      <c r="BK537" s="2099"/>
      <c r="BL537" s="2099"/>
      <c r="BM537" s="2099"/>
      <c r="BN537" s="2100"/>
      <c r="BO537" s="2089"/>
      <c r="BP537" s="2090"/>
      <c r="BQ537" s="2090"/>
      <c r="BR537" s="2090"/>
      <c r="BS537" s="2091"/>
      <c r="BT537" s="2098"/>
      <c r="BU537" s="2099"/>
      <c r="BV537" s="2099"/>
      <c r="BW537" s="2099"/>
      <c r="BX537" s="2099"/>
      <c r="BY537" s="2099"/>
      <c r="BZ537" s="2099"/>
      <c r="CA537" s="2099"/>
      <c r="CB537" s="2099"/>
      <c r="CC537" s="2099"/>
      <c r="CD537" s="2099"/>
      <c r="CE537" s="2100"/>
      <c r="CF537" s="2149"/>
      <c r="CG537" s="2150"/>
      <c r="CJ537" s="98"/>
      <c r="CK537" s="98"/>
      <c r="CL537" s="98"/>
      <c r="CM537" s="98"/>
      <c r="CN537" s="98"/>
      <c r="CO537" s="98"/>
      <c r="CP537" s="98"/>
      <c r="CQ537" s="98"/>
      <c r="CR537" s="98"/>
      <c r="CS537" s="98"/>
      <c r="CT537" s="98"/>
      <c r="CU537" s="98"/>
      <c r="CV537" s="98"/>
      <c r="CW537" s="98"/>
      <c r="CX537" s="98"/>
    </row>
    <row r="538" spans="3:102" ht="18" x14ac:dyDescent="0.2">
      <c r="C538" s="2072"/>
      <c r="D538" s="374" t="s">
        <v>165</v>
      </c>
      <c r="E538" s="180" t="s">
        <v>166</v>
      </c>
      <c r="F538" s="181" t="s">
        <v>167</v>
      </c>
      <c r="G538" s="443" t="s">
        <v>168</v>
      </c>
      <c r="H538" s="2617"/>
      <c r="I538" s="2618"/>
      <c r="J538" s="2618"/>
      <c r="K538" s="2618"/>
      <c r="L538" s="2618"/>
      <c r="M538" s="2618"/>
      <c r="N538" s="2618"/>
      <c r="O538" s="2619"/>
      <c r="P538" s="2092"/>
      <c r="Q538" s="2093"/>
      <c r="R538" s="2093"/>
      <c r="S538" s="2093"/>
      <c r="T538" s="2093"/>
      <c r="U538" s="2093"/>
      <c r="V538" s="2093"/>
      <c r="W538" s="2093"/>
      <c r="X538" s="2093"/>
      <c r="Y538" s="2093"/>
      <c r="Z538" s="2093"/>
      <c r="AA538" s="2093"/>
      <c r="AB538" s="2093"/>
      <c r="AC538" s="2093"/>
      <c r="AD538" s="2093"/>
      <c r="AE538" s="2093"/>
      <c r="AF538" s="2093"/>
      <c r="AG538" s="2093"/>
      <c r="AH538" s="2094"/>
      <c r="AI538" s="2101"/>
      <c r="AJ538" s="2102"/>
      <c r="AK538" s="2102"/>
      <c r="AL538" s="2102"/>
      <c r="AM538" s="2102"/>
      <c r="AN538" s="2102"/>
      <c r="AO538" s="2102"/>
      <c r="AP538" s="2102"/>
      <c r="AQ538" s="2102"/>
      <c r="AR538" s="2102"/>
      <c r="AS538" s="2102"/>
      <c r="AT538" s="2102"/>
      <c r="AU538" s="2102"/>
      <c r="AV538" s="2102"/>
      <c r="AW538" s="2102"/>
      <c r="AX538" s="2103"/>
      <c r="AY538" s="2101"/>
      <c r="AZ538" s="2102"/>
      <c r="BA538" s="2102"/>
      <c r="BB538" s="2102"/>
      <c r="BC538" s="2102"/>
      <c r="BD538" s="2102"/>
      <c r="BE538" s="2102"/>
      <c r="BF538" s="2102"/>
      <c r="BG538" s="2102"/>
      <c r="BH538" s="2102"/>
      <c r="BI538" s="2102"/>
      <c r="BJ538" s="2102"/>
      <c r="BK538" s="2102"/>
      <c r="BL538" s="2102"/>
      <c r="BM538" s="2102"/>
      <c r="BN538" s="2103"/>
      <c r="BO538" s="2092"/>
      <c r="BP538" s="2093"/>
      <c r="BQ538" s="2093"/>
      <c r="BR538" s="2093"/>
      <c r="BS538" s="2094"/>
      <c r="BT538" s="2101"/>
      <c r="BU538" s="2102"/>
      <c r="BV538" s="2102"/>
      <c r="BW538" s="2102"/>
      <c r="BX538" s="2102"/>
      <c r="BY538" s="2102"/>
      <c r="BZ538" s="2102"/>
      <c r="CA538" s="2102"/>
      <c r="CB538" s="2102"/>
      <c r="CC538" s="2102"/>
      <c r="CD538" s="2102"/>
      <c r="CE538" s="2103"/>
      <c r="CF538" s="2151"/>
      <c r="CG538" s="2152"/>
      <c r="CJ538" s="98"/>
      <c r="CK538" s="98"/>
      <c r="CL538" s="98"/>
      <c r="CM538" s="98"/>
      <c r="CN538" s="98"/>
      <c r="CO538" s="98"/>
      <c r="CP538" s="98"/>
      <c r="CQ538" s="98"/>
      <c r="CR538" s="98"/>
      <c r="CS538" s="98"/>
      <c r="CT538" s="98"/>
      <c r="CU538" s="98"/>
      <c r="CV538" s="98"/>
      <c r="CW538" s="98"/>
      <c r="CX538" s="98"/>
    </row>
    <row r="539" spans="3:102" ht="18" x14ac:dyDescent="0.2">
      <c r="C539" s="3266" t="s">
        <v>641</v>
      </c>
      <c r="D539" s="413" t="s">
        <v>169</v>
      </c>
      <c r="E539" s="413" t="s">
        <v>170</v>
      </c>
      <c r="F539" s="444" t="s">
        <v>247</v>
      </c>
      <c r="G539" s="445" t="s">
        <v>248</v>
      </c>
      <c r="H539" s="2604" t="s">
        <v>268</v>
      </c>
      <c r="I539" s="2605"/>
      <c r="J539" s="2605"/>
      <c r="K539" s="2605"/>
      <c r="L539" s="2605"/>
      <c r="M539" s="2605"/>
      <c r="N539" s="2605"/>
      <c r="O539" s="2606"/>
      <c r="P539" s="446" t="s">
        <v>258</v>
      </c>
      <c r="Q539" s="447"/>
      <c r="R539" s="447"/>
      <c r="S539" s="447"/>
      <c r="T539" s="447"/>
      <c r="U539" s="447"/>
      <c r="V539" s="447"/>
      <c r="W539" s="447"/>
      <c r="X539" s="447"/>
      <c r="Y539" s="447"/>
      <c r="Z539" s="447"/>
      <c r="AA539" s="447"/>
      <c r="AB539" s="447"/>
      <c r="AC539" s="447"/>
      <c r="AD539" s="447"/>
      <c r="AE539" s="447"/>
      <c r="AF539" s="447"/>
      <c r="AG539" s="447"/>
      <c r="AH539" s="448"/>
      <c r="AI539" s="2394" t="s">
        <v>329</v>
      </c>
      <c r="AJ539" s="2395"/>
      <c r="AK539" s="2395"/>
      <c r="AL539" s="2395"/>
      <c r="AM539" s="2395"/>
      <c r="AN539" s="2395"/>
      <c r="AO539" s="2395"/>
      <c r="AP539" s="2395"/>
      <c r="AQ539" s="2395"/>
      <c r="AR539" s="2395"/>
      <c r="AS539" s="2395"/>
      <c r="AT539" s="2395"/>
      <c r="AU539" s="2395"/>
      <c r="AV539" s="2395"/>
      <c r="AW539" s="2395"/>
      <c r="AX539" s="2396"/>
      <c r="AY539" s="388" t="s">
        <v>347</v>
      </c>
      <c r="AZ539" s="386"/>
      <c r="BA539" s="386"/>
      <c r="BB539" s="386"/>
      <c r="BC539" s="386"/>
      <c r="BD539" s="386"/>
      <c r="BE539" s="386"/>
      <c r="BF539" s="386"/>
      <c r="BG539" s="386"/>
      <c r="BH539" s="386"/>
      <c r="BI539" s="386"/>
      <c r="BJ539" s="386"/>
      <c r="BK539" s="386"/>
      <c r="BL539" s="386"/>
      <c r="BM539" s="386"/>
      <c r="BN539" s="401"/>
      <c r="BO539" s="2138" t="s">
        <v>252</v>
      </c>
      <c r="BP539" s="2139"/>
      <c r="BQ539" s="2139"/>
      <c r="BR539" s="2139"/>
      <c r="BS539" s="2140"/>
      <c r="BT539" s="3104" t="s">
        <v>253</v>
      </c>
      <c r="BU539" s="3133"/>
      <c r="BV539" s="3133"/>
      <c r="BW539" s="3133"/>
      <c r="BX539" s="3133"/>
      <c r="BY539" s="3133"/>
      <c r="BZ539" s="3133"/>
      <c r="CA539" s="3133"/>
      <c r="CB539" s="3133"/>
      <c r="CC539" s="3133"/>
      <c r="CD539" s="3133"/>
      <c r="CE539" s="3102"/>
      <c r="CF539" s="2564">
        <v>571</v>
      </c>
      <c r="CG539" s="2565"/>
      <c r="CJ539" s="98"/>
      <c r="CK539" s="98"/>
      <c r="CL539" s="98"/>
      <c r="CM539" s="98"/>
      <c r="CN539" s="98"/>
      <c r="CO539" s="98"/>
      <c r="CP539" s="98"/>
      <c r="CQ539" s="98"/>
      <c r="CR539" s="98"/>
      <c r="CS539" s="98"/>
      <c r="CT539" s="98"/>
      <c r="CU539" s="98"/>
      <c r="CV539" s="98"/>
      <c r="CW539" s="98"/>
      <c r="CX539" s="98"/>
    </row>
    <row r="540" spans="3:102" ht="18" x14ac:dyDescent="0.2">
      <c r="C540" s="3254"/>
      <c r="D540" s="413" t="s">
        <v>169</v>
      </c>
      <c r="E540" s="413" t="s">
        <v>170</v>
      </c>
      <c r="F540" s="444" t="s">
        <v>247</v>
      </c>
      <c r="G540" s="445" t="s">
        <v>248</v>
      </c>
      <c r="H540" s="2604" t="s">
        <v>269</v>
      </c>
      <c r="I540" s="2605"/>
      <c r="J540" s="2605"/>
      <c r="K540" s="2605"/>
      <c r="L540" s="2605"/>
      <c r="M540" s="2605"/>
      <c r="N540" s="2605"/>
      <c r="O540" s="2606"/>
      <c r="P540" s="446" t="s">
        <v>258</v>
      </c>
      <c r="Q540" s="447"/>
      <c r="R540" s="447"/>
      <c r="S540" s="447"/>
      <c r="T540" s="447"/>
      <c r="U540" s="447"/>
      <c r="V540" s="447"/>
      <c r="W540" s="447"/>
      <c r="X540" s="447"/>
      <c r="Y540" s="447"/>
      <c r="Z540" s="447"/>
      <c r="AA540" s="447"/>
      <c r="AB540" s="447"/>
      <c r="AC540" s="447"/>
      <c r="AD540" s="447"/>
      <c r="AE540" s="447"/>
      <c r="AF540" s="447"/>
      <c r="AG540" s="447"/>
      <c r="AH540" s="448"/>
      <c r="AI540" s="2394" t="s">
        <v>329</v>
      </c>
      <c r="AJ540" s="2395"/>
      <c r="AK540" s="2395"/>
      <c r="AL540" s="2395"/>
      <c r="AM540" s="2395"/>
      <c r="AN540" s="2395"/>
      <c r="AO540" s="2395"/>
      <c r="AP540" s="2395"/>
      <c r="AQ540" s="2395"/>
      <c r="AR540" s="2395"/>
      <c r="AS540" s="2395"/>
      <c r="AT540" s="2395"/>
      <c r="AU540" s="2395"/>
      <c r="AV540" s="2395"/>
      <c r="AW540" s="2395"/>
      <c r="AX540" s="2396"/>
      <c r="AY540" s="388" t="s">
        <v>347</v>
      </c>
      <c r="AZ540" s="386"/>
      <c r="BA540" s="386"/>
      <c r="BB540" s="386"/>
      <c r="BC540" s="386"/>
      <c r="BD540" s="386"/>
      <c r="BE540" s="386"/>
      <c r="BF540" s="386"/>
      <c r="BG540" s="386"/>
      <c r="BH540" s="386"/>
      <c r="BI540" s="386"/>
      <c r="BJ540" s="386"/>
      <c r="BK540" s="386"/>
      <c r="BL540" s="386"/>
      <c r="BM540" s="386"/>
      <c r="BN540" s="401"/>
      <c r="BO540" s="2138" t="s">
        <v>252</v>
      </c>
      <c r="BP540" s="2139"/>
      <c r="BQ540" s="2139"/>
      <c r="BR540" s="2139"/>
      <c r="BS540" s="2140"/>
      <c r="BT540" s="3104" t="s">
        <v>253</v>
      </c>
      <c r="BU540" s="3133"/>
      <c r="BV540" s="3133"/>
      <c r="BW540" s="3133"/>
      <c r="BX540" s="3133"/>
      <c r="BY540" s="3133"/>
      <c r="BZ540" s="3133"/>
      <c r="CA540" s="3133"/>
      <c r="CB540" s="3133"/>
      <c r="CC540" s="3133"/>
      <c r="CD540" s="3133"/>
      <c r="CE540" s="3102"/>
      <c r="CF540" s="2564">
        <v>572</v>
      </c>
      <c r="CG540" s="2565"/>
      <c r="CJ540" s="98"/>
      <c r="CK540" s="98"/>
      <c r="CL540" s="98"/>
      <c r="CM540" s="98"/>
      <c r="CN540" s="98"/>
      <c r="CO540" s="98"/>
      <c r="CP540" s="98"/>
      <c r="CQ540" s="98"/>
      <c r="CR540" s="98"/>
      <c r="CS540" s="98"/>
      <c r="CT540" s="98"/>
      <c r="CU540" s="98"/>
      <c r="CV540" s="98"/>
      <c r="CW540" s="98"/>
      <c r="CX540" s="98"/>
    </row>
    <row r="541" spans="3:102" ht="18" x14ac:dyDescent="0.2">
      <c r="C541" s="3254"/>
      <c r="D541" s="413" t="s">
        <v>169</v>
      </c>
      <c r="E541" s="413" t="s">
        <v>170</v>
      </c>
      <c r="F541" s="444" t="s">
        <v>247</v>
      </c>
      <c r="G541" s="445" t="s">
        <v>248</v>
      </c>
      <c r="H541" s="2604" t="s">
        <v>270</v>
      </c>
      <c r="I541" s="2605"/>
      <c r="J541" s="2605"/>
      <c r="K541" s="2605"/>
      <c r="L541" s="2605"/>
      <c r="M541" s="2605"/>
      <c r="N541" s="2605"/>
      <c r="O541" s="2606"/>
      <c r="P541" s="446" t="s">
        <v>258</v>
      </c>
      <c r="Q541" s="447"/>
      <c r="R541" s="447"/>
      <c r="S541" s="447"/>
      <c r="T541" s="447"/>
      <c r="U541" s="447"/>
      <c r="V541" s="447"/>
      <c r="W541" s="447"/>
      <c r="X541" s="447"/>
      <c r="Y541" s="447"/>
      <c r="Z541" s="447"/>
      <c r="AA541" s="447"/>
      <c r="AB541" s="447"/>
      <c r="AC541" s="447"/>
      <c r="AD541" s="447"/>
      <c r="AE541" s="447"/>
      <c r="AF541" s="447"/>
      <c r="AG541" s="447"/>
      <c r="AH541" s="448"/>
      <c r="AI541" s="2394" t="s">
        <v>329</v>
      </c>
      <c r="AJ541" s="2395"/>
      <c r="AK541" s="2395"/>
      <c r="AL541" s="2395"/>
      <c r="AM541" s="2395"/>
      <c r="AN541" s="2395"/>
      <c r="AO541" s="2395"/>
      <c r="AP541" s="2395"/>
      <c r="AQ541" s="2395"/>
      <c r="AR541" s="2395"/>
      <c r="AS541" s="2395"/>
      <c r="AT541" s="2395"/>
      <c r="AU541" s="2395"/>
      <c r="AV541" s="2395"/>
      <c r="AW541" s="2395"/>
      <c r="AX541" s="2396"/>
      <c r="AY541" s="388" t="s">
        <v>347</v>
      </c>
      <c r="AZ541" s="386"/>
      <c r="BA541" s="386"/>
      <c r="BB541" s="386"/>
      <c r="BC541" s="386"/>
      <c r="BD541" s="386"/>
      <c r="BE541" s="386"/>
      <c r="BF541" s="386"/>
      <c r="BG541" s="386"/>
      <c r="BH541" s="386"/>
      <c r="BI541" s="386"/>
      <c r="BJ541" s="386"/>
      <c r="BK541" s="386"/>
      <c r="BL541" s="386"/>
      <c r="BM541" s="386"/>
      <c r="BN541" s="401"/>
      <c r="BO541" s="2138" t="s">
        <v>252</v>
      </c>
      <c r="BP541" s="2139"/>
      <c r="BQ541" s="2139"/>
      <c r="BR541" s="2139"/>
      <c r="BS541" s="2140"/>
      <c r="BT541" s="3104" t="s">
        <v>253</v>
      </c>
      <c r="BU541" s="3133"/>
      <c r="BV541" s="3133"/>
      <c r="BW541" s="3133"/>
      <c r="BX541" s="3133"/>
      <c r="BY541" s="3133"/>
      <c r="BZ541" s="3133"/>
      <c r="CA541" s="3133"/>
      <c r="CB541" s="3133"/>
      <c r="CC541" s="3133"/>
      <c r="CD541" s="3133"/>
      <c r="CE541" s="3102"/>
      <c r="CF541" s="2564">
        <v>573</v>
      </c>
      <c r="CG541" s="2565"/>
      <c r="CJ541" s="98"/>
      <c r="CK541" s="98"/>
      <c r="CL541" s="98"/>
      <c r="CM541" s="98"/>
      <c r="CN541" s="98"/>
      <c r="CO541" s="98"/>
      <c r="CP541" s="98"/>
      <c r="CQ541" s="98"/>
      <c r="CR541" s="98"/>
      <c r="CS541" s="98"/>
      <c r="CT541" s="98"/>
      <c r="CU541" s="98"/>
      <c r="CV541" s="98"/>
      <c r="CW541" s="98"/>
      <c r="CX541" s="98"/>
    </row>
    <row r="542" spans="3:102" ht="18" x14ac:dyDescent="0.2">
      <c r="C542" s="3255"/>
      <c r="D542" s="413" t="s">
        <v>169</v>
      </c>
      <c r="E542" s="413" t="s">
        <v>170</v>
      </c>
      <c r="F542" s="444" t="s">
        <v>247</v>
      </c>
      <c r="G542" s="445" t="s">
        <v>248</v>
      </c>
      <c r="H542" s="2604" t="s">
        <v>271</v>
      </c>
      <c r="I542" s="2605"/>
      <c r="J542" s="2605"/>
      <c r="K542" s="2605"/>
      <c r="L542" s="2605"/>
      <c r="M542" s="2605"/>
      <c r="N542" s="2605"/>
      <c r="O542" s="2606"/>
      <c r="P542" s="446" t="s">
        <v>258</v>
      </c>
      <c r="Q542" s="447"/>
      <c r="R542" s="447"/>
      <c r="S542" s="447"/>
      <c r="T542" s="447"/>
      <c r="U542" s="447"/>
      <c r="V542" s="447"/>
      <c r="W542" s="447"/>
      <c r="X542" s="447"/>
      <c r="Y542" s="447"/>
      <c r="Z542" s="447"/>
      <c r="AA542" s="447"/>
      <c r="AB542" s="447"/>
      <c r="AC542" s="447"/>
      <c r="AD542" s="447"/>
      <c r="AE542" s="447"/>
      <c r="AF542" s="447"/>
      <c r="AG542" s="447"/>
      <c r="AH542" s="448"/>
      <c r="AI542" s="2394" t="s">
        <v>329</v>
      </c>
      <c r="AJ542" s="2395"/>
      <c r="AK542" s="2395"/>
      <c r="AL542" s="2395"/>
      <c r="AM542" s="2395"/>
      <c r="AN542" s="2395"/>
      <c r="AO542" s="2395"/>
      <c r="AP542" s="2395"/>
      <c r="AQ542" s="2395"/>
      <c r="AR542" s="2395"/>
      <c r="AS542" s="2395"/>
      <c r="AT542" s="2395"/>
      <c r="AU542" s="2395"/>
      <c r="AV542" s="2395"/>
      <c r="AW542" s="2395"/>
      <c r="AX542" s="2396"/>
      <c r="AY542" s="388" t="s">
        <v>347</v>
      </c>
      <c r="AZ542" s="386"/>
      <c r="BA542" s="386"/>
      <c r="BB542" s="386"/>
      <c r="BC542" s="386"/>
      <c r="BD542" s="386"/>
      <c r="BE542" s="386"/>
      <c r="BF542" s="386"/>
      <c r="BG542" s="386"/>
      <c r="BH542" s="386"/>
      <c r="BI542" s="386"/>
      <c r="BJ542" s="386"/>
      <c r="BK542" s="386"/>
      <c r="BL542" s="386"/>
      <c r="BM542" s="386"/>
      <c r="BN542" s="401"/>
      <c r="BO542" s="2138" t="s">
        <v>252</v>
      </c>
      <c r="BP542" s="2139"/>
      <c r="BQ542" s="2139"/>
      <c r="BR542" s="2139"/>
      <c r="BS542" s="2140"/>
      <c r="BT542" s="3104" t="s">
        <v>253</v>
      </c>
      <c r="BU542" s="3133"/>
      <c r="BV542" s="3133"/>
      <c r="BW542" s="3133"/>
      <c r="BX542" s="3133"/>
      <c r="BY542" s="3133"/>
      <c r="BZ542" s="3133"/>
      <c r="CA542" s="3133"/>
      <c r="CB542" s="3133"/>
      <c r="CC542" s="3133"/>
      <c r="CD542" s="3133"/>
      <c r="CE542" s="3102"/>
      <c r="CF542" s="2564">
        <v>574</v>
      </c>
      <c r="CG542" s="2565"/>
      <c r="CJ542" s="98"/>
      <c r="CK542" s="98"/>
      <c r="CL542" s="98"/>
      <c r="CM542" s="98"/>
      <c r="CN542" s="98"/>
      <c r="CO542" s="98"/>
      <c r="CP542" s="98"/>
      <c r="CQ542" s="98"/>
      <c r="CR542" s="98"/>
      <c r="CS542" s="98"/>
      <c r="CT542" s="98"/>
      <c r="CU542" s="98"/>
      <c r="CV542" s="98"/>
      <c r="CW542" s="98"/>
      <c r="CX542" s="98"/>
    </row>
    <row r="544" spans="3:102" ht="18" customHeight="1" x14ac:dyDescent="0.2">
      <c r="C544" s="612" t="s">
        <v>631</v>
      </c>
    </row>
    <row r="545" spans="3:157" ht="18" customHeight="1" x14ac:dyDescent="0.2"/>
    <row r="546" spans="3:157" ht="19.5" x14ac:dyDescent="0.2">
      <c r="C546" s="2072" t="s">
        <v>112</v>
      </c>
      <c r="D546" s="2384" t="s">
        <v>113</v>
      </c>
      <c r="E546" s="2385"/>
      <c r="F546" s="2144" t="s">
        <v>114</v>
      </c>
      <c r="G546" s="2145"/>
      <c r="H546" s="2145"/>
      <c r="I546" s="2145"/>
      <c r="J546" s="2145"/>
      <c r="K546" s="2145"/>
      <c r="L546" s="2145"/>
      <c r="M546" s="2145"/>
      <c r="N546" s="2145"/>
      <c r="O546" s="2145"/>
      <c r="P546" s="2145"/>
      <c r="Q546" s="2145"/>
      <c r="R546" s="2145"/>
      <c r="S546" s="2145"/>
      <c r="T546" s="2145"/>
      <c r="U546" s="2145"/>
      <c r="V546" s="2145"/>
      <c r="W546" s="2145"/>
      <c r="X546" s="2145"/>
      <c r="Y546" s="2145"/>
      <c r="Z546" s="2145"/>
      <c r="AA546" s="2145"/>
      <c r="AB546" s="2145"/>
      <c r="AC546" s="2145"/>
      <c r="AD546" s="2145"/>
      <c r="AE546" s="2145"/>
      <c r="AF546" s="2145"/>
      <c r="AG546" s="2145"/>
      <c r="AH546" s="2145"/>
      <c r="AI546" s="2145"/>
      <c r="AJ546" s="2145"/>
      <c r="AK546" s="2145"/>
      <c r="AL546" s="2145"/>
      <c r="AM546" s="2146"/>
      <c r="AN546" s="2074" t="s">
        <v>115</v>
      </c>
      <c r="AO546" s="2075"/>
      <c r="AP546" s="2075"/>
      <c r="AQ546" s="2075"/>
      <c r="AR546" s="2075"/>
      <c r="AS546" s="2075"/>
      <c r="AT546" s="2075"/>
      <c r="AU546" s="2075"/>
      <c r="AV546" s="2075"/>
      <c r="AW546" s="2075"/>
      <c r="AX546" s="2075"/>
      <c r="AY546" s="2075"/>
      <c r="AZ546" s="2076"/>
      <c r="BA546" s="2144" t="s">
        <v>114</v>
      </c>
      <c r="BB546" s="2145"/>
      <c r="BC546" s="2145"/>
      <c r="BD546" s="2145"/>
      <c r="BE546" s="2145"/>
      <c r="BF546" s="2145"/>
      <c r="BG546" s="2145"/>
      <c r="BH546" s="2074" t="s">
        <v>115</v>
      </c>
      <c r="BI546" s="2075"/>
      <c r="BJ546" s="2075"/>
      <c r="BK546" s="2075"/>
      <c r="BL546" s="2075"/>
      <c r="BM546" s="2075"/>
      <c r="BN546" s="2075"/>
      <c r="BO546" s="2076"/>
      <c r="BP546" s="392" t="s">
        <v>114</v>
      </c>
      <c r="BQ546" s="392"/>
      <c r="BR546" s="392"/>
      <c r="BS546" s="392"/>
      <c r="BT546" s="392"/>
      <c r="BU546" s="392"/>
      <c r="BV546" s="392"/>
      <c r="BW546" s="392"/>
      <c r="BX546" s="392"/>
      <c r="BY546" s="392"/>
      <c r="BZ546" s="392"/>
      <c r="CA546" s="392"/>
      <c r="CB546" s="392"/>
      <c r="CC546" s="392"/>
      <c r="CD546" s="392"/>
      <c r="CE546" s="392"/>
      <c r="CF546" s="392"/>
      <c r="CG546" s="392"/>
      <c r="CH546" s="392"/>
      <c r="CI546" s="392"/>
      <c r="CJ546" s="392"/>
      <c r="CK546" s="392"/>
      <c r="CL546" s="442"/>
      <c r="CM546" s="2074" t="s">
        <v>115</v>
      </c>
      <c r="CN546" s="2075"/>
      <c r="CO546" s="2075"/>
      <c r="CP546" s="2075"/>
      <c r="CQ546" s="2075"/>
      <c r="CR546" s="2075"/>
      <c r="CS546" s="2075"/>
      <c r="CT546" s="2075"/>
      <c r="CU546" s="2075"/>
      <c r="CV546" s="2075"/>
      <c r="CW546" s="2075"/>
      <c r="CX546" s="2075"/>
      <c r="CY546" s="2076"/>
      <c r="CZ546" s="2144" t="s">
        <v>114</v>
      </c>
      <c r="DA546" s="2145"/>
      <c r="DB546" s="2145"/>
      <c r="DC546" s="2145"/>
      <c r="DD546" s="2145"/>
      <c r="DE546" s="2145"/>
      <c r="DF546" s="2145"/>
      <c r="DG546" s="2074" t="s">
        <v>115</v>
      </c>
      <c r="DH546" s="2075"/>
      <c r="DI546" s="2075"/>
      <c r="DJ546" s="2075"/>
      <c r="DK546" s="2075"/>
      <c r="DL546" s="2075"/>
      <c r="DM546" s="2075"/>
      <c r="DN546" s="2076"/>
      <c r="DO546" s="2144" t="s">
        <v>114</v>
      </c>
      <c r="DP546" s="2145"/>
      <c r="DQ546" s="2145"/>
      <c r="DR546" s="2145"/>
      <c r="DS546" s="2145"/>
      <c r="DT546" s="2145"/>
      <c r="DU546" s="2145"/>
      <c r="DV546" s="2145"/>
      <c r="DW546" s="2145"/>
      <c r="DX546" s="2145"/>
      <c r="DY546" s="2145"/>
      <c r="DZ546" s="2145"/>
      <c r="EA546" s="2145"/>
      <c r="EB546" s="2145"/>
      <c r="EC546" s="2145"/>
      <c r="ED546" s="2145"/>
      <c r="EE546" s="2145"/>
      <c r="EF546" s="2145"/>
      <c r="EG546" s="2146"/>
      <c r="EH546" s="463" t="s">
        <v>115</v>
      </c>
      <c r="EI546" s="394"/>
      <c r="EJ546" s="394"/>
      <c r="EK546" s="394"/>
      <c r="EL546" s="394"/>
      <c r="EM546" s="2144" t="s">
        <v>114</v>
      </c>
      <c r="EN546" s="2145"/>
      <c r="EO546" s="2145"/>
      <c r="EP546" s="2145"/>
      <c r="EQ546" s="2146"/>
      <c r="ER546" s="2074" t="s">
        <v>115</v>
      </c>
      <c r="ES546" s="2075"/>
      <c r="ET546" s="2075"/>
      <c r="EU546" s="2075"/>
      <c r="EV546" s="2075"/>
      <c r="EW546" s="2075"/>
      <c r="EX546" s="2075"/>
      <c r="EY546" s="2076"/>
      <c r="EZ546" s="2147" t="s">
        <v>461</v>
      </c>
      <c r="FA546" s="2148"/>
    </row>
    <row r="547" spans="3:157" ht="18" customHeight="1" x14ac:dyDescent="0.2">
      <c r="C547" s="2072"/>
      <c r="D547" s="372"/>
      <c r="E547" s="118"/>
      <c r="F547" s="119"/>
      <c r="G547" s="119"/>
      <c r="H547" s="2095" t="s">
        <v>272</v>
      </c>
      <c r="I547" s="2096"/>
      <c r="J547" s="2096"/>
      <c r="K547" s="2096"/>
      <c r="L547" s="2096"/>
      <c r="M547" s="2096"/>
      <c r="N547" s="2096"/>
      <c r="O547" s="2096"/>
      <c r="P547" s="2096"/>
      <c r="Q547" s="2096"/>
      <c r="R547" s="2096"/>
      <c r="S547" s="2096"/>
      <c r="T547" s="2097"/>
      <c r="U547" s="2086" t="s">
        <v>241</v>
      </c>
      <c r="V547" s="2087"/>
      <c r="W547" s="2087"/>
      <c r="X547" s="2087"/>
      <c r="Y547" s="2087"/>
      <c r="Z547" s="2087"/>
      <c r="AA547" s="2087"/>
      <c r="AB547" s="2087"/>
      <c r="AC547" s="2087"/>
      <c r="AD547" s="2087"/>
      <c r="AE547" s="2087"/>
      <c r="AF547" s="2087"/>
      <c r="AG547" s="2087"/>
      <c r="AH547" s="2087"/>
      <c r="AI547" s="2087"/>
      <c r="AJ547" s="2087"/>
      <c r="AK547" s="2087"/>
      <c r="AL547" s="2087"/>
      <c r="AM547" s="2088"/>
      <c r="AN547" s="2095" t="s">
        <v>221</v>
      </c>
      <c r="AO547" s="2096"/>
      <c r="AP547" s="2096"/>
      <c r="AQ547" s="2096"/>
      <c r="AR547" s="2096"/>
      <c r="AS547" s="2097"/>
      <c r="AT547" s="2095" t="s">
        <v>242</v>
      </c>
      <c r="AU547" s="2096"/>
      <c r="AV547" s="2096"/>
      <c r="AW547" s="2096"/>
      <c r="AX547" s="2096"/>
      <c r="AY547" s="2096"/>
      <c r="AZ547" s="2097"/>
      <c r="BA547" s="2086" t="s">
        <v>594</v>
      </c>
      <c r="BB547" s="2087"/>
      <c r="BC547" s="2087"/>
      <c r="BD547" s="2087"/>
      <c r="BE547" s="2087"/>
      <c r="BF547" s="2087"/>
      <c r="BG547" s="2087"/>
      <c r="BH547" s="2392" t="s">
        <v>242</v>
      </c>
      <c r="BI547" s="2096"/>
      <c r="BJ547" s="2096"/>
      <c r="BK547" s="2096"/>
      <c r="BL547" s="2096"/>
      <c r="BM547" s="2096"/>
      <c r="BN547" s="2096"/>
      <c r="BO547" s="2097"/>
      <c r="BP547" s="2580" t="s">
        <v>245</v>
      </c>
      <c r="BQ547" s="2581"/>
      <c r="BR547" s="2581"/>
      <c r="BS547" s="2582"/>
      <c r="BT547" s="2086" t="s">
        <v>241</v>
      </c>
      <c r="BU547" s="2087"/>
      <c r="BV547" s="2087"/>
      <c r="BW547" s="2087"/>
      <c r="BX547" s="2087"/>
      <c r="BY547" s="2087"/>
      <c r="BZ547" s="2087"/>
      <c r="CA547" s="2087"/>
      <c r="CB547" s="2087"/>
      <c r="CC547" s="2087"/>
      <c r="CD547" s="2087"/>
      <c r="CE547" s="2087"/>
      <c r="CF547" s="2087"/>
      <c r="CG547" s="2087"/>
      <c r="CH547" s="2087"/>
      <c r="CI547" s="2087"/>
      <c r="CJ547" s="2087"/>
      <c r="CK547" s="2087"/>
      <c r="CL547" s="2088"/>
      <c r="CM547" s="2095" t="s">
        <v>221</v>
      </c>
      <c r="CN547" s="2096"/>
      <c r="CO547" s="2096"/>
      <c r="CP547" s="2096"/>
      <c r="CQ547" s="2096"/>
      <c r="CR547" s="2097"/>
      <c r="CS547" s="2095" t="s">
        <v>242</v>
      </c>
      <c r="CT547" s="2096"/>
      <c r="CU547" s="2096"/>
      <c r="CV547" s="2096"/>
      <c r="CW547" s="2096"/>
      <c r="CX547" s="2096"/>
      <c r="CY547" s="2097"/>
      <c r="CZ547" s="2086" t="s">
        <v>594</v>
      </c>
      <c r="DA547" s="2087"/>
      <c r="DB547" s="2087"/>
      <c r="DC547" s="2087"/>
      <c r="DD547" s="2087"/>
      <c r="DE547" s="2087"/>
      <c r="DF547" s="2087"/>
      <c r="DG547" s="2392" t="s">
        <v>242</v>
      </c>
      <c r="DH547" s="2096"/>
      <c r="DI547" s="2096"/>
      <c r="DJ547" s="2096"/>
      <c r="DK547" s="2096"/>
      <c r="DL547" s="2096"/>
      <c r="DM547" s="2096"/>
      <c r="DN547" s="2097"/>
      <c r="DO547" s="2392" t="s">
        <v>273</v>
      </c>
      <c r="DP547" s="2515"/>
      <c r="DQ547" s="2515"/>
      <c r="DR547" s="2580" t="s">
        <v>245</v>
      </c>
      <c r="DS547" s="2581"/>
      <c r="DT547" s="2581"/>
      <c r="DU547" s="2581"/>
      <c r="DV547" s="2581"/>
      <c r="DW547" s="2581"/>
      <c r="DX547" s="2582"/>
      <c r="DY547" s="2086" t="s">
        <v>241</v>
      </c>
      <c r="DZ547" s="2087"/>
      <c r="EA547" s="2087"/>
      <c r="EB547" s="2087"/>
      <c r="EC547" s="2087"/>
      <c r="ED547" s="2087"/>
      <c r="EE547" s="2087"/>
      <c r="EF547" s="2087"/>
      <c r="EG547" s="2088"/>
      <c r="EH547" s="2589" t="s">
        <v>221</v>
      </c>
      <c r="EI547" s="2095" t="s">
        <v>242</v>
      </c>
      <c r="EJ547" s="2096"/>
      <c r="EK547" s="2096"/>
      <c r="EL547" s="2097"/>
      <c r="EM547" s="2086" t="s">
        <v>244</v>
      </c>
      <c r="EN547" s="2087"/>
      <c r="EO547" s="2087"/>
      <c r="EP547" s="2087"/>
      <c r="EQ547" s="2088"/>
      <c r="ER547" s="2095" t="s">
        <v>223</v>
      </c>
      <c r="ES547" s="2096"/>
      <c r="ET547" s="2096"/>
      <c r="EU547" s="2096"/>
      <c r="EV547" s="2096"/>
      <c r="EW547" s="2096"/>
      <c r="EX547" s="2096"/>
      <c r="EY547" s="2097"/>
      <c r="EZ547" s="2149"/>
      <c r="FA547" s="2150"/>
    </row>
    <row r="548" spans="3:157" ht="18" x14ac:dyDescent="0.2">
      <c r="C548" s="2072"/>
      <c r="D548" s="372"/>
      <c r="E548" s="118"/>
      <c r="F548" s="129"/>
      <c r="G548" s="129"/>
      <c r="H548" s="2098"/>
      <c r="I548" s="2099"/>
      <c r="J548" s="2099"/>
      <c r="K548" s="2099"/>
      <c r="L548" s="2099"/>
      <c r="M548" s="2099"/>
      <c r="N548" s="2099"/>
      <c r="O548" s="2099"/>
      <c r="P548" s="2099"/>
      <c r="Q548" s="2099"/>
      <c r="R548" s="2099"/>
      <c r="S548" s="2099"/>
      <c r="T548" s="2100"/>
      <c r="U548" s="2089"/>
      <c r="V548" s="2090"/>
      <c r="W548" s="2090"/>
      <c r="X548" s="2090"/>
      <c r="Y548" s="2090"/>
      <c r="Z548" s="2090"/>
      <c r="AA548" s="2090"/>
      <c r="AB548" s="2090"/>
      <c r="AC548" s="2090"/>
      <c r="AD548" s="2090"/>
      <c r="AE548" s="2090"/>
      <c r="AF548" s="2090"/>
      <c r="AG548" s="2090"/>
      <c r="AH548" s="2090"/>
      <c r="AI548" s="2090"/>
      <c r="AJ548" s="2090"/>
      <c r="AK548" s="2090"/>
      <c r="AL548" s="2090"/>
      <c r="AM548" s="2091"/>
      <c r="AN548" s="2098"/>
      <c r="AO548" s="2099"/>
      <c r="AP548" s="2099"/>
      <c r="AQ548" s="2099"/>
      <c r="AR548" s="2099"/>
      <c r="AS548" s="2100"/>
      <c r="AT548" s="2098"/>
      <c r="AU548" s="2099"/>
      <c r="AV548" s="2099"/>
      <c r="AW548" s="2099"/>
      <c r="AX548" s="2099"/>
      <c r="AY548" s="2099"/>
      <c r="AZ548" s="2100"/>
      <c r="BA548" s="2089"/>
      <c r="BB548" s="2090"/>
      <c r="BC548" s="2090"/>
      <c r="BD548" s="2090"/>
      <c r="BE548" s="2090"/>
      <c r="BF548" s="2090"/>
      <c r="BG548" s="2090"/>
      <c r="BH548" s="2098"/>
      <c r="BI548" s="2099"/>
      <c r="BJ548" s="2099"/>
      <c r="BK548" s="2099"/>
      <c r="BL548" s="2099"/>
      <c r="BM548" s="2099"/>
      <c r="BN548" s="2099"/>
      <c r="BO548" s="2100"/>
      <c r="BP548" s="2583"/>
      <c r="BQ548" s="2584"/>
      <c r="BR548" s="2584"/>
      <c r="BS548" s="2585"/>
      <c r="BT548" s="2089"/>
      <c r="BU548" s="2090"/>
      <c r="BV548" s="2090"/>
      <c r="BW548" s="2090"/>
      <c r="BX548" s="2090"/>
      <c r="BY548" s="2090"/>
      <c r="BZ548" s="2090"/>
      <c r="CA548" s="2090"/>
      <c r="CB548" s="2090"/>
      <c r="CC548" s="2090"/>
      <c r="CD548" s="2090"/>
      <c r="CE548" s="2090"/>
      <c r="CF548" s="2090"/>
      <c r="CG548" s="2090"/>
      <c r="CH548" s="2090"/>
      <c r="CI548" s="2090"/>
      <c r="CJ548" s="2090"/>
      <c r="CK548" s="2090"/>
      <c r="CL548" s="2091"/>
      <c r="CM548" s="2098"/>
      <c r="CN548" s="2099"/>
      <c r="CO548" s="2099"/>
      <c r="CP548" s="2099"/>
      <c r="CQ548" s="2099"/>
      <c r="CR548" s="2100"/>
      <c r="CS548" s="2098"/>
      <c r="CT548" s="2099"/>
      <c r="CU548" s="2099"/>
      <c r="CV548" s="2099"/>
      <c r="CW548" s="2099"/>
      <c r="CX548" s="2099"/>
      <c r="CY548" s="2100"/>
      <c r="CZ548" s="2089"/>
      <c r="DA548" s="2090"/>
      <c r="DB548" s="2090"/>
      <c r="DC548" s="2090"/>
      <c r="DD548" s="2090"/>
      <c r="DE548" s="2090"/>
      <c r="DF548" s="2090"/>
      <c r="DG548" s="2098"/>
      <c r="DH548" s="2099"/>
      <c r="DI548" s="2099"/>
      <c r="DJ548" s="2099"/>
      <c r="DK548" s="2099"/>
      <c r="DL548" s="2099"/>
      <c r="DM548" s="2099"/>
      <c r="DN548" s="2100"/>
      <c r="DO548" s="2517"/>
      <c r="DP548" s="2518"/>
      <c r="DQ548" s="2518"/>
      <c r="DR548" s="2583"/>
      <c r="DS548" s="2584"/>
      <c r="DT548" s="2584"/>
      <c r="DU548" s="2584"/>
      <c r="DV548" s="2584"/>
      <c r="DW548" s="2584"/>
      <c r="DX548" s="2585"/>
      <c r="DY548" s="2089"/>
      <c r="DZ548" s="2090"/>
      <c r="EA548" s="2090"/>
      <c r="EB548" s="2090"/>
      <c r="EC548" s="2090"/>
      <c r="ED548" s="2090"/>
      <c r="EE548" s="2090"/>
      <c r="EF548" s="2090"/>
      <c r="EG548" s="2091"/>
      <c r="EH548" s="2590"/>
      <c r="EI548" s="2098"/>
      <c r="EJ548" s="2099"/>
      <c r="EK548" s="2099"/>
      <c r="EL548" s="2100"/>
      <c r="EM548" s="2089"/>
      <c r="EN548" s="2090"/>
      <c r="EO548" s="2090"/>
      <c r="EP548" s="2090"/>
      <c r="EQ548" s="2091"/>
      <c r="ER548" s="2098"/>
      <c r="ES548" s="2099"/>
      <c r="ET548" s="2099"/>
      <c r="EU548" s="2099"/>
      <c r="EV548" s="2099"/>
      <c r="EW548" s="2099"/>
      <c r="EX548" s="2099"/>
      <c r="EY548" s="2100"/>
      <c r="EZ548" s="2149"/>
      <c r="FA548" s="2150"/>
    </row>
    <row r="549" spans="3:157" ht="18" x14ac:dyDescent="0.2">
      <c r="C549" s="2072"/>
      <c r="D549" s="373"/>
      <c r="E549" s="147"/>
      <c r="F549" s="129"/>
      <c r="G549" s="129"/>
      <c r="H549" s="2098"/>
      <c r="I549" s="2099"/>
      <c r="J549" s="2099"/>
      <c r="K549" s="2099"/>
      <c r="L549" s="2099"/>
      <c r="M549" s="2099"/>
      <c r="N549" s="2099"/>
      <c r="O549" s="2099"/>
      <c r="P549" s="2099"/>
      <c r="Q549" s="2099"/>
      <c r="R549" s="2099"/>
      <c r="S549" s="2099"/>
      <c r="T549" s="2100"/>
      <c r="U549" s="2089"/>
      <c r="V549" s="2090"/>
      <c r="W549" s="2090"/>
      <c r="X549" s="2090"/>
      <c r="Y549" s="2090"/>
      <c r="Z549" s="2090"/>
      <c r="AA549" s="2090"/>
      <c r="AB549" s="2090"/>
      <c r="AC549" s="2090"/>
      <c r="AD549" s="2090"/>
      <c r="AE549" s="2090"/>
      <c r="AF549" s="2090"/>
      <c r="AG549" s="2090"/>
      <c r="AH549" s="2090"/>
      <c r="AI549" s="2090"/>
      <c r="AJ549" s="2090"/>
      <c r="AK549" s="2090"/>
      <c r="AL549" s="2090"/>
      <c r="AM549" s="2091"/>
      <c r="AN549" s="2098"/>
      <c r="AO549" s="2099"/>
      <c r="AP549" s="2099"/>
      <c r="AQ549" s="2099"/>
      <c r="AR549" s="2099"/>
      <c r="AS549" s="2100"/>
      <c r="AT549" s="2098"/>
      <c r="AU549" s="2099"/>
      <c r="AV549" s="2099"/>
      <c r="AW549" s="2099"/>
      <c r="AX549" s="2099"/>
      <c r="AY549" s="2099"/>
      <c r="AZ549" s="2100"/>
      <c r="BA549" s="2089"/>
      <c r="BB549" s="2090"/>
      <c r="BC549" s="2090"/>
      <c r="BD549" s="2090"/>
      <c r="BE549" s="2090"/>
      <c r="BF549" s="2090"/>
      <c r="BG549" s="2090"/>
      <c r="BH549" s="2098"/>
      <c r="BI549" s="2099"/>
      <c r="BJ549" s="2099"/>
      <c r="BK549" s="2099"/>
      <c r="BL549" s="2099"/>
      <c r="BM549" s="2099"/>
      <c r="BN549" s="2099"/>
      <c r="BO549" s="2100"/>
      <c r="BP549" s="2583"/>
      <c r="BQ549" s="2584"/>
      <c r="BR549" s="2584"/>
      <c r="BS549" s="2585"/>
      <c r="BT549" s="2089"/>
      <c r="BU549" s="2090"/>
      <c r="BV549" s="2090"/>
      <c r="BW549" s="2090"/>
      <c r="BX549" s="2090"/>
      <c r="BY549" s="2090"/>
      <c r="BZ549" s="2090"/>
      <c r="CA549" s="2090"/>
      <c r="CB549" s="2090"/>
      <c r="CC549" s="2090"/>
      <c r="CD549" s="2090"/>
      <c r="CE549" s="2090"/>
      <c r="CF549" s="2090"/>
      <c r="CG549" s="2090"/>
      <c r="CH549" s="2090"/>
      <c r="CI549" s="2090"/>
      <c r="CJ549" s="2090"/>
      <c r="CK549" s="2090"/>
      <c r="CL549" s="2091"/>
      <c r="CM549" s="2098"/>
      <c r="CN549" s="2099"/>
      <c r="CO549" s="2099"/>
      <c r="CP549" s="2099"/>
      <c r="CQ549" s="2099"/>
      <c r="CR549" s="2100"/>
      <c r="CS549" s="2098"/>
      <c r="CT549" s="2099"/>
      <c r="CU549" s="2099"/>
      <c r="CV549" s="2099"/>
      <c r="CW549" s="2099"/>
      <c r="CX549" s="2099"/>
      <c r="CY549" s="2100"/>
      <c r="CZ549" s="2089"/>
      <c r="DA549" s="2090"/>
      <c r="DB549" s="2090"/>
      <c r="DC549" s="2090"/>
      <c r="DD549" s="2090"/>
      <c r="DE549" s="2090"/>
      <c r="DF549" s="2090"/>
      <c r="DG549" s="2098"/>
      <c r="DH549" s="2099"/>
      <c r="DI549" s="2099"/>
      <c r="DJ549" s="2099"/>
      <c r="DK549" s="2099"/>
      <c r="DL549" s="2099"/>
      <c r="DM549" s="2099"/>
      <c r="DN549" s="2100"/>
      <c r="DO549" s="2517"/>
      <c r="DP549" s="2518"/>
      <c r="DQ549" s="2518"/>
      <c r="DR549" s="2583"/>
      <c r="DS549" s="2584"/>
      <c r="DT549" s="2584"/>
      <c r="DU549" s="2584"/>
      <c r="DV549" s="2584"/>
      <c r="DW549" s="2584"/>
      <c r="DX549" s="2585"/>
      <c r="DY549" s="2089"/>
      <c r="DZ549" s="2090"/>
      <c r="EA549" s="2090"/>
      <c r="EB549" s="2090"/>
      <c r="EC549" s="2090"/>
      <c r="ED549" s="2090"/>
      <c r="EE549" s="2090"/>
      <c r="EF549" s="2090"/>
      <c r="EG549" s="2091"/>
      <c r="EH549" s="2590"/>
      <c r="EI549" s="2098"/>
      <c r="EJ549" s="2099"/>
      <c r="EK549" s="2099"/>
      <c r="EL549" s="2100"/>
      <c r="EM549" s="2089"/>
      <c r="EN549" s="2090"/>
      <c r="EO549" s="2090"/>
      <c r="EP549" s="2090"/>
      <c r="EQ549" s="2091"/>
      <c r="ER549" s="2098"/>
      <c r="ES549" s="2099"/>
      <c r="ET549" s="2099"/>
      <c r="EU549" s="2099"/>
      <c r="EV549" s="2099"/>
      <c r="EW549" s="2099"/>
      <c r="EX549" s="2099"/>
      <c r="EY549" s="2100"/>
      <c r="EZ549" s="2149"/>
      <c r="FA549" s="2150"/>
    </row>
    <row r="550" spans="3:157" ht="18" x14ac:dyDescent="0.2">
      <c r="C550" s="2072"/>
      <c r="D550" s="374" t="s">
        <v>165</v>
      </c>
      <c r="E550" s="180" t="s">
        <v>166</v>
      </c>
      <c r="F550" s="181" t="s">
        <v>167</v>
      </c>
      <c r="G550" s="181" t="s">
        <v>168</v>
      </c>
      <c r="H550" s="2101"/>
      <c r="I550" s="2102"/>
      <c r="J550" s="2102"/>
      <c r="K550" s="2102"/>
      <c r="L550" s="2102"/>
      <c r="M550" s="2102"/>
      <c r="N550" s="2102"/>
      <c r="O550" s="2102"/>
      <c r="P550" s="2102"/>
      <c r="Q550" s="2102"/>
      <c r="R550" s="2102"/>
      <c r="S550" s="2102"/>
      <c r="T550" s="2103"/>
      <c r="U550" s="2092"/>
      <c r="V550" s="2093"/>
      <c r="W550" s="2093"/>
      <c r="X550" s="2093"/>
      <c r="Y550" s="2093"/>
      <c r="Z550" s="2093"/>
      <c r="AA550" s="2093"/>
      <c r="AB550" s="2093"/>
      <c r="AC550" s="2093"/>
      <c r="AD550" s="2093"/>
      <c r="AE550" s="2093"/>
      <c r="AF550" s="2093"/>
      <c r="AG550" s="2093"/>
      <c r="AH550" s="2093"/>
      <c r="AI550" s="2093"/>
      <c r="AJ550" s="2093"/>
      <c r="AK550" s="2093"/>
      <c r="AL550" s="2093"/>
      <c r="AM550" s="2094"/>
      <c r="AN550" s="2101"/>
      <c r="AO550" s="2102"/>
      <c r="AP550" s="2102"/>
      <c r="AQ550" s="2102"/>
      <c r="AR550" s="2102"/>
      <c r="AS550" s="2103"/>
      <c r="AT550" s="2101"/>
      <c r="AU550" s="2102"/>
      <c r="AV550" s="2102"/>
      <c r="AW550" s="2102"/>
      <c r="AX550" s="2102"/>
      <c r="AY550" s="2102"/>
      <c r="AZ550" s="2103"/>
      <c r="BA550" s="2092"/>
      <c r="BB550" s="2093"/>
      <c r="BC550" s="2093"/>
      <c r="BD550" s="2093"/>
      <c r="BE550" s="2093"/>
      <c r="BF550" s="2093"/>
      <c r="BG550" s="2093"/>
      <c r="BH550" s="2101"/>
      <c r="BI550" s="2102"/>
      <c r="BJ550" s="2102"/>
      <c r="BK550" s="2102"/>
      <c r="BL550" s="2102"/>
      <c r="BM550" s="2102"/>
      <c r="BN550" s="2102"/>
      <c r="BO550" s="2103"/>
      <c r="BP550" s="2586"/>
      <c r="BQ550" s="2587"/>
      <c r="BR550" s="2587"/>
      <c r="BS550" s="2588"/>
      <c r="BT550" s="2092"/>
      <c r="BU550" s="2093"/>
      <c r="BV550" s="2093"/>
      <c r="BW550" s="2093"/>
      <c r="BX550" s="2093"/>
      <c r="BY550" s="2093"/>
      <c r="BZ550" s="2093"/>
      <c r="CA550" s="2093"/>
      <c r="CB550" s="2093"/>
      <c r="CC550" s="2093"/>
      <c r="CD550" s="2093"/>
      <c r="CE550" s="2093"/>
      <c r="CF550" s="2093"/>
      <c r="CG550" s="2093"/>
      <c r="CH550" s="2093"/>
      <c r="CI550" s="2093"/>
      <c r="CJ550" s="2093"/>
      <c r="CK550" s="2093"/>
      <c r="CL550" s="2094"/>
      <c r="CM550" s="2101"/>
      <c r="CN550" s="2102"/>
      <c r="CO550" s="2102"/>
      <c r="CP550" s="2102"/>
      <c r="CQ550" s="2102"/>
      <c r="CR550" s="2103"/>
      <c r="CS550" s="2101"/>
      <c r="CT550" s="2102"/>
      <c r="CU550" s="2102"/>
      <c r="CV550" s="2102"/>
      <c r="CW550" s="2102"/>
      <c r="CX550" s="2102"/>
      <c r="CY550" s="2103"/>
      <c r="CZ550" s="2092"/>
      <c r="DA550" s="2093"/>
      <c r="DB550" s="2093"/>
      <c r="DC550" s="2093"/>
      <c r="DD550" s="2093"/>
      <c r="DE550" s="2093"/>
      <c r="DF550" s="2093"/>
      <c r="DG550" s="2101"/>
      <c r="DH550" s="2102"/>
      <c r="DI550" s="2102"/>
      <c r="DJ550" s="2102"/>
      <c r="DK550" s="2102"/>
      <c r="DL550" s="2102"/>
      <c r="DM550" s="2102"/>
      <c r="DN550" s="2103"/>
      <c r="DO550" s="2520"/>
      <c r="DP550" s="2521"/>
      <c r="DQ550" s="2521"/>
      <c r="DR550" s="2586"/>
      <c r="DS550" s="2587"/>
      <c r="DT550" s="2587"/>
      <c r="DU550" s="2587"/>
      <c r="DV550" s="2587"/>
      <c r="DW550" s="2587"/>
      <c r="DX550" s="2588"/>
      <c r="DY550" s="2092"/>
      <c r="DZ550" s="2093"/>
      <c r="EA550" s="2093"/>
      <c r="EB550" s="2093"/>
      <c r="EC550" s="2093"/>
      <c r="ED550" s="2093"/>
      <c r="EE550" s="2093"/>
      <c r="EF550" s="2093"/>
      <c r="EG550" s="2094"/>
      <c r="EH550" s="2591"/>
      <c r="EI550" s="2101"/>
      <c r="EJ550" s="2102"/>
      <c r="EK550" s="2102"/>
      <c r="EL550" s="2103"/>
      <c r="EM550" s="2092"/>
      <c r="EN550" s="2093"/>
      <c r="EO550" s="2093"/>
      <c r="EP550" s="2093"/>
      <c r="EQ550" s="2094"/>
      <c r="ER550" s="2101"/>
      <c r="ES550" s="2102"/>
      <c r="ET550" s="2102"/>
      <c r="EU550" s="2102"/>
      <c r="EV550" s="2102"/>
      <c r="EW550" s="2102"/>
      <c r="EX550" s="2102"/>
      <c r="EY550" s="2103"/>
      <c r="EZ550" s="2151"/>
      <c r="FA550" s="2152"/>
    </row>
    <row r="551" spans="3:157" ht="38.25" customHeight="1" x14ac:dyDescent="0.2">
      <c r="C551" s="619" t="s">
        <v>452</v>
      </c>
      <c r="D551" s="413" t="s">
        <v>169</v>
      </c>
      <c r="E551" s="413" t="s">
        <v>170</v>
      </c>
      <c r="F551" s="444" t="s">
        <v>247</v>
      </c>
      <c r="G551" s="445" t="s">
        <v>248</v>
      </c>
      <c r="H551" s="2409" t="s">
        <v>82</v>
      </c>
      <c r="I551" s="2410"/>
      <c r="J551" s="2410"/>
      <c r="K551" s="2410"/>
      <c r="L551" s="2410"/>
      <c r="M551" s="2410"/>
      <c r="N551" s="2410"/>
      <c r="O551" s="2410"/>
      <c r="P551" s="2410"/>
      <c r="Q551" s="2410"/>
      <c r="R551" s="2410"/>
      <c r="S551" s="2410"/>
      <c r="T551" s="2411"/>
      <c r="U551" s="2262" t="s">
        <v>258</v>
      </c>
      <c r="V551" s="2263"/>
      <c r="W551" s="2263"/>
      <c r="X551" s="2263"/>
      <c r="Y551" s="2263"/>
      <c r="Z551" s="2263"/>
      <c r="AA551" s="2263"/>
      <c r="AB551" s="2263"/>
      <c r="AC551" s="2263"/>
      <c r="AD551" s="2263"/>
      <c r="AE551" s="2263"/>
      <c r="AF551" s="2263"/>
      <c r="AG551" s="2263"/>
      <c r="AH551" s="2263"/>
      <c r="AI551" s="2263"/>
      <c r="AJ551" s="2263"/>
      <c r="AK551" s="2263"/>
      <c r="AL551" s="2263"/>
      <c r="AM551" s="2264"/>
      <c r="AN551" s="2104" t="s">
        <v>274</v>
      </c>
      <c r="AO551" s="2105"/>
      <c r="AP551" s="2105"/>
      <c r="AQ551" s="2105"/>
      <c r="AR551" s="2105"/>
      <c r="AS551" s="2106"/>
      <c r="AT551" s="2568" t="s">
        <v>275</v>
      </c>
      <c r="AU551" s="2569"/>
      <c r="AV551" s="2569"/>
      <c r="AW551" s="2569"/>
      <c r="AX551" s="2569"/>
      <c r="AY551" s="2569"/>
      <c r="AZ551" s="2570"/>
      <c r="BA551" s="2104" t="s">
        <v>254</v>
      </c>
      <c r="BB551" s="2105"/>
      <c r="BC551" s="2105"/>
      <c r="BD551" s="2105"/>
      <c r="BE551" s="2105"/>
      <c r="BF551" s="2105"/>
      <c r="BG551" s="2106"/>
      <c r="BH551" s="2104" t="s">
        <v>353</v>
      </c>
      <c r="BI551" s="2105"/>
      <c r="BJ551" s="2105"/>
      <c r="BK551" s="2105"/>
      <c r="BL551" s="2105"/>
      <c r="BM551" s="2105"/>
      <c r="BN551" s="2105"/>
      <c r="BO551" s="2106"/>
      <c r="BP551" s="544"/>
      <c r="BQ551" s="545" t="s">
        <v>254</v>
      </c>
      <c r="BR551" s="545"/>
      <c r="BS551" s="545"/>
      <c r="BT551" s="2104" t="s">
        <v>258</v>
      </c>
      <c r="BU551" s="2105"/>
      <c r="BV551" s="2105"/>
      <c r="BW551" s="2105"/>
      <c r="BX551" s="2105"/>
      <c r="BY551" s="2105"/>
      <c r="BZ551" s="2105"/>
      <c r="CA551" s="2105"/>
      <c r="CB551" s="2105"/>
      <c r="CC551" s="2105"/>
      <c r="CD551" s="2105"/>
      <c r="CE551" s="2105"/>
      <c r="CF551" s="2105"/>
      <c r="CG551" s="2105"/>
      <c r="CH551" s="2105"/>
      <c r="CI551" s="2105"/>
      <c r="CJ551" s="2105"/>
      <c r="CK551" s="2105"/>
      <c r="CL551" s="2106"/>
      <c r="CM551" s="2104" t="s">
        <v>274</v>
      </c>
      <c r="CN551" s="2105"/>
      <c r="CO551" s="2105"/>
      <c r="CP551" s="2105"/>
      <c r="CQ551" s="2105"/>
      <c r="CR551" s="2106"/>
      <c r="CS551" s="2568" t="s">
        <v>275</v>
      </c>
      <c r="CT551" s="2569"/>
      <c r="CU551" s="2569"/>
      <c r="CV551" s="2569"/>
      <c r="CW551" s="2569"/>
      <c r="CX551" s="2569"/>
      <c r="CY551" s="2570"/>
      <c r="CZ551" s="2104" t="s">
        <v>254</v>
      </c>
      <c r="DA551" s="2105"/>
      <c r="DB551" s="2105"/>
      <c r="DC551" s="2105"/>
      <c r="DD551" s="2105"/>
      <c r="DE551" s="2105"/>
      <c r="DF551" s="2106"/>
      <c r="DG551" s="2104" t="s">
        <v>353</v>
      </c>
      <c r="DH551" s="2105"/>
      <c r="DI551" s="2105"/>
      <c r="DJ551" s="2105"/>
      <c r="DK551" s="2105"/>
      <c r="DL551" s="2105"/>
      <c r="DM551" s="2105"/>
      <c r="DN551" s="2106"/>
      <c r="DO551" s="409"/>
      <c r="DP551" s="410" t="s">
        <v>330</v>
      </c>
      <c r="DQ551" s="411"/>
      <c r="DR551" s="2077" t="s">
        <v>254</v>
      </c>
      <c r="DS551" s="2078"/>
      <c r="DT551" s="2078"/>
      <c r="DU551" s="2078"/>
      <c r="DV551" s="2078"/>
      <c r="DW551" s="2078"/>
      <c r="DX551" s="2079"/>
      <c r="DY551" s="440" t="s">
        <v>258</v>
      </c>
      <c r="DZ551" s="441"/>
      <c r="EA551" s="441"/>
      <c r="EB551" s="441"/>
      <c r="EC551" s="441"/>
      <c r="ED551" s="441"/>
      <c r="EE551" s="441"/>
      <c r="EF551" s="441"/>
      <c r="EG551" s="441"/>
      <c r="EH551" s="466" t="s">
        <v>329</v>
      </c>
      <c r="EI551" s="404" t="s">
        <v>277</v>
      </c>
      <c r="EJ551" s="405"/>
      <c r="EK551" s="405"/>
      <c r="EL551" s="405"/>
      <c r="EM551" s="2138" t="s">
        <v>252</v>
      </c>
      <c r="EN551" s="2139"/>
      <c r="EO551" s="2139"/>
      <c r="EP551" s="2139"/>
      <c r="EQ551" s="2140"/>
      <c r="ER551" s="540" t="s">
        <v>253</v>
      </c>
      <c r="ES551" s="412"/>
      <c r="ET551" s="412"/>
      <c r="EU551" s="412"/>
      <c r="EV551" s="412"/>
      <c r="EW551" s="412"/>
      <c r="EX551" s="412"/>
      <c r="EY551" s="491"/>
      <c r="EZ551" s="2564" t="s">
        <v>468</v>
      </c>
      <c r="FA551" s="2565"/>
    </row>
    <row r="552" spans="3:157" ht="45" customHeight="1" x14ac:dyDescent="0.2">
      <c r="C552" s="619" t="s">
        <v>678</v>
      </c>
      <c r="D552" s="413" t="s">
        <v>169</v>
      </c>
      <c r="E552" s="413" t="s">
        <v>170</v>
      </c>
      <c r="F552" s="444" t="s">
        <v>247</v>
      </c>
      <c r="G552" s="445" t="s">
        <v>248</v>
      </c>
      <c r="H552" s="2409" t="s">
        <v>276</v>
      </c>
      <c r="I552" s="2410"/>
      <c r="J552" s="2410"/>
      <c r="K552" s="2410"/>
      <c r="L552" s="2410"/>
      <c r="M552" s="2410"/>
      <c r="N552" s="2410"/>
      <c r="O552" s="2410"/>
      <c r="P552" s="2410"/>
      <c r="Q552" s="2410"/>
      <c r="R552" s="2410"/>
      <c r="S552" s="2410"/>
      <c r="T552" s="2411"/>
      <c r="U552" s="2262" t="s">
        <v>258</v>
      </c>
      <c r="V552" s="2263"/>
      <c r="W552" s="2263"/>
      <c r="X552" s="2263"/>
      <c r="Y552" s="2263"/>
      <c r="Z552" s="2263"/>
      <c r="AA552" s="2263"/>
      <c r="AB552" s="2263"/>
      <c r="AC552" s="2263"/>
      <c r="AD552" s="2263"/>
      <c r="AE552" s="2263"/>
      <c r="AF552" s="2263"/>
      <c r="AG552" s="2263"/>
      <c r="AH552" s="2263"/>
      <c r="AI552" s="2263"/>
      <c r="AJ552" s="2263"/>
      <c r="AK552" s="2263"/>
      <c r="AL552" s="2263"/>
      <c r="AM552" s="2264"/>
      <c r="AN552" s="2104" t="s">
        <v>329</v>
      </c>
      <c r="AO552" s="2105"/>
      <c r="AP552" s="2105"/>
      <c r="AQ552" s="2105"/>
      <c r="AR552" s="2105"/>
      <c r="AS552" s="2106"/>
      <c r="AT552" s="2568" t="s">
        <v>354</v>
      </c>
      <c r="AU552" s="2569"/>
      <c r="AV552" s="2569"/>
      <c r="AW552" s="2569"/>
      <c r="AX552" s="2569"/>
      <c r="AY552" s="2569"/>
      <c r="AZ552" s="2570"/>
      <c r="BA552" s="2104" t="s">
        <v>287</v>
      </c>
      <c r="BB552" s="2105"/>
      <c r="BC552" s="2105"/>
      <c r="BD552" s="2105"/>
      <c r="BE552" s="2105"/>
      <c r="BF552" s="2105"/>
      <c r="BG552" s="2106"/>
      <c r="BH552" s="2107" t="s">
        <v>287</v>
      </c>
      <c r="BI552" s="2105"/>
      <c r="BJ552" s="2105"/>
      <c r="BK552" s="2105"/>
      <c r="BL552" s="2105"/>
      <c r="BM552" s="2105"/>
      <c r="BN552" s="2105"/>
      <c r="BO552" s="2106"/>
      <c r="BP552" s="544"/>
      <c r="BQ552" s="545" t="s">
        <v>254</v>
      </c>
      <c r="BR552" s="545"/>
      <c r="BS552" s="545"/>
      <c r="BT552" s="2104" t="s">
        <v>258</v>
      </c>
      <c r="BU552" s="2105"/>
      <c r="BV552" s="2105"/>
      <c r="BW552" s="2105"/>
      <c r="BX552" s="2105"/>
      <c r="BY552" s="2105"/>
      <c r="BZ552" s="2105"/>
      <c r="CA552" s="2105"/>
      <c r="CB552" s="2105"/>
      <c r="CC552" s="2105"/>
      <c r="CD552" s="2105"/>
      <c r="CE552" s="2105"/>
      <c r="CF552" s="2105"/>
      <c r="CG552" s="2105"/>
      <c r="CH552" s="2105"/>
      <c r="CI552" s="2105"/>
      <c r="CJ552" s="2105"/>
      <c r="CK552" s="2105"/>
      <c r="CL552" s="2106"/>
      <c r="CM552" s="2104" t="s">
        <v>329</v>
      </c>
      <c r="CN552" s="2105"/>
      <c r="CO552" s="2105"/>
      <c r="CP552" s="2105"/>
      <c r="CQ552" s="2105"/>
      <c r="CR552" s="2106"/>
      <c r="CS552" s="2568" t="s">
        <v>277</v>
      </c>
      <c r="CT552" s="2569"/>
      <c r="CU552" s="2569"/>
      <c r="CV552" s="2569"/>
      <c r="CW552" s="2569"/>
      <c r="CX552" s="2569"/>
      <c r="CY552" s="2570"/>
      <c r="CZ552" s="2104" t="s">
        <v>287</v>
      </c>
      <c r="DA552" s="2105"/>
      <c r="DB552" s="2105"/>
      <c r="DC552" s="2105"/>
      <c r="DD552" s="2105"/>
      <c r="DE552" s="2105"/>
      <c r="DF552" s="2106"/>
      <c r="DG552" s="2107" t="s">
        <v>287</v>
      </c>
      <c r="DH552" s="2105"/>
      <c r="DI552" s="2105"/>
      <c r="DJ552" s="2105"/>
      <c r="DK552" s="2105"/>
      <c r="DL552" s="2105"/>
      <c r="DM552" s="2105"/>
      <c r="DN552" s="2106"/>
      <c r="DO552" s="409"/>
      <c r="DP552" s="465" t="s">
        <v>330</v>
      </c>
      <c r="DQ552" s="411"/>
      <c r="DR552" s="2077" t="s">
        <v>254</v>
      </c>
      <c r="DS552" s="2078"/>
      <c r="DT552" s="2078"/>
      <c r="DU552" s="2078"/>
      <c r="DV552" s="2078"/>
      <c r="DW552" s="2078"/>
      <c r="DX552" s="2079"/>
      <c r="DY552" s="440" t="s">
        <v>258</v>
      </c>
      <c r="DZ552" s="441"/>
      <c r="EA552" s="441"/>
      <c r="EB552" s="441"/>
      <c r="EC552" s="441"/>
      <c r="ED552" s="441"/>
      <c r="EE552" s="441"/>
      <c r="EF552" s="441"/>
      <c r="EG552" s="441"/>
      <c r="EH552" s="466" t="s">
        <v>329</v>
      </c>
      <c r="EI552" s="404" t="s">
        <v>277</v>
      </c>
      <c r="EJ552" s="405"/>
      <c r="EK552" s="405"/>
      <c r="EL552" s="405"/>
      <c r="EM552" s="2138" t="s">
        <v>252</v>
      </c>
      <c r="EN552" s="2139"/>
      <c r="EO552" s="2139"/>
      <c r="EP552" s="2139"/>
      <c r="EQ552" s="2140"/>
      <c r="ER552" s="540" t="s">
        <v>253</v>
      </c>
      <c r="ES552" s="412"/>
      <c r="ET552" s="412"/>
      <c r="EU552" s="412"/>
      <c r="EV552" s="412"/>
      <c r="EW552" s="412"/>
      <c r="EX552" s="412"/>
      <c r="EY552" s="491"/>
      <c r="EZ552" s="2564" t="s">
        <v>469</v>
      </c>
      <c r="FA552" s="2565"/>
    </row>
    <row r="553" spans="3:157" ht="51.75" customHeight="1" x14ac:dyDescent="0.2">
      <c r="C553" s="619" t="s">
        <v>439</v>
      </c>
      <c r="D553" s="413" t="s">
        <v>169</v>
      </c>
      <c r="E553" s="413" t="s">
        <v>170</v>
      </c>
      <c r="F553" s="444" t="s">
        <v>247</v>
      </c>
      <c r="G553" s="445" t="s">
        <v>248</v>
      </c>
      <c r="H553" s="2409" t="s">
        <v>278</v>
      </c>
      <c r="I553" s="2410"/>
      <c r="J553" s="2410"/>
      <c r="K553" s="2410"/>
      <c r="L553" s="2410"/>
      <c r="M553" s="2410"/>
      <c r="N553" s="2410"/>
      <c r="O553" s="2410"/>
      <c r="P553" s="2410"/>
      <c r="Q553" s="2410"/>
      <c r="R553" s="2410"/>
      <c r="S553" s="2410"/>
      <c r="T553" s="2411"/>
      <c r="U553" s="2262" t="s">
        <v>258</v>
      </c>
      <c r="V553" s="2263"/>
      <c r="W553" s="2263"/>
      <c r="X553" s="2263"/>
      <c r="Y553" s="2263"/>
      <c r="Z553" s="2263"/>
      <c r="AA553" s="2263"/>
      <c r="AB553" s="2263"/>
      <c r="AC553" s="2263"/>
      <c r="AD553" s="2263"/>
      <c r="AE553" s="2263"/>
      <c r="AF553" s="2263"/>
      <c r="AG553" s="2263"/>
      <c r="AH553" s="2263"/>
      <c r="AI553" s="2263"/>
      <c r="AJ553" s="2263"/>
      <c r="AK553" s="2263"/>
      <c r="AL553" s="2263"/>
      <c r="AM553" s="2264"/>
      <c r="AN553" s="2104" t="s">
        <v>329</v>
      </c>
      <c r="AO553" s="2105"/>
      <c r="AP553" s="2105"/>
      <c r="AQ553" s="2105"/>
      <c r="AR553" s="2105"/>
      <c r="AS553" s="2106"/>
      <c r="AT553" s="2568" t="s">
        <v>354</v>
      </c>
      <c r="AU553" s="2569"/>
      <c r="AV553" s="2569"/>
      <c r="AW553" s="2569"/>
      <c r="AX553" s="2569"/>
      <c r="AY553" s="2569"/>
      <c r="AZ553" s="2570"/>
      <c r="BA553" s="2104" t="s">
        <v>287</v>
      </c>
      <c r="BB553" s="2105"/>
      <c r="BC553" s="2105"/>
      <c r="BD553" s="2105"/>
      <c r="BE553" s="2105"/>
      <c r="BF553" s="2105"/>
      <c r="BG553" s="2106"/>
      <c r="BH553" s="2107" t="s">
        <v>287</v>
      </c>
      <c r="BI553" s="2105"/>
      <c r="BJ553" s="2105"/>
      <c r="BK553" s="2105"/>
      <c r="BL553" s="2105"/>
      <c r="BM553" s="2105"/>
      <c r="BN553" s="2105"/>
      <c r="BO553" s="2106"/>
      <c r="BP553" s="544"/>
      <c r="BQ553" s="545" t="s">
        <v>254</v>
      </c>
      <c r="BR553" s="545"/>
      <c r="BS553" s="545"/>
      <c r="BT553" s="2104" t="s">
        <v>258</v>
      </c>
      <c r="BU553" s="2105"/>
      <c r="BV553" s="2105"/>
      <c r="BW553" s="2105"/>
      <c r="BX553" s="2105"/>
      <c r="BY553" s="2105"/>
      <c r="BZ553" s="2105"/>
      <c r="CA553" s="2105"/>
      <c r="CB553" s="2105"/>
      <c r="CC553" s="2105"/>
      <c r="CD553" s="2105"/>
      <c r="CE553" s="2105"/>
      <c r="CF553" s="2105"/>
      <c r="CG553" s="2105"/>
      <c r="CH553" s="2105"/>
      <c r="CI553" s="2105"/>
      <c r="CJ553" s="2105"/>
      <c r="CK553" s="2105"/>
      <c r="CL553" s="2106"/>
      <c r="CM553" s="2104" t="s">
        <v>329</v>
      </c>
      <c r="CN553" s="2105"/>
      <c r="CO553" s="2105"/>
      <c r="CP553" s="2105"/>
      <c r="CQ553" s="2105"/>
      <c r="CR553" s="2106"/>
      <c r="CS553" s="2568" t="s">
        <v>277</v>
      </c>
      <c r="CT553" s="2569"/>
      <c r="CU553" s="2569"/>
      <c r="CV553" s="2569"/>
      <c r="CW553" s="2569"/>
      <c r="CX553" s="2569"/>
      <c r="CY553" s="2570"/>
      <c r="CZ553" s="2104" t="s">
        <v>287</v>
      </c>
      <c r="DA553" s="2105"/>
      <c r="DB553" s="2105"/>
      <c r="DC553" s="2105"/>
      <c r="DD553" s="2105"/>
      <c r="DE553" s="2105"/>
      <c r="DF553" s="2106"/>
      <c r="DG553" s="2107" t="s">
        <v>287</v>
      </c>
      <c r="DH553" s="2105"/>
      <c r="DI553" s="2105"/>
      <c r="DJ553" s="2105"/>
      <c r="DK553" s="2105"/>
      <c r="DL553" s="2105"/>
      <c r="DM553" s="2105"/>
      <c r="DN553" s="2106"/>
      <c r="DO553" s="409"/>
      <c r="DP553" s="465" t="s">
        <v>330</v>
      </c>
      <c r="DQ553" s="411"/>
      <c r="DR553" s="2077" t="s">
        <v>254</v>
      </c>
      <c r="DS553" s="2078"/>
      <c r="DT553" s="2078"/>
      <c r="DU553" s="2078"/>
      <c r="DV553" s="2078"/>
      <c r="DW553" s="2078"/>
      <c r="DX553" s="2079"/>
      <c r="DY553" s="440" t="s">
        <v>258</v>
      </c>
      <c r="DZ553" s="441"/>
      <c r="EA553" s="441"/>
      <c r="EB553" s="441"/>
      <c r="EC553" s="441"/>
      <c r="ED553" s="441"/>
      <c r="EE553" s="441"/>
      <c r="EF553" s="441"/>
      <c r="EG553" s="441"/>
      <c r="EH553" s="466" t="s">
        <v>329</v>
      </c>
      <c r="EI553" s="404" t="s">
        <v>277</v>
      </c>
      <c r="EJ553" s="405"/>
      <c r="EK553" s="405"/>
      <c r="EL553" s="405"/>
      <c r="EM553" s="2138" t="s">
        <v>252</v>
      </c>
      <c r="EN553" s="2139"/>
      <c r="EO553" s="2139"/>
      <c r="EP553" s="2139"/>
      <c r="EQ553" s="2140"/>
      <c r="ER553" s="540" t="s">
        <v>253</v>
      </c>
      <c r="ES553" s="412"/>
      <c r="ET553" s="412"/>
      <c r="EU553" s="412"/>
      <c r="EV553" s="412"/>
      <c r="EW553" s="412"/>
      <c r="EX553" s="412"/>
      <c r="EY553" s="491"/>
      <c r="EZ553" s="2564" t="s">
        <v>470</v>
      </c>
      <c r="FA553" s="2565"/>
    </row>
    <row r="554" spans="3:157" ht="40.5" customHeight="1" x14ac:dyDescent="0.2">
      <c r="BS554" s="2566"/>
      <c r="BT554" s="2566"/>
      <c r="BU554" s="2566"/>
      <c r="BV554" s="2566"/>
      <c r="BW554" s="2566"/>
      <c r="BX554" s="2566"/>
      <c r="BY554" s="2566"/>
      <c r="EZ554" s="2567"/>
      <c r="FA554" s="2567"/>
    </row>
    <row r="555" spans="3:157" ht="18.75" x14ac:dyDescent="0.2">
      <c r="C555" s="612" t="s">
        <v>632</v>
      </c>
      <c r="E555" s="100" t="s">
        <v>279</v>
      </c>
    </row>
    <row r="557" spans="3:157" ht="19.5" x14ac:dyDescent="0.2">
      <c r="C557" s="2072" t="s">
        <v>112</v>
      </c>
      <c r="D557" s="2384" t="s">
        <v>113</v>
      </c>
      <c r="E557" s="2385"/>
      <c r="F557" s="116" t="s">
        <v>114</v>
      </c>
      <c r="G557" s="392"/>
      <c r="H557" s="392"/>
      <c r="I557" s="392"/>
      <c r="J557" s="392"/>
      <c r="K557" s="392"/>
      <c r="L557" s="392"/>
      <c r="M557" s="392"/>
      <c r="N557" s="392"/>
      <c r="O557" s="392"/>
      <c r="P557" s="392"/>
      <c r="Q557" s="392"/>
      <c r="R557" s="392"/>
      <c r="S557" s="392"/>
      <c r="T557" s="392"/>
      <c r="U557" s="392"/>
      <c r="V557" s="392"/>
      <c r="W557" s="392"/>
      <c r="X557" s="2074" t="s">
        <v>115</v>
      </c>
      <c r="Y557" s="2075"/>
      <c r="Z557" s="2075"/>
      <c r="AA557" s="2075"/>
      <c r="AB557" s="2075"/>
      <c r="AC557" s="2075"/>
      <c r="AD557" s="2075"/>
      <c r="AE557" s="2075"/>
      <c r="AF557" s="2075"/>
      <c r="AG557" s="2075"/>
      <c r="AH557" s="2075"/>
      <c r="AI557" s="2075"/>
      <c r="AJ557" s="2076"/>
      <c r="AK557" s="2144" t="s">
        <v>114</v>
      </c>
      <c r="AL557" s="2145"/>
      <c r="AM557" s="2145"/>
      <c r="AN557" s="2145"/>
      <c r="AO557" s="2145"/>
      <c r="AP557" s="2145"/>
      <c r="AQ557" s="2145"/>
      <c r="AR557" s="393" t="s">
        <v>115</v>
      </c>
      <c r="AS557" s="394"/>
      <c r="AT557" s="394"/>
      <c r="AU557" s="394"/>
      <c r="AV557" s="394"/>
      <c r="AW557" s="394"/>
      <c r="AX557" s="394"/>
      <c r="AY557" s="395"/>
      <c r="AZ557" s="392" t="s">
        <v>114</v>
      </c>
      <c r="BA557" s="392"/>
      <c r="BB557" s="392"/>
      <c r="BC557" s="392"/>
      <c r="BD557" s="392"/>
      <c r="BE557" s="392"/>
      <c r="BF557" s="392"/>
      <c r="BG557" s="392"/>
      <c r="BH557" s="392"/>
      <c r="BI557" s="392"/>
      <c r="BJ557" s="392"/>
      <c r="BK557" s="392"/>
      <c r="BL557" s="392"/>
      <c r="BM557" s="392"/>
      <c r="BN557" s="392"/>
      <c r="BO557" s="442"/>
      <c r="BP557" s="2074" t="s">
        <v>115</v>
      </c>
      <c r="BQ557" s="2075"/>
      <c r="BR557" s="2075"/>
      <c r="BS557" s="2075"/>
      <c r="BT557" s="2075"/>
      <c r="BU557" s="2075"/>
      <c r="BV557" s="2075"/>
      <c r="BW557" s="2075"/>
      <c r="BX557" s="2075"/>
      <c r="BY557" s="2075"/>
      <c r="BZ557" s="2075"/>
      <c r="CA557" s="2075"/>
      <c r="CB557" s="2075"/>
      <c r="CC557" s="2075"/>
      <c r="CD557" s="2076"/>
      <c r="CE557" s="392" t="s">
        <v>114</v>
      </c>
      <c r="CF557" s="392"/>
      <c r="CG557" s="392"/>
      <c r="CH557" s="392"/>
      <c r="CI557" s="392"/>
      <c r="CJ557" s="2074" t="s">
        <v>115</v>
      </c>
      <c r="CK557" s="2075"/>
      <c r="CL557" s="2075"/>
      <c r="CM557" s="2075"/>
      <c r="CN557" s="2075"/>
      <c r="CO557" s="2075"/>
      <c r="CP557" s="2075"/>
      <c r="CQ557" s="2075"/>
      <c r="CR557" s="2075"/>
      <c r="CS557" s="2075"/>
      <c r="CT557" s="2075"/>
      <c r="CU557" s="2076"/>
      <c r="CV557" s="2201" t="s">
        <v>160</v>
      </c>
      <c r="CW557" s="2202"/>
      <c r="CX557" s="2202"/>
      <c r="CY557" s="2202"/>
      <c r="CZ557" s="2202"/>
      <c r="DA557" s="2203"/>
      <c r="DB557" s="2201" t="s">
        <v>461</v>
      </c>
      <c r="DC557" s="2202"/>
      <c r="DD557" s="2202"/>
      <c r="DE557" s="2202"/>
      <c r="DF557" s="2202"/>
      <c r="DG557" s="2203"/>
    </row>
    <row r="558" spans="3:157" ht="19.5" customHeight="1" x14ac:dyDescent="0.2">
      <c r="C558" s="2072"/>
      <c r="D558" s="372"/>
      <c r="E558" s="118"/>
      <c r="F558" s="119"/>
      <c r="G558" s="119"/>
      <c r="H558" s="2432" t="s">
        <v>331</v>
      </c>
      <c r="I558" s="2087"/>
      <c r="J558" s="2087"/>
      <c r="K558" s="2087"/>
      <c r="L558" s="2087"/>
      <c r="M558" s="2087"/>
      <c r="N558" s="2087"/>
      <c r="O558" s="2087"/>
      <c r="P558" s="2087"/>
      <c r="Q558" s="2087"/>
      <c r="R558" s="2087"/>
      <c r="S558" s="2087"/>
      <c r="T558" s="2087"/>
      <c r="U558" s="2087"/>
      <c r="V558" s="2087"/>
      <c r="W558" s="2088"/>
      <c r="X558" s="2095" t="s">
        <v>221</v>
      </c>
      <c r="Y558" s="2096"/>
      <c r="Z558" s="2096"/>
      <c r="AA558" s="2096"/>
      <c r="AB558" s="2096"/>
      <c r="AC558" s="2097"/>
      <c r="AD558" s="2095" t="s">
        <v>242</v>
      </c>
      <c r="AE558" s="2096"/>
      <c r="AF558" s="2096"/>
      <c r="AG558" s="2096"/>
      <c r="AH558" s="2096"/>
      <c r="AI558" s="2096"/>
      <c r="AJ558" s="2097"/>
      <c r="AK558" s="2086" t="s">
        <v>594</v>
      </c>
      <c r="AL558" s="2087"/>
      <c r="AM558" s="2087"/>
      <c r="AN558" s="2087"/>
      <c r="AO558" s="2087"/>
      <c r="AP558" s="2087"/>
      <c r="AQ558" s="2087"/>
      <c r="AR558" s="2095" t="s">
        <v>242</v>
      </c>
      <c r="AS558" s="2096"/>
      <c r="AT558" s="2096"/>
      <c r="AU558" s="2096"/>
      <c r="AV558" s="2096"/>
      <c r="AW558" s="2096"/>
      <c r="AX558" s="2096"/>
      <c r="AY558" s="2097"/>
      <c r="AZ558" s="2086" t="s">
        <v>348</v>
      </c>
      <c r="BA558" s="2087"/>
      <c r="BB558" s="2087"/>
      <c r="BC558" s="2087"/>
      <c r="BD558" s="2087"/>
      <c r="BE558" s="2087"/>
      <c r="BF558" s="2087"/>
      <c r="BG558" s="2087"/>
      <c r="BH558" s="2087"/>
      <c r="BI558" s="2087"/>
      <c r="BJ558" s="2087"/>
      <c r="BK558" s="2087"/>
      <c r="BL558" s="2087"/>
      <c r="BM558" s="2087"/>
      <c r="BN558" s="2087"/>
      <c r="BO558" s="2088"/>
      <c r="BP558" s="2095" t="s">
        <v>221</v>
      </c>
      <c r="BQ558" s="2096"/>
      <c r="BR558" s="2096"/>
      <c r="BS558" s="2096"/>
      <c r="BT558" s="2096"/>
      <c r="BU558" s="2096"/>
      <c r="BV558" s="2096"/>
      <c r="BW558" s="2097"/>
      <c r="BX558" s="2095" t="s">
        <v>242</v>
      </c>
      <c r="BY558" s="2096"/>
      <c r="BZ558" s="2096"/>
      <c r="CA558" s="2096"/>
      <c r="CB558" s="2096"/>
      <c r="CC558" s="2096"/>
      <c r="CD558" s="2097"/>
      <c r="CE558" s="2086" t="s">
        <v>244</v>
      </c>
      <c r="CF558" s="2087"/>
      <c r="CG558" s="2087"/>
      <c r="CH558" s="2087"/>
      <c r="CI558" s="2088"/>
      <c r="CJ558" s="2095" t="s">
        <v>223</v>
      </c>
      <c r="CK558" s="2096"/>
      <c r="CL558" s="2096"/>
      <c r="CM558" s="2096"/>
      <c r="CN558" s="2096"/>
      <c r="CO558" s="2096"/>
      <c r="CP558" s="2096"/>
      <c r="CQ558" s="2096"/>
      <c r="CR558" s="2096"/>
      <c r="CS558" s="2096"/>
      <c r="CT558" s="2096"/>
      <c r="CU558" s="2097"/>
      <c r="CV558" s="2204" t="s">
        <v>243</v>
      </c>
      <c r="CW558" s="2205"/>
      <c r="CX558" s="2205"/>
      <c r="CY558" s="2205"/>
      <c r="CZ558" s="2205"/>
      <c r="DA558" s="2206"/>
      <c r="DB558" s="2204" t="s">
        <v>243</v>
      </c>
      <c r="DC558" s="2205"/>
      <c r="DD558" s="2205"/>
      <c r="DE558" s="2205"/>
      <c r="DF558" s="2205"/>
      <c r="DG558" s="2206"/>
    </row>
    <row r="559" spans="3:157" ht="19.5" customHeight="1" x14ac:dyDescent="0.2">
      <c r="C559" s="2072"/>
      <c r="D559" s="372"/>
      <c r="E559" s="118"/>
      <c r="F559" s="129"/>
      <c r="G559" s="129"/>
      <c r="H559" s="2089"/>
      <c r="I559" s="2090"/>
      <c r="J559" s="2090"/>
      <c r="K559" s="2090"/>
      <c r="L559" s="2090"/>
      <c r="M559" s="2090"/>
      <c r="N559" s="2090"/>
      <c r="O559" s="2090"/>
      <c r="P559" s="2090"/>
      <c r="Q559" s="2090"/>
      <c r="R559" s="2090"/>
      <c r="S559" s="2090"/>
      <c r="T559" s="2090"/>
      <c r="U559" s="2090"/>
      <c r="V559" s="2090"/>
      <c r="W559" s="2091"/>
      <c r="X559" s="2098"/>
      <c r="Y559" s="2099"/>
      <c r="Z559" s="2099"/>
      <c r="AA559" s="2099"/>
      <c r="AB559" s="2099"/>
      <c r="AC559" s="2100"/>
      <c r="AD559" s="2098"/>
      <c r="AE559" s="2099"/>
      <c r="AF559" s="2099"/>
      <c r="AG559" s="2099"/>
      <c r="AH559" s="2099"/>
      <c r="AI559" s="2099"/>
      <c r="AJ559" s="2100"/>
      <c r="AK559" s="2089"/>
      <c r="AL559" s="2090"/>
      <c r="AM559" s="2090"/>
      <c r="AN559" s="2090"/>
      <c r="AO559" s="2090"/>
      <c r="AP559" s="2090"/>
      <c r="AQ559" s="2090"/>
      <c r="AR559" s="2098"/>
      <c r="AS559" s="2099"/>
      <c r="AT559" s="2099"/>
      <c r="AU559" s="2099"/>
      <c r="AV559" s="2099"/>
      <c r="AW559" s="2099"/>
      <c r="AX559" s="2099"/>
      <c r="AY559" s="2100"/>
      <c r="AZ559" s="2089"/>
      <c r="BA559" s="2090"/>
      <c r="BB559" s="2090"/>
      <c r="BC559" s="2090"/>
      <c r="BD559" s="2090"/>
      <c r="BE559" s="2090"/>
      <c r="BF559" s="2090"/>
      <c r="BG559" s="2090"/>
      <c r="BH559" s="2090"/>
      <c r="BI559" s="2090"/>
      <c r="BJ559" s="2090"/>
      <c r="BK559" s="2090"/>
      <c r="BL559" s="2090"/>
      <c r="BM559" s="2090"/>
      <c r="BN559" s="2090"/>
      <c r="BO559" s="2091"/>
      <c r="BP559" s="2098"/>
      <c r="BQ559" s="2099"/>
      <c r="BR559" s="2099"/>
      <c r="BS559" s="2099"/>
      <c r="BT559" s="2099"/>
      <c r="BU559" s="2099"/>
      <c r="BV559" s="2099"/>
      <c r="BW559" s="2100"/>
      <c r="BX559" s="2098"/>
      <c r="BY559" s="2099"/>
      <c r="BZ559" s="2099"/>
      <c r="CA559" s="2099"/>
      <c r="CB559" s="2099"/>
      <c r="CC559" s="2099"/>
      <c r="CD559" s="2100"/>
      <c r="CE559" s="2089"/>
      <c r="CF559" s="2090"/>
      <c r="CG559" s="2090"/>
      <c r="CH559" s="2090"/>
      <c r="CI559" s="2091"/>
      <c r="CJ559" s="2098"/>
      <c r="CK559" s="2099"/>
      <c r="CL559" s="2099"/>
      <c r="CM559" s="2099"/>
      <c r="CN559" s="2099"/>
      <c r="CO559" s="2099"/>
      <c r="CP559" s="2099"/>
      <c r="CQ559" s="2099"/>
      <c r="CR559" s="2099"/>
      <c r="CS559" s="2099"/>
      <c r="CT559" s="2099"/>
      <c r="CU559" s="2100"/>
      <c r="CV559" s="2204"/>
      <c r="CW559" s="2205"/>
      <c r="CX559" s="2205"/>
      <c r="CY559" s="2205"/>
      <c r="CZ559" s="2205"/>
      <c r="DA559" s="2206"/>
      <c r="DB559" s="2204"/>
      <c r="DC559" s="2205"/>
      <c r="DD559" s="2205"/>
      <c r="DE559" s="2205"/>
      <c r="DF559" s="2205"/>
      <c r="DG559" s="2206"/>
    </row>
    <row r="560" spans="3:157" ht="19.5" customHeight="1" x14ac:dyDescent="0.2">
      <c r="C560" s="2072"/>
      <c r="D560" s="373"/>
      <c r="E560" s="147"/>
      <c r="F560" s="129"/>
      <c r="G560" s="129"/>
      <c r="H560" s="2089"/>
      <c r="I560" s="2090"/>
      <c r="J560" s="2090"/>
      <c r="K560" s="2090"/>
      <c r="L560" s="2090"/>
      <c r="M560" s="2090"/>
      <c r="N560" s="2090"/>
      <c r="O560" s="2090"/>
      <c r="P560" s="2090"/>
      <c r="Q560" s="2090"/>
      <c r="R560" s="2090"/>
      <c r="S560" s="2090"/>
      <c r="T560" s="2090"/>
      <c r="U560" s="2090"/>
      <c r="V560" s="2090"/>
      <c r="W560" s="2091"/>
      <c r="X560" s="2098"/>
      <c r="Y560" s="2099"/>
      <c r="Z560" s="2099"/>
      <c r="AA560" s="2099"/>
      <c r="AB560" s="2099"/>
      <c r="AC560" s="2100"/>
      <c r="AD560" s="2098"/>
      <c r="AE560" s="2099"/>
      <c r="AF560" s="2099"/>
      <c r="AG560" s="2099"/>
      <c r="AH560" s="2099"/>
      <c r="AI560" s="2099"/>
      <c r="AJ560" s="2100"/>
      <c r="AK560" s="2089"/>
      <c r="AL560" s="2090"/>
      <c r="AM560" s="2090"/>
      <c r="AN560" s="2090"/>
      <c r="AO560" s="2090"/>
      <c r="AP560" s="2090"/>
      <c r="AQ560" s="2090"/>
      <c r="AR560" s="2098"/>
      <c r="AS560" s="2099"/>
      <c r="AT560" s="2099"/>
      <c r="AU560" s="2099"/>
      <c r="AV560" s="2099"/>
      <c r="AW560" s="2099"/>
      <c r="AX560" s="2099"/>
      <c r="AY560" s="2100"/>
      <c r="AZ560" s="2089"/>
      <c r="BA560" s="2090"/>
      <c r="BB560" s="2090"/>
      <c r="BC560" s="2090"/>
      <c r="BD560" s="2090"/>
      <c r="BE560" s="2090"/>
      <c r="BF560" s="2090"/>
      <c r="BG560" s="2090"/>
      <c r="BH560" s="2090"/>
      <c r="BI560" s="2090"/>
      <c r="BJ560" s="2090"/>
      <c r="BK560" s="2090"/>
      <c r="BL560" s="2090"/>
      <c r="BM560" s="2090"/>
      <c r="BN560" s="2090"/>
      <c r="BO560" s="2091"/>
      <c r="BP560" s="2098"/>
      <c r="BQ560" s="2099"/>
      <c r="BR560" s="2099"/>
      <c r="BS560" s="2099"/>
      <c r="BT560" s="2099"/>
      <c r="BU560" s="2099"/>
      <c r="BV560" s="2099"/>
      <c r="BW560" s="2100"/>
      <c r="BX560" s="2098"/>
      <c r="BY560" s="2099"/>
      <c r="BZ560" s="2099"/>
      <c r="CA560" s="2099"/>
      <c r="CB560" s="2099"/>
      <c r="CC560" s="2099"/>
      <c r="CD560" s="2100"/>
      <c r="CE560" s="2089"/>
      <c r="CF560" s="2090"/>
      <c r="CG560" s="2090"/>
      <c r="CH560" s="2090"/>
      <c r="CI560" s="2091"/>
      <c r="CJ560" s="2098"/>
      <c r="CK560" s="2099"/>
      <c r="CL560" s="2099"/>
      <c r="CM560" s="2099"/>
      <c r="CN560" s="2099"/>
      <c r="CO560" s="2099"/>
      <c r="CP560" s="2099"/>
      <c r="CQ560" s="2099"/>
      <c r="CR560" s="2099"/>
      <c r="CS560" s="2099"/>
      <c r="CT560" s="2099"/>
      <c r="CU560" s="2100"/>
      <c r="CV560" s="2204"/>
      <c r="CW560" s="2205"/>
      <c r="CX560" s="2205"/>
      <c r="CY560" s="2205"/>
      <c r="CZ560" s="2205"/>
      <c r="DA560" s="2206"/>
      <c r="DB560" s="2204"/>
      <c r="DC560" s="2205"/>
      <c r="DD560" s="2205"/>
      <c r="DE560" s="2205"/>
      <c r="DF560" s="2205"/>
      <c r="DG560" s="2206"/>
    </row>
    <row r="561" spans="3:163" ht="19.5" customHeight="1" x14ac:dyDescent="0.2">
      <c r="C561" s="2072"/>
      <c r="D561" s="374" t="s">
        <v>165</v>
      </c>
      <c r="E561" s="180" t="s">
        <v>166</v>
      </c>
      <c r="F561" s="181" t="s">
        <v>167</v>
      </c>
      <c r="G561" s="181" t="s">
        <v>168</v>
      </c>
      <c r="H561" s="2092"/>
      <c r="I561" s="2093"/>
      <c r="J561" s="2093"/>
      <c r="K561" s="2093"/>
      <c r="L561" s="2093"/>
      <c r="M561" s="2093"/>
      <c r="N561" s="2093"/>
      <c r="O561" s="2093"/>
      <c r="P561" s="2093"/>
      <c r="Q561" s="2093"/>
      <c r="R561" s="2093"/>
      <c r="S561" s="2093"/>
      <c r="T561" s="2093"/>
      <c r="U561" s="2093"/>
      <c r="V561" s="2093"/>
      <c r="W561" s="2094"/>
      <c r="X561" s="2101"/>
      <c r="Y561" s="2102"/>
      <c r="Z561" s="2102"/>
      <c r="AA561" s="2102"/>
      <c r="AB561" s="2102"/>
      <c r="AC561" s="2103"/>
      <c r="AD561" s="2101"/>
      <c r="AE561" s="2102"/>
      <c r="AF561" s="2102"/>
      <c r="AG561" s="2102"/>
      <c r="AH561" s="2102"/>
      <c r="AI561" s="2102"/>
      <c r="AJ561" s="2103"/>
      <c r="AK561" s="2092"/>
      <c r="AL561" s="2093"/>
      <c r="AM561" s="2093"/>
      <c r="AN561" s="2093"/>
      <c r="AO561" s="2093"/>
      <c r="AP561" s="2093"/>
      <c r="AQ561" s="2093"/>
      <c r="AR561" s="2101"/>
      <c r="AS561" s="2102"/>
      <c r="AT561" s="2102"/>
      <c r="AU561" s="2102"/>
      <c r="AV561" s="2102"/>
      <c r="AW561" s="2102"/>
      <c r="AX561" s="2102"/>
      <c r="AY561" s="2103"/>
      <c r="AZ561" s="2092"/>
      <c r="BA561" s="2093"/>
      <c r="BB561" s="2093"/>
      <c r="BC561" s="2093"/>
      <c r="BD561" s="2093"/>
      <c r="BE561" s="2093"/>
      <c r="BF561" s="2093"/>
      <c r="BG561" s="2093"/>
      <c r="BH561" s="2093"/>
      <c r="BI561" s="2093"/>
      <c r="BJ561" s="2093"/>
      <c r="BK561" s="2093"/>
      <c r="BL561" s="2093"/>
      <c r="BM561" s="2093"/>
      <c r="BN561" s="2093"/>
      <c r="BO561" s="2094"/>
      <c r="BP561" s="2101"/>
      <c r="BQ561" s="2102"/>
      <c r="BR561" s="2102"/>
      <c r="BS561" s="2102"/>
      <c r="BT561" s="2102"/>
      <c r="BU561" s="2102"/>
      <c r="BV561" s="2102"/>
      <c r="BW561" s="2103"/>
      <c r="BX561" s="2101"/>
      <c r="BY561" s="2102"/>
      <c r="BZ561" s="2102"/>
      <c r="CA561" s="2102"/>
      <c r="CB561" s="2102"/>
      <c r="CC561" s="2102"/>
      <c r="CD561" s="2103"/>
      <c r="CE561" s="2092"/>
      <c r="CF561" s="2093"/>
      <c r="CG561" s="2093"/>
      <c r="CH561" s="2093"/>
      <c r="CI561" s="2094"/>
      <c r="CJ561" s="2101"/>
      <c r="CK561" s="2102"/>
      <c r="CL561" s="2102"/>
      <c r="CM561" s="2102"/>
      <c r="CN561" s="2102"/>
      <c r="CO561" s="2102"/>
      <c r="CP561" s="2102"/>
      <c r="CQ561" s="2102"/>
      <c r="CR561" s="2102"/>
      <c r="CS561" s="2102"/>
      <c r="CT561" s="2102"/>
      <c r="CU561" s="2103"/>
      <c r="CV561" s="2207"/>
      <c r="CW561" s="2208"/>
      <c r="CX561" s="2208"/>
      <c r="CY561" s="2208"/>
      <c r="CZ561" s="2208"/>
      <c r="DA561" s="2209"/>
      <c r="DB561" s="2207"/>
      <c r="DC561" s="2208"/>
      <c r="DD561" s="2208"/>
      <c r="DE561" s="2208"/>
      <c r="DF561" s="2208"/>
      <c r="DG561" s="2209"/>
    </row>
    <row r="562" spans="3:163" ht="18" x14ac:dyDescent="0.2">
      <c r="C562" s="620" t="s">
        <v>638</v>
      </c>
      <c r="D562" s="421" t="s">
        <v>169</v>
      </c>
      <c r="E562" s="413" t="s">
        <v>170</v>
      </c>
      <c r="F562" s="414" t="s">
        <v>247</v>
      </c>
      <c r="G562" s="415" t="s">
        <v>248</v>
      </c>
      <c r="H562" s="388" t="s">
        <v>176</v>
      </c>
      <c r="I562" s="386" t="s">
        <v>177</v>
      </c>
      <c r="J562" s="386" t="s">
        <v>178</v>
      </c>
      <c r="K562" s="386" t="s">
        <v>179</v>
      </c>
      <c r="L562" s="386" t="s">
        <v>178</v>
      </c>
      <c r="M562" s="386" t="s">
        <v>178</v>
      </c>
      <c r="N562" s="386" t="s">
        <v>178</v>
      </c>
      <c r="O562" s="386" t="s">
        <v>178</v>
      </c>
      <c r="P562" s="386" t="s">
        <v>180</v>
      </c>
      <c r="Q562" s="386" t="s">
        <v>178</v>
      </c>
      <c r="R562" s="386" t="s">
        <v>181</v>
      </c>
      <c r="S562" s="386" t="s">
        <v>178</v>
      </c>
      <c r="T562" s="386" t="s">
        <v>178</v>
      </c>
      <c r="U562" s="386" t="s">
        <v>182</v>
      </c>
      <c r="V562" s="386" t="s">
        <v>182</v>
      </c>
      <c r="W562" s="401"/>
      <c r="X562" s="388"/>
      <c r="Y562" s="386" t="s">
        <v>280</v>
      </c>
      <c r="Z562" s="402"/>
      <c r="AA562" s="402"/>
      <c r="AB562" s="402"/>
      <c r="AC562" s="403"/>
      <c r="AD562" s="404" t="s">
        <v>250</v>
      </c>
      <c r="AE562" s="405"/>
      <c r="AF562" s="405"/>
      <c r="AG562" s="405"/>
      <c r="AH562" s="405"/>
      <c r="AI562" s="405"/>
      <c r="AJ562" s="406"/>
      <c r="AK562" s="2394" t="s">
        <v>254</v>
      </c>
      <c r="AL562" s="2395"/>
      <c r="AM562" s="2395"/>
      <c r="AN562" s="2395"/>
      <c r="AO562" s="2395"/>
      <c r="AP562" s="2395"/>
      <c r="AQ562" s="2396"/>
      <c r="AR562" s="388"/>
      <c r="AS562" s="405" t="s">
        <v>353</v>
      </c>
      <c r="AT562" s="402"/>
      <c r="AU562" s="402"/>
      <c r="AV562" s="402"/>
      <c r="AW562" s="402"/>
      <c r="AX562" s="407"/>
      <c r="AY562" s="408"/>
      <c r="AZ562" s="2394" t="s">
        <v>349</v>
      </c>
      <c r="BA562" s="2395"/>
      <c r="BB562" s="2395"/>
      <c r="BC562" s="2395"/>
      <c r="BD562" s="2395"/>
      <c r="BE562" s="2395"/>
      <c r="BF562" s="2395"/>
      <c r="BG562" s="2395"/>
      <c r="BH562" s="2395"/>
      <c r="BI562" s="2395"/>
      <c r="BJ562" s="2395"/>
      <c r="BK562" s="2395"/>
      <c r="BL562" s="2395"/>
      <c r="BM562" s="2395"/>
      <c r="BN562" s="2395"/>
      <c r="BO562" s="2396"/>
      <c r="BP562" s="388" t="s">
        <v>183</v>
      </c>
      <c r="BQ562" s="386" t="s">
        <v>177</v>
      </c>
      <c r="BR562" s="386" t="s">
        <v>178</v>
      </c>
      <c r="BS562" s="386"/>
      <c r="BT562" s="386"/>
      <c r="BU562" s="386"/>
      <c r="BV562" s="386"/>
      <c r="BW562" s="386"/>
      <c r="BX562" s="404" t="s">
        <v>281</v>
      </c>
      <c r="BY562" s="405"/>
      <c r="BZ562" s="405"/>
      <c r="CA562" s="405"/>
      <c r="CB562" s="405"/>
      <c r="CC562" s="405"/>
      <c r="CD562" s="406"/>
      <c r="CE562" s="2138" t="s">
        <v>252</v>
      </c>
      <c r="CF562" s="2139"/>
      <c r="CG562" s="2139"/>
      <c r="CH562" s="2139"/>
      <c r="CI562" s="2140"/>
      <c r="CJ562" s="2138" t="s">
        <v>253</v>
      </c>
      <c r="CK562" s="2139"/>
      <c r="CL562" s="2139"/>
      <c r="CM562" s="2139"/>
      <c r="CN562" s="2139"/>
      <c r="CO562" s="2139"/>
      <c r="CP562" s="2139"/>
      <c r="CQ562" s="2139"/>
      <c r="CR562" s="2139"/>
      <c r="CS562" s="2139"/>
      <c r="CT562" s="2139"/>
      <c r="CU562" s="2140"/>
      <c r="CV562" s="388"/>
      <c r="CW562" s="2139" t="s">
        <v>282</v>
      </c>
      <c r="CX562" s="2139"/>
      <c r="CY562" s="2139"/>
      <c r="CZ562" s="402"/>
      <c r="DA562" s="403"/>
      <c r="DB562" s="388"/>
      <c r="DC562" s="2367">
        <v>601</v>
      </c>
      <c r="DD562" s="2367"/>
      <c r="DE562" s="2367"/>
      <c r="DF562" s="402"/>
      <c r="DG562" s="403"/>
    </row>
    <row r="563" spans="3:163" ht="18" x14ac:dyDescent="0.2">
      <c r="C563" s="226"/>
      <c r="D563" s="426"/>
      <c r="E563" s="426"/>
      <c r="F563" s="427"/>
      <c r="G563" s="428"/>
      <c r="H563" s="225"/>
      <c r="I563" s="225"/>
      <c r="J563" s="225"/>
      <c r="K563" s="225"/>
      <c r="L563" s="225"/>
      <c r="M563" s="225"/>
      <c r="N563" s="225"/>
      <c r="O563" s="225"/>
      <c r="P563" s="225"/>
      <c r="Q563" s="225"/>
      <c r="R563" s="225"/>
      <c r="S563" s="225"/>
      <c r="T563" s="225"/>
      <c r="U563" s="225"/>
      <c r="V563" s="225"/>
      <c r="W563" s="225"/>
      <c r="X563" s="225"/>
      <c r="Y563" s="225"/>
      <c r="Z563" s="432"/>
      <c r="AA563" s="432"/>
      <c r="AB563" s="432"/>
      <c r="AC563" s="432"/>
      <c r="AD563" s="431"/>
      <c r="AE563" s="431"/>
      <c r="AF563" s="431"/>
      <c r="AG563" s="431"/>
      <c r="AH563" s="431"/>
      <c r="AI563" s="431"/>
      <c r="AJ563" s="431"/>
      <c r="AK563" s="625"/>
      <c r="AL563" s="625"/>
      <c r="AM563" s="625"/>
      <c r="AN563" s="625"/>
      <c r="AO563" s="625"/>
      <c r="AP563" s="625"/>
      <c r="AQ563" s="625"/>
      <c r="AR563" s="225"/>
      <c r="AS563" s="431"/>
      <c r="AT563" s="432"/>
      <c r="AU563" s="432"/>
      <c r="AV563" s="432"/>
      <c r="AW563" s="432"/>
      <c r="AX563" s="433"/>
      <c r="AY563" s="433"/>
      <c r="AZ563" s="625"/>
      <c r="BA563" s="625"/>
      <c r="BB563" s="625"/>
      <c r="BC563" s="625"/>
      <c r="BD563" s="625"/>
      <c r="BE563" s="625"/>
      <c r="BF563" s="625"/>
      <c r="BG563" s="625"/>
      <c r="BH563" s="625"/>
      <c r="BI563" s="625"/>
      <c r="BJ563" s="625"/>
      <c r="BK563" s="625"/>
      <c r="BL563" s="625"/>
      <c r="BM563" s="625"/>
      <c r="BN563" s="625"/>
      <c r="BO563" s="625"/>
      <c r="BP563" s="225"/>
      <c r="BQ563" s="225"/>
      <c r="BR563" s="225"/>
      <c r="BS563" s="225"/>
      <c r="BT563" s="225"/>
      <c r="BU563" s="225"/>
      <c r="BV563" s="225"/>
      <c r="BW563" s="225"/>
      <c r="BX563" s="431"/>
      <c r="BY563" s="431"/>
      <c r="BZ563" s="431"/>
      <c r="CA563" s="431"/>
      <c r="CB563" s="431"/>
      <c r="CC563" s="431"/>
      <c r="CD563" s="431"/>
      <c r="CE563" s="626"/>
      <c r="CF563" s="626"/>
      <c r="CG563" s="626"/>
      <c r="CH563" s="626"/>
      <c r="CI563" s="626"/>
      <c r="CJ563" s="626"/>
      <c r="CK563" s="626"/>
      <c r="CL563" s="626"/>
      <c r="CM563" s="626"/>
      <c r="CN563" s="626"/>
      <c r="CO563" s="626"/>
      <c r="CP563" s="626"/>
      <c r="CQ563" s="626"/>
      <c r="CR563" s="626"/>
      <c r="CS563" s="626"/>
      <c r="CT563" s="626"/>
      <c r="CU563" s="626"/>
      <c r="CV563" s="225"/>
      <c r="CW563" s="626"/>
      <c r="CX563" s="626"/>
      <c r="CY563" s="626"/>
      <c r="CZ563" s="432"/>
      <c r="DA563" s="432"/>
      <c r="DB563" s="225"/>
      <c r="DC563" s="613"/>
      <c r="DD563" s="613"/>
      <c r="DE563" s="613"/>
      <c r="DF563" s="432"/>
      <c r="DG563" s="432"/>
    </row>
    <row r="564" spans="3:163" ht="18" x14ac:dyDescent="0.2">
      <c r="C564" s="226"/>
      <c r="D564" s="426"/>
      <c r="E564" s="426"/>
      <c r="F564" s="427"/>
      <c r="G564" s="428"/>
      <c r="H564" s="225"/>
      <c r="I564" s="225"/>
      <c r="J564" s="225"/>
      <c r="K564" s="225"/>
      <c r="L564" s="225"/>
      <c r="M564" s="225"/>
      <c r="N564" s="225"/>
      <c r="O564" s="225"/>
      <c r="P564" s="225"/>
      <c r="Q564" s="225"/>
      <c r="R564" s="225"/>
      <c r="S564" s="225"/>
      <c r="T564" s="225"/>
      <c r="U564" s="225"/>
      <c r="V564" s="225"/>
      <c r="W564" s="225"/>
      <c r="X564" s="225"/>
      <c r="Y564" s="225"/>
      <c r="Z564" s="432"/>
      <c r="AA564" s="432"/>
      <c r="AB564" s="432"/>
      <c r="AC564" s="432"/>
      <c r="AD564" s="431"/>
      <c r="AE564" s="431"/>
      <c r="AF564" s="431"/>
      <c r="AG564" s="431"/>
      <c r="AH564" s="431"/>
      <c r="AI564" s="431"/>
      <c r="AJ564" s="431"/>
      <c r="AK564" s="625"/>
      <c r="AL564" s="625"/>
      <c r="AM564" s="625"/>
      <c r="AN564" s="625"/>
      <c r="AO564" s="625"/>
      <c r="AP564" s="625"/>
      <c r="AQ564" s="625"/>
      <c r="AR564" s="225"/>
      <c r="AS564" s="431"/>
      <c r="AT564" s="432"/>
      <c r="AU564" s="432"/>
      <c r="AV564" s="432"/>
      <c r="AW564" s="432"/>
      <c r="AX564" s="433"/>
      <c r="AY564" s="433"/>
      <c r="AZ564" s="625"/>
      <c r="BA564" s="625"/>
      <c r="BB564" s="625"/>
      <c r="BC564" s="625"/>
      <c r="BD564" s="625"/>
      <c r="BE564" s="625"/>
      <c r="BF564" s="625"/>
      <c r="BG564" s="625"/>
      <c r="BH564" s="625"/>
      <c r="BI564" s="625"/>
      <c r="BJ564" s="625"/>
      <c r="BK564" s="625"/>
      <c r="BL564" s="625"/>
      <c r="BM564" s="625"/>
      <c r="BN564" s="625"/>
      <c r="BO564" s="625"/>
      <c r="BP564" s="225"/>
      <c r="BQ564" s="225"/>
      <c r="BR564" s="225"/>
      <c r="BS564" s="225"/>
      <c r="BT564" s="225"/>
      <c r="BU564" s="225"/>
      <c r="BV564" s="225"/>
      <c r="BW564" s="225"/>
      <c r="BX564" s="431"/>
      <c r="BY564" s="431"/>
      <c r="BZ564" s="431"/>
      <c r="CA564" s="431"/>
      <c r="CB564" s="431"/>
      <c r="CC564" s="431"/>
      <c r="CD564" s="431"/>
      <c r="CE564" s="626"/>
      <c r="CF564" s="626"/>
      <c r="CG564" s="626"/>
      <c r="CH564" s="626"/>
      <c r="CI564" s="626"/>
      <c r="CJ564" s="626"/>
      <c r="CK564" s="626"/>
      <c r="CL564" s="626"/>
      <c r="CM564" s="626"/>
      <c r="CN564" s="626"/>
      <c r="CO564" s="626"/>
      <c r="CP564" s="626"/>
      <c r="CQ564" s="626"/>
      <c r="CR564" s="626"/>
      <c r="CS564" s="626"/>
      <c r="CT564" s="626"/>
      <c r="CU564" s="626"/>
      <c r="CV564" s="225"/>
      <c r="CW564" s="626"/>
      <c r="CX564" s="626"/>
      <c r="CY564" s="626"/>
      <c r="CZ564" s="432"/>
      <c r="DA564" s="432"/>
      <c r="DB564" s="225"/>
      <c r="DC564" s="613"/>
      <c r="DD564" s="613"/>
      <c r="DE564" s="613"/>
      <c r="DF564" s="432"/>
      <c r="DG564" s="432"/>
    </row>
    <row r="565" spans="3:163" ht="18" x14ac:dyDescent="0.2">
      <c r="C565" s="226"/>
      <c r="D565" s="426"/>
      <c r="E565" s="426"/>
      <c r="F565" s="427"/>
      <c r="G565" s="428"/>
      <c r="H565" s="225"/>
      <c r="I565" s="225"/>
      <c r="J565" s="225"/>
      <c r="K565" s="225"/>
      <c r="L565" s="225"/>
      <c r="M565" s="225"/>
      <c r="N565" s="225"/>
      <c r="O565" s="225"/>
      <c r="P565" s="225"/>
      <c r="Q565" s="225"/>
      <c r="R565" s="225"/>
      <c r="S565" s="225"/>
      <c r="T565" s="225"/>
      <c r="U565" s="225"/>
      <c r="V565" s="225"/>
      <c r="W565" s="225"/>
      <c r="X565" s="225"/>
      <c r="Y565" s="225"/>
      <c r="Z565" s="432"/>
      <c r="AA565" s="432"/>
      <c r="AB565" s="432"/>
      <c r="AC565" s="432"/>
      <c r="AD565" s="431"/>
      <c r="AE565" s="431"/>
      <c r="AF565" s="431"/>
      <c r="AG565" s="431"/>
      <c r="AH565" s="431"/>
      <c r="AI565" s="431"/>
      <c r="AJ565" s="431"/>
      <c r="AK565" s="625"/>
      <c r="AL565" s="625"/>
      <c r="AM565" s="625"/>
      <c r="AN565" s="625"/>
      <c r="AO565" s="625"/>
      <c r="AP565" s="625"/>
      <c r="AQ565" s="625"/>
      <c r="AR565" s="225"/>
      <c r="AS565" s="431"/>
      <c r="AT565" s="432"/>
      <c r="AU565" s="432"/>
      <c r="AV565" s="432"/>
      <c r="AW565" s="432"/>
      <c r="AX565" s="433"/>
      <c r="AY565" s="433"/>
      <c r="AZ565" s="625"/>
      <c r="BA565" s="625"/>
      <c r="BB565" s="625"/>
      <c r="BC565" s="625"/>
      <c r="BD565" s="625"/>
      <c r="BE565" s="625"/>
      <c r="BF565" s="625"/>
      <c r="BG565" s="625"/>
      <c r="BH565" s="625"/>
      <c r="BI565" s="625"/>
      <c r="BJ565" s="625"/>
      <c r="BK565" s="625"/>
      <c r="BL565" s="625"/>
      <c r="BM565" s="625"/>
      <c r="BN565" s="625"/>
      <c r="BO565" s="625"/>
      <c r="BP565" s="225"/>
      <c r="BQ565" s="225"/>
      <c r="BR565" s="225"/>
      <c r="BS565" s="225"/>
      <c r="BT565" s="225"/>
      <c r="BU565" s="225"/>
      <c r="BV565" s="225"/>
      <c r="BW565" s="225"/>
      <c r="BX565" s="431"/>
      <c r="BY565" s="431"/>
      <c r="BZ565" s="431"/>
      <c r="CA565" s="431"/>
      <c r="CB565" s="431"/>
      <c r="CC565" s="431"/>
      <c r="CD565" s="431"/>
      <c r="CE565" s="626"/>
      <c r="CF565" s="626"/>
      <c r="CG565" s="626"/>
      <c r="CH565" s="626"/>
      <c r="CI565" s="626"/>
      <c r="CJ565" s="626"/>
      <c r="CK565" s="626"/>
      <c r="CL565" s="626"/>
      <c r="CM565" s="626"/>
      <c r="CN565" s="626"/>
      <c r="CO565" s="626"/>
      <c r="CP565" s="626"/>
      <c r="CQ565" s="626"/>
      <c r="CR565" s="626"/>
      <c r="CS565" s="626"/>
      <c r="CT565" s="626"/>
      <c r="CU565" s="626"/>
      <c r="CV565" s="225"/>
      <c r="CW565" s="626"/>
      <c r="CX565" s="626"/>
      <c r="CY565" s="626"/>
      <c r="CZ565" s="432"/>
      <c r="DA565" s="432"/>
      <c r="DB565" s="225"/>
      <c r="DC565" s="613"/>
      <c r="DD565" s="613"/>
      <c r="DE565" s="613"/>
      <c r="DF565" s="432"/>
      <c r="DG565" s="432"/>
    </row>
    <row r="568" spans="3:163" ht="30" x14ac:dyDescent="0.2">
      <c r="C568" s="607" t="s">
        <v>288</v>
      </c>
    </row>
    <row r="569" spans="3:163" ht="18.75" x14ac:dyDescent="0.2">
      <c r="C569" s="621" t="s">
        <v>289</v>
      </c>
    </row>
    <row r="570" spans="3:163" ht="18.75" x14ac:dyDescent="0.2">
      <c r="C570" s="621" t="s">
        <v>290</v>
      </c>
    </row>
    <row r="571" spans="3:163" ht="18" customHeight="1" x14ac:dyDescent="0.2">
      <c r="C571" s="2072" t="s">
        <v>112</v>
      </c>
      <c r="D571" s="2383" t="s">
        <v>113</v>
      </c>
      <c r="E571" s="2385"/>
      <c r="F571" s="116" t="s">
        <v>114</v>
      </c>
      <c r="G571" s="392"/>
      <c r="H571" s="392"/>
      <c r="I571" s="392"/>
      <c r="J571" s="392"/>
      <c r="K571" s="392"/>
      <c r="L571" s="392"/>
      <c r="M571" s="392"/>
      <c r="N571" s="392"/>
      <c r="O571" s="392"/>
      <c r="P571" s="392"/>
      <c r="Q571" s="392"/>
      <c r="R571" s="392"/>
      <c r="S571" s="392"/>
      <c r="T571" s="392"/>
      <c r="U571" s="392"/>
      <c r="V571" s="392"/>
      <c r="W571" s="392"/>
      <c r="X571" s="392"/>
      <c r="Y571" s="392"/>
      <c r="Z571" s="2074" t="s">
        <v>115</v>
      </c>
      <c r="AA571" s="2075"/>
      <c r="AB571" s="2075"/>
      <c r="AC571" s="2075"/>
      <c r="AD571" s="2075"/>
      <c r="AE571" s="2075"/>
      <c r="AF571" s="2075"/>
      <c r="AG571" s="2075"/>
      <c r="AH571" s="2075"/>
      <c r="AI571" s="2075"/>
      <c r="AJ571" s="2075"/>
      <c r="AK571" s="2075"/>
      <c r="AL571" s="2075"/>
      <c r="AM571" s="2076"/>
      <c r="AN571" s="2144" t="s">
        <v>114</v>
      </c>
      <c r="AO571" s="2145"/>
      <c r="AP571" s="2145"/>
      <c r="AQ571" s="2145"/>
      <c r="AR571" s="2145"/>
      <c r="AS571" s="2145"/>
      <c r="AT571" s="2145"/>
      <c r="AU571" s="2145"/>
      <c r="AV571" s="2145"/>
      <c r="AW571" s="2145"/>
      <c r="AX571" s="2145"/>
      <c r="AY571" s="2145"/>
      <c r="AZ571" s="2145"/>
      <c r="BA571" s="2145"/>
      <c r="BB571" s="2145"/>
      <c r="BC571" s="2145"/>
      <c r="BD571" s="2145"/>
      <c r="BE571" s="2145"/>
      <c r="BF571" s="2145"/>
      <c r="BG571" s="2145"/>
      <c r="BH571" s="2145"/>
      <c r="BI571" s="2145"/>
      <c r="BJ571" s="2145"/>
      <c r="BK571" s="2146"/>
      <c r="BL571" s="2201" t="s">
        <v>160</v>
      </c>
      <c r="BM571" s="2202"/>
      <c r="BN571" s="2202"/>
      <c r="BO571" s="2202"/>
      <c r="BP571" s="2202"/>
      <c r="BQ571" s="2202"/>
      <c r="BR571" s="2202"/>
      <c r="BS571" s="2202"/>
      <c r="BT571" s="2202"/>
      <c r="BU571" s="2202"/>
      <c r="BV571" s="2202"/>
      <c r="BW571" s="2202"/>
      <c r="BX571" s="2203"/>
      <c r="BY571" s="739" t="s">
        <v>115</v>
      </c>
      <c r="BZ571" s="740"/>
      <c r="CA571" s="740"/>
      <c r="CB571" s="740"/>
      <c r="CC571" s="740"/>
      <c r="CD571" s="740"/>
      <c r="CE571" s="740"/>
      <c r="CF571" s="740"/>
      <c r="CG571" s="740"/>
      <c r="CH571" s="740"/>
      <c r="CI571" s="740"/>
      <c r="CJ571" s="740"/>
      <c r="CK571" s="741"/>
      <c r="CL571" s="2463" t="s">
        <v>114</v>
      </c>
      <c r="CM571" s="2464"/>
      <c r="CN571" s="2464"/>
      <c r="CO571" s="2464"/>
      <c r="CP571" s="2464"/>
      <c r="CQ571" s="2464"/>
      <c r="CR571" s="2465"/>
      <c r="CS571" s="2512" t="s">
        <v>115</v>
      </c>
      <c r="CT571" s="2513"/>
      <c r="CU571" s="2513"/>
      <c r="CV571" s="2513"/>
      <c r="CW571" s="2513"/>
      <c r="CX571" s="2513"/>
      <c r="CY571" s="2513"/>
      <c r="CZ571" s="2514"/>
      <c r="DA571" s="2463" t="s">
        <v>114</v>
      </c>
      <c r="DB571" s="2464"/>
      <c r="DC571" s="2464"/>
      <c r="DD571" s="2464"/>
      <c r="DE571" s="2465"/>
      <c r="DF571" s="2512" t="s">
        <v>115</v>
      </c>
      <c r="DG571" s="2513"/>
      <c r="DH571" s="2513"/>
      <c r="DI571" s="2513"/>
      <c r="DJ571" s="2513"/>
      <c r="DK571" s="2513"/>
      <c r="DL571" s="2513"/>
      <c r="DM571" s="2513"/>
      <c r="DN571" s="2513"/>
      <c r="DO571" s="2513"/>
      <c r="DP571" s="2513"/>
      <c r="DQ571" s="2514"/>
      <c r="DR571" s="2463" t="s">
        <v>114</v>
      </c>
      <c r="DS571" s="2464"/>
      <c r="DT571" s="2464"/>
      <c r="DU571" s="2464"/>
      <c r="DV571" s="2464"/>
      <c r="DW571" s="2464"/>
      <c r="DX571" s="2464"/>
      <c r="DY571" s="2464"/>
      <c r="DZ571" s="2464"/>
      <c r="EA571" s="2464"/>
      <c r="EB571" s="2464"/>
      <c r="EC571" s="2464"/>
      <c r="ED571" s="2464"/>
      <c r="EE571" s="2464"/>
      <c r="EF571" s="2464"/>
      <c r="EG571" s="2464"/>
      <c r="EH571" s="2464"/>
      <c r="EI571" s="2464"/>
      <c r="EJ571" s="2465"/>
      <c r="EK571" s="393" t="s">
        <v>115</v>
      </c>
      <c r="EL571" s="394"/>
      <c r="EM571" s="394"/>
      <c r="EN571" s="648" t="s">
        <v>114</v>
      </c>
      <c r="EO571" s="648"/>
      <c r="EP571" s="648"/>
      <c r="EQ571" s="648"/>
      <c r="ER571" s="648"/>
      <c r="ES571" s="2512" t="s">
        <v>115</v>
      </c>
      <c r="ET571" s="2513"/>
      <c r="EU571" s="2513"/>
      <c r="EV571" s="2513"/>
      <c r="EW571" s="2513"/>
      <c r="EX571" s="2513"/>
      <c r="EY571" s="2513"/>
      <c r="EZ571" s="2513"/>
      <c r="FA571" s="2513"/>
      <c r="FB571" s="2513"/>
      <c r="FC571" s="2513"/>
      <c r="FD571" s="2514"/>
      <c r="FE571" s="593" t="s">
        <v>160</v>
      </c>
      <c r="FF571" s="594"/>
      <c r="FG571" s="649" t="s">
        <v>461</v>
      </c>
    </row>
    <row r="572" spans="3:163" ht="18" customHeight="1" x14ac:dyDescent="0.2">
      <c r="C572" s="2072"/>
      <c r="D572" s="589"/>
      <c r="E572" s="590"/>
      <c r="F572" s="119"/>
      <c r="G572" s="119"/>
      <c r="H572" s="2392" t="s">
        <v>291</v>
      </c>
      <c r="I572" s="2515"/>
      <c r="J572" s="2515"/>
      <c r="K572" s="2515"/>
      <c r="L572" s="2515"/>
      <c r="M572" s="2515"/>
      <c r="N572" s="2515"/>
      <c r="O572" s="2515"/>
      <c r="P572" s="2515"/>
      <c r="Q572" s="2515"/>
      <c r="R572" s="2515"/>
      <c r="S572" s="2515"/>
      <c r="T572" s="2516"/>
      <c r="U572" s="2086" t="s">
        <v>244</v>
      </c>
      <c r="V572" s="2087"/>
      <c r="W572" s="2087"/>
      <c r="X572" s="2087"/>
      <c r="Y572" s="2088"/>
      <c r="Z572" s="2095" t="s">
        <v>223</v>
      </c>
      <c r="AA572" s="2096"/>
      <c r="AB572" s="2096"/>
      <c r="AC572" s="2096"/>
      <c r="AD572" s="2096"/>
      <c r="AE572" s="2096"/>
      <c r="AF572" s="2096"/>
      <c r="AG572" s="2096"/>
      <c r="AH572" s="2096"/>
      <c r="AI572" s="2096"/>
      <c r="AJ572" s="2096"/>
      <c r="AK572" s="2096"/>
      <c r="AL572" s="2096"/>
      <c r="AM572" s="2097"/>
      <c r="AN572" s="2432" t="s">
        <v>686</v>
      </c>
      <c r="AO572" s="2087"/>
      <c r="AP572" s="2087"/>
      <c r="AQ572" s="2087"/>
      <c r="AR572" s="2087"/>
      <c r="AS572" s="2087"/>
      <c r="AT572" s="2087"/>
      <c r="AU572" s="2087"/>
      <c r="AV572" s="2087"/>
      <c r="AW572" s="2087"/>
      <c r="AX572" s="2087"/>
      <c r="AY572" s="2087"/>
      <c r="AZ572" s="2087"/>
      <c r="BA572" s="2087"/>
      <c r="BB572" s="2087"/>
      <c r="BC572" s="2087"/>
      <c r="BD572" s="2087"/>
      <c r="BE572" s="2087"/>
      <c r="BF572" s="2088"/>
      <c r="BG572" s="396"/>
      <c r="BH572" s="397"/>
      <c r="BI572" s="397"/>
      <c r="BJ572" s="397"/>
      <c r="BK572" s="397"/>
      <c r="BL572" s="2204"/>
      <c r="BM572" s="2205"/>
      <c r="BN572" s="2205"/>
      <c r="BO572" s="2205"/>
      <c r="BP572" s="2205"/>
      <c r="BQ572" s="2205"/>
      <c r="BR572" s="2205"/>
      <c r="BS572" s="2205"/>
      <c r="BT572" s="2205"/>
      <c r="BU572" s="2205"/>
      <c r="BV572" s="2205"/>
      <c r="BW572" s="2205"/>
      <c r="BX572" s="2206"/>
      <c r="BY572" s="761" t="s">
        <v>221</v>
      </c>
      <c r="BZ572" s="762"/>
      <c r="CA572" s="762"/>
      <c r="CB572" s="762"/>
      <c r="CC572" s="762"/>
      <c r="CD572" s="763"/>
      <c r="CE572" s="761" t="s">
        <v>242</v>
      </c>
      <c r="CF572" s="762"/>
      <c r="CG572" s="762"/>
      <c r="CH572" s="762"/>
      <c r="CI572" s="762"/>
      <c r="CJ572" s="762"/>
      <c r="CK572" s="763"/>
      <c r="CL572" s="752" t="s">
        <v>594</v>
      </c>
      <c r="CM572" s="753"/>
      <c r="CN572" s="753"/>
      <c r="CO572" s="753"/>
      <c r="CP572" s="753"/>
      <c r="CQ572" s="753"/>
      <c r="CR572" s="754"/>
      <c r="CS572" s="761" t="s">
        <v>242</v>
      </c>
      <c r="CT572" s="643"/>
      <c r="CU572" s="643"/>
      <c r="CV572" s="643"/>
      <c r="CW572" s="643"/>
      <c r="CX572" s="643"/>
      <c r="CY572" s="643"/>
      <c r="CZ572" s="644"/>
      <c r="DA572" s="752" t="s">
        <v>244</v>
      </c>
      <c r="DB572" s="753"/>
      <c r="DC572" s="753"/>
      <c r="DD572" s="753"/>
      <c r="DE572" s="754"/>
      <c r="DF572" s="761" t="s">
        <v>223</v>
      </c>
      <c r="DG572" s="762"/>
      <c r="DH572" s="762"/>
      <c r="DI572" s="762"/>
      <c r="DJ572" s="762"/>
      <c r="DK572" s="762"/>
      <c r="DL572" s="762"/>
      <c r="DM572" s="762"/>
      <c r="DN572" s="762"/>
      <c r="DO572" s="762"/>
      <c r="DP572" s="762"/>
      <c r="DQ572" s="763"/>
      <c r="DR572" s="752" t="s">
        <v>241</v>
      </c>
      <c r="DS572" s="753"/>
      <c r="DT572" s="753"/>
      <c r="DU572" s="753"/>
      <c r="DV572" s="753"/>
      <c r="DW572" s="753"/>
      <c r="DX572" s="753"/>
      <c r="DY572" s="753"/>
      <c r="DZ572" s="753"/>
      <c r="EA572" s="753"/>
      <c r="EB572" s="753"/>
      <c r="EC572" s="753"/>
      <c r="ED572" s="753"/>
      <c r="EE572" s="753"/>
      <c r="EF572" s="753"/>
      <c r="EG572" s="753"/>
      <c r="EH572" s="753"/>
      <c r="EI572" s="753"/>
      <c r="EJ572" s="754"/>
      <c r="EK572" s="396" t="s">
        <v>221</v>
      </c>
      <c r="EL572" s="397"/>
      <c r="EM572" s="580" t="s">
        <v>242</v>
      </c>
      <c r="EN572" s="642" t="s">
        <v>244</v>
      </c>
      <c r="EO572" s="645"/>
      <c r="EP572" s="645"/>
      <c r="EQ572" s="645"/>
      <c r="ER572" s="646"/>
      <c r="ES572" s="641" t="s">
        <v>223</v>
      </c>
      <c r="ET572" s="647"/>
      <c r="EU572" s="647"/>
      <c r="EV572" s="647"/>
      <c r="EW572" s="647"/>
      <c r="EX572" s="647"/>
      <c r="EY572" s="647"/>
      <c r="EZ572" s="647"/>
      <c r="FA572" s="647"/>
      <c r="FB572" s="647"/>
      <c r="FC572" s="647"/>
      <c r="FD572" s="650"/>
      <c r="FE572" s="595"/>
      <c r="FF572" s="596"/>
      <c r="FG572" s="651"/>
    </row>
    <row r="573" spans="3:163" ht="18" customHeight="1" x14ac:dyDescent="0.2">
      <c r="C573" s="2072"/>
      <c r="D573" s="589"/>
      <c r="E573" s="590"/>
      <c r="F573" s="129"/>
      <c r="G573" s="129"/>
      <c r="H573" s="2517"/>
      <c r="I573" s="2518"/>
      <c r="J573" s="2518"/>
      <c r="K573" s="2518"/>
      <c r="L573" s="2518"/>
      <c r="M573" s="2518"/>
      <c r="N573" s="2518"/>
      <c r="O573" s="2518"/>
      <c r="P573" s="2518"/>
      <c r="Q573" s="2518"/>
      <c r="R573" s="2518"/>
      <c r="S573" s="2518"/>
      <c r="T573" s="2519"/>
      <c r="U573" s="2089"/>
      <c r="V573" s="2090"/>
      <c r="W573" s="2090"/>
      <c r="X573" s="2090"/>
      <c r="Y573" s="2091"/>
      <c r="Z573" s="2098"/>
      <c r="AA573" s="2099"/>
      <c r="AB573" s="2099"/>
      <c r="AC573" s="2099"/>
      <c r="AD573" s="2099"/>
      <c r="AE573" s="2099"/>
      <c r="AF573" s="2099"/>
      <c r="AG573" s="2099"/>
      <c r="AH573" s="2099"/>
      <c r="AI573" s="2099"/>
      <c r="AJ573" s="2099"/>
      <c r="AK573" s="2099"/>
      <c r="AL573" s="2099"/>
      <c r="AM573" s="2100"/>
      <c r="AN573" s="2089"/>
      <c r="AO573" s="2090"/>
      <c r="AP573" s="2090"/>
      <c r="AQ573" s="2090"/>
      <c r="AR573" s="2090"/>
      <c r="AS573" s="2090"/>
      <c r="AT573" s="2090"/>
      <c r="AU573" s="2090"/>
      <c r="AV573" s="2090"/>
      <c r="AW573" s="2090"/>
      <c r="AX573" s="2090"/>
      <c r="AY573" s="2090"/>
      <c r="AZ573" s="2090"/>
      <c r="BA573" s="2090"/>
      <c r="BB573" s="2090"/>
      <c r="BC573" s="2090"/>
      <c r="BD573" s="2090"/>
      <c r="BE573" s="2090"/>
      <c r="BF573" s="2091"/>
      <c r="BG573" s="398"/>
      <c r="BH573" s="399" t="s">
        <v>684</v>
      </c>
      <c r="BI573" s="399"/>
      <c r="BJ573" s="399"/>
      <c r="BK573" s="399"/>
      <c r="BL573" s="2204"/>
      <c r="BM573" s="2205"/>
      <c r="BN573" s="2205"/>
      <c r="BO573" s="2205"/>
      <c r="BP573" s="2205"/>
      <c r="BQ573" s="2205"/>
      <c r="BR573" s="2205"/>
      <c r="BS573" s="2205"/>
      <c r="BT573" s="2205"/>
      <c r="BU573" s="2205"/>
      <c r="BV573" s="2205"/>
      <c r="BW573" s="2205"/>
      <c r="BX573" s="2206"/>
      <c r="BY573" s="764"/>
      <c r="BZ573" s="765"/>
      <c r="CA573" s="765"/>
      <c r="CB573" s="765"/>
      <c r="CC573" s="765"/>
      <c r="CD573" s="766"/>
      <c r="CE573" s="764"/>
      <c r="CF573" s="765"/>
      <c r="CG573" s="765"/>
      <c r="CH573" s="765"/>
      <c r="CI573" s="765"/>
      <c r="CJ573" s="765"/>
      <c r="CK573" s="766"/>
      <c r="CL573" s="755"/>
      <c r="CM573" s="756"/>
      <c r="CN573" s="756"/>
      <c r="CO573" s="756"/>
      <c r="CP573" s="756"/>
      <c r="CQ573" s="756"/>
      <c r="CR573" s="757"/>
      <c r="CS573" s="767"/>
      <c r="CT573" s="768"/>
      <c r="CU573" s="768"/>
      <c r="CV573" s="768"/>
      <c r="CW573" s="768"/>
      <c r="CX573" s="768"/>
      <c r="CY573" s="768"/>
      <c r="CZ573" s="769"/>
      <c r="DA573" s="755"/>
      <c r="DB573" s="756"/>
      <c r="DC573" s="756"/>
      <c r="DD573" s="756"/>
      <c r="DE573" s="757"/>
      <c r="DF573" s="764"/>
      <c r="DG573" s="765"/>
      <c r="DH573" s="765"/>
      <c r="DI573" s="765"/>
      <c r="DJ573" s="765"/>
      <c r="DK573" s="765"/>
      <c r="DL573" s="765"/>
      <c r="DM573" s="765"/>
      <c r="DN573" s="765"/>
      <c r="DO573" s="765"/>
      <c r="DP573" s="765"/>
      <c r="DQ573" s="766"/>
      <c r="DR573" s="755"/>
      <c r="DS573" s="756"/>
      <c r="DT573" s="756"/>
      <c r="DU573" s="756"/>
      <c r="DV573" s="756"/>
      <c r="DW573" s="756"/>
      <c r="DX573" s="756"/>
      <c r="DY573" s="756"/>
      <c r="DZ573" s="756"/>
      <c r="EA573" s="756"/>
      <c r="EB573" s="756"/>
      <c r="EC573" s="756"/>
      <c r="ED573" s="756"/>
      <c r="EE573" s="756"/>
      <c r="EF573" s="756"/>
      <c r="EG573" s="756"/>
      <c r="EH573" s="756"/>
      <c r="EI573" s="756"/>
      <c r="EJ573" s="757"/>
      <c r="EK573" s="398"/>
      <c r="EL573" s="399"/>
      <c r="EM573" s="581"/>
      <c r="EN573" s="652"/>
      <c r="EO573" s="653"/>
      <c r="EP573" s="653"/>
      <c r="EQ573" s="653"/>
      <c r="ER573" s="654"/>
      <c r="ES573" s="655"/>
      <c r="ET573" s="656"/>
      <c r="EU573" s="656"/>
      <c r="EV573" s="656"/>
      <c r="EW573" s="656"/>
      <c r="EX573" s="656"/>
      <c r="EY573" s="656"/>
      <c r="EZ573" s="656"/>
      <c r="FA573" s="656"/>
      <c r="FB573" s="656"/>
      <c r="FC573" s="656"/>
      <c r="FD573" s="657"/>
      <c r="FE573" s="595"/>
      <c r="FF573" s="596"/>
      <c r="FG573" s="651"/>
    </row>
    <row r="574" spans="3:163" ht="18" customHeight="1" x14ac:dyDescent="0.2">
      <c r="C574" s="2072"/>
      <c r="D574" s="591"/>
      <c r="E574" s="592"/>
      <c r="F574" s="129"/>
      <c r="G574" s="129"/>
      <c r="H574" s="2517"/>
      <c r="I574" s="2518"/>
      <c r="J574" s="2518"/>
      <c r="K574" s="2518"/>
      <c r="L574" s="2518"/>
      <c r="M574" s="2518"/>
      <c r="N574" s="2518"/>
      <c r="O574" s="2518"/>
      <c r="P574" s="2518"/>
      <c r="Q574" s="2518"/>
      <c r="R574" s="2518"/>
      <c r="S574" s="2518"/>
      <c r="T574" s="2519"/>
      <c r="U574" s="2089"/>
      <c r="V574" s="2090"/>
      <c r="W574" s="2090"/>
      <c r="X574" s="2090"/>
      <c r="Y574" s="2091"/>
      <c r="Z574" s="2098"/>
      <c r="AA574" s="2099"/>
      <c r="AB574" s="2099"/>
      <c r="AC574" s="2099"/>
      <c r="AD574" s="2099"/>
      <c r="AE574" s="2099"/>
      <c r="AF574" s="2099"/>
      <c r="AG574" s="2099"/>
      <c r="AH574" s="2099"/>
      <c r="AI574" s="2099"/>
      <c r="AJ574" s="2099"/>
      <c r="AK574" s="2099"/>
      <c r="AL574" s="2099"/>
      <c r="AM574" s="2100"/>
      <c r="AN574" s="2089"/>
      <c r="AO574" s="2090"/>
      <c r="AP574" s="2090"/>
      <c r="AQ574" s="2090"/>
      <c r="AR574" s="2090"/>
      <c r="AS574" s="2090"/>
      <c r="AT574" s="2090"/>
      <c r="AU574" s="2090"/>
      <c r="AV574" s="2090"/>
      <c r="AW574" s="2090"/>
      <c r="AX574" s="2090"/>
      <c r="AY574" s="2090"/>
      <c r="AZ574" s="2090"/>
      <c r="BA574" s="2090"/>
      <c r="BB574" s="2090"/>
      <c r="BC574" s="2090"/>
      <c r="BD574" s="2090"/>
      <c r="BE574" s="2090"/>
      <c r="BF574" s="2091"/>
      <c r="BG574" s="398"/>
      <c r="BH574" s="399"/>
      <c r="BI574" s="399"/>
      <c r="BJ574" s="399"/>
      <c r="BK574" s="399"/>
      <c r="BL574" s="2204"/>
      <c r="BM574" s="2205"/>
      <c r="BN574" s="2205"/>
      <c r="BO574" s="2205"/>
      <c r="BP574" s="2205"/>
      <c r="BQ574" s="2205"/>
      <c r="BR574" s="2205"/>
      <c r="BS574" s="2205"/>
      <c r="BT574" s="2205"/>
      <c r="BU574" s="2205"/>
      <c r="BV574" s="2205"/>
      <c r="BW574" s="2205"/>
      <c r="BX574" s="2206"/>
      <c r="BY574" s="764"/>
      <c r="BZ574" s="765"/>
      <c r="CA574" s="765"/>
      <c r="CB574" s="765"/>
      <c r="CC574" s="765"/>
      <c r="CD574" s="766"/>
      <c r="CE574" s="764"/>
      <c r="CF574" s="765"/>
      <c r="CG574" s="765"/>
      <c r="CH574" s="765"/>
      <c r="CI574" s="765"/>
      <c r="CJ574" s="765"/>
      <c r="CK574" s="766"/>
      <c r="CL574" s="755"/>
      <c r="CM574" s="756"/>
      <c r="CN574" s="756"/>
      <c r="CO574" s="756"/>
      <c r="CP574" s="756"/>
      <c r="CQ574" s="756"/>
      <c r="CR574" s="757"/>
      <c r="CS574" s="767"/>
      <c r="CT574" s="768"/>
      <c r="CU574" s="768"/>
      <c r="CV574" s="768"/>
      <c r="CW574" s="768"/>
      <c r="CX574" s="768"/>
      <c r="CY574" s="768"/>
      <c r="CZ574" s="769"/>
      <c r="DA574" s="755"/>
      <c r="DB574" s="756"/>
      <c r="DC574" s="756"/>
      <c r="DD574" s="756"/>
      <c r="DE574" s="757"/>
      <c r="DF574" s="764"/>
      <c r="DG574" s="765"/>
      <c r="DH574" s="765"/>
      <c r="DI574" s="765"/>
      <c r="DJ574" s="765"/>
      <c r="DK574" s="765"/>
      <c r="DL574" s="765"/>
      <c r="DM574" s="765"/>
      <c r="DN574" s="765"/>
      <c r="DO574" s="765"/>
      <c r="DP574" s="765"/>
      <c r="DQ574" s="766"/>
      <c r="DR574" s="755"/>
      <c r="DS574" s="756"/>
      <c r="DT574" s="756"/>
      <c r="DU574" s="756"/>
      <c r="DV574" s="756"/>
      <c r="DW574" s="756"/>
      <c r="DX574" s="756"/>
      <c r="DY574" s="756"/>
      <c r="DZ574" s="756"/>
      <c r="EA574" s="756"/>
      <c r="EB574" s="756"/>
      <c r="EC574" s="756"/>
      <c r="ED574" s="756"/>
      <c r="EE574" s="756"/>
      <c r="EF574" s="756"/>
      <c r="EG574" s="756"/>
      <c r="EH574" s="756"/>
      <c r="EI574" s="756"/>
      <c r="EJ574" s="757"/>
      <c r="EK574" s="398"/>
      <c r="EL574" s="399"/>
      <c r="EM574" s="581"/>
      <c r="EN574" s="652"/>
      <c r="EO574" s="653"/>
      <c r="EP574" s="653"/>
      <c r="EQ574" s="653"/>
      <c r="ER574" s="654"/>
      <c r="ES574" s="655"/>
      <c r="ET574" s="656"/>
      <c r="EU574" s="656"/>
      <c r="EV574" s="656"/>
      <c r="EW574" s="656"/>
      <c r="EX574" s="656"/>
      <c r="EY574" s="656"/>
      <c r="EZ574" s="656"/>
      <c r="FA574" s="656"/>
      <c r="FB574" s="656"/>
      <c r="FC574" s="656"/>
      <c r="FD574" s="657"/>
      <c r="FE574" s="595"/>
      <c r="FF574" s="596"/>
      <c r="FG574" s="651"/>
    </row>
    <row r="575" spans="3:163" ht="18" customHeight="1" x14ac:dyDescent="0.2">
      <c r="C575" s="2073"/>
      <c r="D575" s="572" t="s">
        <v>165</v>
      </c>
      <c r="E575" s="598" t="s">
        <v>166</v>
      </c>
      <c r="F575" s="599" t="s">
        <v>167</v>
      </c>
      <c r="G575" s="599" t="s">
        <v>168</v>
      </c>
      <c r="H575" s="2520"/>
      <c r="I575" s="2521"/>
      <c r="J575" s="2521"/>
      <c r="K575" s="2521"/>
      <c r="L575" s="2521"/>
      <c r="M575" s="2521"/>
      <c r="N575" s="2521"/>
      <c r="O575" s="2521"/>
      <c r="P575" s="2521"/>
      <c r="Q575" s="2521"/>
      <c r="R575" s="2521"/>
      <c r="S575" s="2521"/>
      <c r="T575" s="2522"/>
      <c r="U575" s="2092"/>
      <c r="V575" s="2093"/>
      <c r="W575" s="2093"/>
      <c r="X575" s="2093"/>
      <c r="Y575" s="2094"/>
      <c r="Z575" s="2101"/>
      <c r="AA575" s="2102"/>
      <c r="AB575" s="2102"/>
      <c r="AC575" s="2102"/>
      <c r="AD575" s="2102"/>
      <c r="AE575" s="2102"/>
      <c r="AF575" s="2102"/>
      <c r="AG575" s="2102"/>
      <c r="AH575" s="2102"/>
      <c r="AI575" s="2102"/>
      <c r="AJ575" s="2102"/>
      <c r="AK575" s="2102"/>
      <c r="AL575" s="2102"/>
      <c r="AM575" s="2103"/>
      <c r="AN575" s="2092"/>
      <c r="AO575" s="2093"/>
      <c r="AP575" s="2093"/>
      <c r="AQ575" s="2093"/>
      <c r="AR575" s="2093"/>
      <c r="AS575" s="2093"/>
      <c r="AT575" s="2093"/>
      <c r="AU575" s="2093"/>
      <c r="AV575" s="2093"/>
      <c r="AW575" s="2093"/>
      <c r="AX575" s="2093"/>
      <c r="AY575" s="2093"/>
      <c r="AZ575" s="2093"/>
      <c r="BA575" s="2093"/>
      <c r="BB575" s="2093"/>
      <c r="BC575" s="2093"/>
      <c r="BD575" s="2093"/>
      <c r="BE575" s="2093"/>
      <c r="BF575" s="2094"/>
      <c r="BG575" s="777"/>
      <c r="BH575" s="778"/>
      <c r="BI575" s="778"/>
      <c r="BJ575" s="778"/>
      <c r="BK575" s="778"/>
      <c r="BL575" s="2207"/>
      <c r="BM575" s="2208"/>
      <c r="BN575" s="2208"/>
      <c r="BO575" s="2208"/>
      <c r="BP575" s="2208"/>
      <c r="BQ575" s="2208"/>
      <c r="BR575" s="2208"/>
      <c r="BS575" s="2208"/>
      <c r="BT575" s="2208"/>
      <c r="BU575" s="2208"/>
      <c r="BV575" s="2208"/>
      <c r="BW575" s="2208"/>
      <c r="BX575" s="2209"/>
      <c r="BY575" s="764"/>
      <c r="BZ575" s="765"/>
      <c r="CA575" s="765"/>
      <c r="CB575" s="765"/>
      <c r="CC575" s="765"/>
      <c r="CD575" s="766"/>
      <c r="CE575" s="661"/>
      <c r="CF575" s="662"/>
      <c r="CG575" s="662"/>
      <c r="CH575" s="662"/>
      <c r="CI575" s="662"/>
      <c r="CJ575" s="662"/>
      <c r="CK575" s="663"/>
      <c r="CL575" s="758"/>
      <c r="CM575" s="759"/>
      <c r="CN575" s="759"/>
      <c r="CO575" s="759"/>
      <c r="CP575" s="759"/>
      <c r="CQ575" s="759"/>
      <c r="CR575" s="760"/>
      <c r="CS575" s="770"/>
      <c r="CT575" s="771"/>
      <c r="CU575" s="771"/>
      <c r="CV575" s="771"/>
      <c r="CW575" s="771"/>
      <c r="CX575" s="771"/>
      <c r="CY575" s="771"/>
      <c r="CZ575" s="772"/>
      <c r="DA575" s="758"/>
      <c r="DB575" s="759"/>
      <c r="DC575" s="759"/>
      <c r="DD575" s="759"/>
      <c r="DE575" s="760"/>
      <c r="DF575" s="661"/>
      <c r="DG575" s="662"/>
      <c r="DH575" s="662"/>
      <c r="DI575" s="662"/>
      <c r="DJ575" s="662"/>
      <c r="DK575" s="662"/>
      <c r="DL575" s="662"/>
      <c r="DM575" s="662"/>
      <c r="DN575" s="662"/>
      <c r="DO575" s="662"/>
      <c r="DP575" s="662"/>
      <c r="DQ575" s="663"/>
      <c r="DR575" s="758"/>
      <c r="DS575" s="759"/>
      <c r="DT575" s="759"/>
      <c r="DU575" s="759"/>
      <c r="DV575" s="759"/>
      <c r="DW575" s="759"/>
      <c r="DX575" s="759"/>
      <c r="DY575" s="759"/>
      <c r="DZ575" s="759"/>
      <c r="EA575" s="759"/>
      <c r="EB575" s="759"/>
      <c r="EC575" s="759"/>
      <c r="ED575" s="759"/>
      <c r="EE575" s="759"/>
      <c r="EF575" s="759"/>
      <c r="EG575" s="759"/>
      <c r="EH575" s="759"/>
      <c r="EI575" s="759"/>
      <c r="EJ575" s="760"/>
      <c r="EK575" s="398"/>
      <c r="EL575" s="399"/>
      <c r="EM575" s="582"/>
      <c r="EN575" s="658"/>
      <c r="EO575" s="659"/>
      <c r="EP575" s="659"/>
      <c r="EQ575" s="659"/>
      <c r="ER575" s="660"/>
      <c r="ES575" s="661"/>
      <c r="ET575" s="662"/>
      <c r="EU575" s="662"/>
      <c r="EV575" s="662"/>
      <c r="EW575" s="662"/>
      <c r="EX575" s="662"/>
      <c r="EY575" s="662"/>
      <c r="EZ575" s="662"/>
      <c r="FA575" s="662"/>
      <c r="FB575" s="662"/>
      <c r="FC575" s="662"/>
      <c r="FD575" s="663"/>
      <c r="FE575" s="595"/>
      <c r="FF575" s="596"/>
      <c r="FG575" s="651"/>
    </row>
    <row r="576" spans="3:163" ht="18" customHeight="1" x14ac:dyDescent="0.2">
      <c r="C576" s="619" t="s">
        <v>635</v>
      </c>
      <c r="D576" s="421" t="s">
        <v>169</v>
      </c>
      <c r="E576" s="413" t="s">
        <v>170</v>
      </c>
      <c r="F576" s="444" t="s">
        <v>247</v>
      </c>
      <c r="G576" s="445" t="s">
        <v>248</v>
      </c>
      <c r="H576" s="2077" t="s">
        <v>254</v>
      </c>
      <c r="I576" s="2078"/>
      <c r="J576" s="2078"/>
      <c r="K576" s="2078"/>
      <c r="L576" s="2078"/>
      <c r="M576" s="2078"/>
      <c r="N576" s="2078"/>
      <c r="O576" s="2078"/>
      <c r="P576" s="2078"/>
      <c r="Q576" s="2078"/>
      <c r="R576" s="2078"/>
      <c r="S576" s="2078"/>
      <c r="T576" s="2079"/>
      <c r="U576" s="2138" t="s">
        <v>252</v>
      </c>
      <c r="V576" s="2139"/>
      <c r="W576" s="2139"/>
      <c r="X576" s="2139"/>
      <c r="Y576" s="2140"/>
      <c r="Z576" s="2138" t="s">
        <v>616</v>
      </c>
      <c r="AA576" s="2139"/>
      <c r="AB576" s="2139"/>
      <c r="AC576" s="2139"/>
      <c r="AD576" s="2139"/>
      <c r="AE576" s="2139"/>
      <c r="AF576" s="2139"/>
      <c r="AG576" s="2139"/>
      <c r="AH576" s="2139"/>
      <c r="AI576" s="2139"/>
      <c r="AJ576" s="2139"/>
      <c r="AK576" s="2139"/>
      <c r="AL576" s="2139"/>
      <c r="AM576" s="2140"/>
      <c r="AN576" s="2110" t="s">
        <v>685</v>
      </c>
      <c r="AO576" s="2111"/>
      <c r="AP576" s="2111"/>
      <c r="AQ576" s="2111"/>
      <c r="AR576" s="2111"/>
      <c r="AS576" s="2111"/>
      <c r="AT576" s="2111"/>
      <c r="AU576" s="2111"/>
      <c r="AV576" s="2111"/>
      <c r="AW576" s="2111"/>
      <c r="AX576" s="2111"/>
      <c r="AY576" s="2111"/>
      <c r="AZ576" s="2111"/>
      <c r="BA576" s="2111"/>
      <c r="BB576" s="2111"/>
      <c r="BC576" s="2111"/>
      <c r="BD576" s="2111"/>
      <c r="BE576" s="2111"/>
      <c r="BF576" s="2112"/>
      <c r="BG576" s="2110" t="s">
        <v>254</v>
      </c>
      <c r="BH576" s="2111"/>
      <c r="BI576" s="2111"/>
      <c r="BJ576" s="2111"/>
      <c r="BK576" s="2112"/>
      <c r="BL576" s="745" t="s">
        <v>70</v>
      </c>
      <c r="BM576" s="585"/>
      <c r="BN576" s="585"/>
      <c r="BO576" s="585"/>
      <c r="BP576" s="585"/>
      <c r="BQ576" s="585"/>
      <c r="BR576" s="585"/>
      <c r="BS576" s="585"/>
      <c r="BT576" s="585"/>
      <c r="BU576" s="585"/>
      <c r="BV576" s="585"/>
      <c r="BW576" s="585"/>
      <c r="BX576" s="586"/>
      <c r="BY576" s="745" t="s">
        <v>287</v>
      </c>
      <c r="BZ576" s="746"/>
      <c r="CA576" s="746"/>
      <c r="CB576" s="746"/>
      <c r="CC576" s="746"/>
      <c r="CD576" s="747"/>
      <c r="CE576" s="773" t="s">
        <v>250</v>
      </c>
      <c r="CF576" s="742"/>
      <c r="CG576" s="742"/>
      <c r="CH576" s="742"/>
      <c r="CI576" s="742"/>
      <c r="CJ576" s="742"/>
      <c r="CK576" s="743"/>
      <c r="CL576" s="745" t="s">
        <v>254</v>
      </c>
      <c r="CM576" s="746"/>
      <c r="CN576" s="746"/>
      <c r="CO576" s="746"/>
      <c r="CP576" s="746"/>
      <c r="CQ576" s="746"/>
      <c r="CR576" s="747"/>
      <c r="CS576" s="745"/>
      <c r="CT576" s="742" t="s">
        <v>353</v>
      </c>
      <c r="CU576" s="774"/>
      <c r="CV576" s="774"/>
      <c r="CW576" s="774"/>
      <c r="CX576" s="774"/>
      <c r="CY576" s="775"/>
      <c r="CZ576" s="776"/>
      <c r="DA576" s="744" t="s">
        <v>252</v>
      </c>
      <c r="DB576" s="737"/>
      <c r="DC576" s="737"/>
      <c r="DD576" s="737"/>
      <c r="DE576" s="738"/>
      <c r="DF576" s="744" t="s">
        <v>397</v>
      </c>
      <c r="DG576" s="737"/>
      <c r="DH576" s="737"/>
      <c r="DI576" s="737"/>
      <c r="DJ576" s="737"/>
      <c r="DK576" s="737"/>
      <c r="DL576" s="737"/>
      <c r="DM576" s="737"/>
      <c r="DN576" s="737"/>
      <c r="DO576" s="737"/>
      <c r="DP576" s="737"/>
      <c r="DQ576" s="738"/>
      <c r="DR576" s="745" t="s">
        <v>258</v>
      </c>
      <c r="DS576" s="746"/>
      <c r="DT576" s="746"/>
      <c r="DU576" s="746"/>
      <c r="DV576" s="746"/>
      <c r="DW576" s="746"/>
      <c r="DX576" s="746"/>
      <c r="DY576" s="746"/>
      <c r="DZ576" s="746"/>
      <c r="EA576" s="746"/>
      <c r="EB576" s="746"/>
      <c r="EC576" s="746"/>
      <c r="ED576" s="746"/>
      <c r="EE576" s="746"/>
      <c r="EF576" s="746"/>
      <c r="EG576" s="746"/>
      <c r="EH576" s="746"/>
      <c r="EI576" s="746"/>
      <c r="EJ576" s="747"/>
      <c r="EK576" s="388" t="s">
        <v>329</v>
      </c>
      <c r="EL576" s="386"/>
      <c r="EM576" s="548" t="s">
        <v>355</v>
      </c>
      <c r="EN576" s="588" t="s">
        <v>252</v>
      </c>
      <c r="EO576" s="570"/>
      <c r="EP576" s="570"/>
      <c r="EQ576" s="570"/>
      <c r="ER576" s="571"/>
      <c r="ES576" s="583"/>
      <c r="ET576" s="570" t="s">
        <v>253</v>
      </c>
      <c r="EU576" s="570"/>
      <c r="EV576" s="570"/>
      <c r="EW576" s="570"/>
      <c r="EX576" s="570"/>
      <c r="EY576" s="570"/>
      <c r="EZ576" s="570"/>
      <c r="FA576" s="570"/>
      <c r="FB576" s="570"/>
      <c r="FC576" s="570"/>
      <c r="FD576" s="571"/>
      <c r="FE576" s="584" t="s">
        <v>282</v>
      </c>
      <c r="FF576" s="584"/>
      <c r="FG576" s="560">
        <v>635</v>
      </c>
    </row>
    <row r="577" spans="3:235" ht="18" x14ac:dyDescent="0.2">
      <c r="C577" s="622"/>
      <c r="D577" s="426"/>
      <c r="E577" s="426"/>
      <c r="F577" s="276"/>
      <c r="G577" s="453"/>
      <c r="H577" s="454"/>
      <c r="I577" s="454"/>
      <c r="J577" s="454"/>
      <c r="K577" s="454"/>
      <c r="L577" s="454"/>
      <c r="M577" s="454"/>
      <c r="N577" s="454"/>
      <c r="O577" s="454"/>
      <c r="P577" s="454"/>
      <c r="Q577" s="454"/>
      <c r="R577" s="454"/>
      <c r="S577" s="454"/>
      <c r="T577" s="454"/>
      <c r="U577" s="434"/>
      <c r="V577" s="434"/>
      <c r="W577" s="434"/>
      <c r="X577" s="434"/>
      <c r="Y577" s="434"/>
      <c r="Z577" s="434"/>
      <c r="AA577" s="434"/>
      <c r="AB577" s="434"/>
      <c r="AC577" s="434"/>
      <c r="AD577" s="434"/>
      <c r="AE577" s="434"/>
      <c r="AF577" s="434"/>
      <c r="AG577" s="434"/>
      <c r="AH577" s="434"/>
      <c r="AI577" s="434"/>
      <c r="AJ577" s="434"/>
      <c r="AK577" s="434"/>
      <c r="AL577" s="434"/>
      <c r="AM577" s="434"/>
      <c r="AN577" s="429"/>
      <c r="AO577" s="429"/>
      <c r="AP577" s="429"/>
      <c r="AQ577" s="429"/>
      <c r="AR577" s="429"/>
      <c r="AS577" s="429"/>
      <c r="AT577" s="429"/>
      <c r="AU577" s="429"/>
      <c r="AV577" s="429"/>
      <c r="AW577" s="429"/>
      <c r="AX577" s="429"/>
      <c r="AY577" s="429"/>
      <c r="AZ577" s="429"/>
      <c r="BA577" s="429"/>
      <c r="BB577" s="429"/>
      <c r="BC577" s="429"/>
      <c r="BD577" s="429"/>
      <c r="BE577" s="429"/>
      <c r="BF577" s="429"/>
      <c r="BG577" s="429"/>
      <c r="BH577" s="430"/>
      <c r="BI577" s="430"/>
      <c r="BJ577" s="430"/>
      <c r="BK577" s="430"/>
      <c r="BL577" s="430"/>
      <c r="BM577" s="430"/>
      <c r="BN577" s="430"/>
      <c r="BO577" s="430"/>
      <c r="BP577" s="430"/>
      <c r="BQ577" s="430"/>
      <c r="BR577" s="430"/>
      <c r="BS577" s="430"/>
      <c r="BT577" s="430"/>
      <c r="BU577" s="430"/>
      <c r="BV577" s="430"/>
      <c r="BW577" s="430"/>
      <c r="BX577" s="430"/>
      <c r="BY577" s="430"/>
      <c r="BZ577" s="431"/>
      <c r="CA577" s="431"/>
      <c r="CB577" s="431"/>
      <c r="CC577" s="431"/>
      <c r="CD577" s="431"/>
      <c r="CE577" s="431"/>
      <c r="CF577" s="431"/>
      <c r="CG577" s="430"/>
      <c r="CH577" s="430"/>
      <c r="CI577" s="430"/>
      <c r="CJ577" s="430"/>
      <c r="CK577" s="430"/>
      <c r="CL577" s="430"/>
      <c r="CM577" s="430"/>
      <c r="CN577" s="225"/>
      <c r="CO577" s="225"/>
      <c r="CP577" s="432"/>
      <c r="CQ577" s="432"/>
      <c r="CR577" s="432"/>
      <c r="CS577" s="432"/>
      <c r="CT577" s="433"/>
      <c r="CU577" s="433"/>
      <c r="CV577" s="434"/>
      <c r="CW577" s="434"/>
      <c r="CX577" s="434"/>
      <c r="CY577" s="434"/>
      <c r="CZ577" s="434"/>
      <c r="DA577" s="452"/>
      <c r="DB577" s="452"/>
      <c r="DC577" s="452"/>
      <c r="DD577" s="452"/>
      <c r="DE577" s="452"/>
      <c r="DF577" s="452"/>
      <c r="DG577" s="452"/>
      <c r="DH577" s="452"/>
      <c r="DI577" s="452"/>
      <c r="DJ577" s="452"/>
      <c r="DK577" s="452"/>
      <c r="DL577" s="452"/>
      <c r="DM577" s="430"/>
      <c r="DN577" s="430"/>
      <c r="DO577" s="430"/>
      <c r="DP577" s="430"/>
      <c r="DQ577" s="430"/>
      <c r="DR577" s="430"/>
      <c r="DS577" s="430"/>
      <c r="DT577" s="430"/>
      <c r="DU577" s="430"/>
      <c r="DV577" s="430"/>
      <c r="DW577" s="430"/>
      <c r="DX577" s="430"/>
      <c r="DY577" s="430"/>
      <c r="DZ577" s="430"/>
      <c r="EA577" s="430"/>
      <c r="EB577" s="430"/>
      <c r="EC577" s="430"/>
      <c r="ED577" s="430"/>
      <c r="EE577" s="430"/>
      <c r="EF577" s="430"/>
      <c r="EG577" s="430"/>
      <c r="EH577" s="430"/>
      <c r="EI577" s="434"/>
      <c r="EJ577" s="434"/>
      <c r="EK577" s="434"/>
      <c r="EL577" s="434"/>
      <c r="EM577" s="434"/>
      <c r="EN577" s="225"/>
      <c r="EO577" s="434"/>
      <c r="EP577" s="434"/>
      <c r="EQ577" s="434"/>
      <c r="ER577" s="434"/>
      <c r="ES577" s="434"/>
      <c r="ET577" s="434"/>
      <c r="EU577" s="434"/>
      <c r="EV577" s="434"/>
      <c r="EW577" s="434"/>
      <c r="EX577" s="434"/>
      <c r="EY577" s="434"/>
      <c r="EZ577" s="430"/>
      <c r="FA577" s="430"/>
      <c r="FB577" s="430"/>
      <c r="FC577" s="430"/>
      <c r="FD577" s="430"/>
      <c r="FE577" s="430"/>
      <c r="FF577" s="430"/>
      <c r="FG577" s="225"/>
      <c r="FH577" s="434"/>
      <c r="FI577" s="434"/>
      <c r="FJ577" s="434"/>
      <c r="FK577" s="432"/>
      <c r="FL577" s="432"/>
    </row>
    <row r="578" spans="3:235" ht="18" x14ac:dyDescent="0.2">
      <c r="C578" s="622"/>
      <c r="D578" s="426"/>
      <c r="E578" s="426"/>
      <c r="F578" s="276"/>
      <c r="G578" s="453"/>
      <c r="H578" s="454"/>
      <c r="I578" s="454"/>
      <c r="J578" s="454"/>
      <c r="K578" s="454"/>
      <c r="L578" s="454"/>
      <c r="M578" s="454"/>
      <c r="N578" s="454"/>
      <c r="O578" s="454"/>
      <c r="P578" s="454"/>
      <c r="Q578" s="454"/>
      <c r="R578" s="454"/>
      <c r="S578" s="454"/>
      <c r="T578" s="454"/>
      <c r="U578" s="434"/>
      <c r="V578" s="434"/>
      <c r="W578" s="434"/>
      <c r="X578" s="434"/>
      <c r="Y578" s="434"/>
      <c r="Z578" s="434"/>
      <c r="AA578" s="434"/>
      <c r="AB578" s="434"/>
      <c r="AC578" s="434"/>
      <c r="AD578" s="434"/>
      <c r="AE578" s="434"/>
      <c r="AF578" s="434"/>
      <c r="AG578" s="434"/>
      <c r="AH578" s="434"/>
      <c r="AI578" s="434"/>
      <c r="AJ578" s="434"/>
      <c r="AK578" s="434"/>
      <c r="AL578" s="434"/>
      <c r="AM578" s="434"/>
      <c r="AN578" s="429"/>
      <c r="AO578" s="429"/>
      <c r="AP578" s="429"/>
      <c r="AQ578" s="429"/>
      <c r="AR578" s="429"/>
      <c r="AS578" s="429"/>
      <c r="AT578" s="429"/>
      <c r="AU578" s="429"/>
      <c r="AV578" s="429"/>
      <c r="AW578" s="429"/>
      <c r="AX578" s="429"/>
      <c r="AY578" s="429"/>
      <c r="AZ578" s="429"/>
      <c r="BA578" s="429"/>
      <c r="BB578" s="429"/>
      <c r="BC578" s="429"/>
      <c r="BD578" s="429"/>
      <c r="BE578" s="429"/>
      <c r="BF578" s="429"/>
      <c r="BG578" s="429"/>
      <c r="BH578" s="430"/>
      <c r="BI578" s="430"/>
      <c r="BJ578" s="430"/>
      <c r="BK578" s="430"/>
      <c r="BL578" s="430"/>
      <c r="BM578" s="430"/>
      <c r="BN578" s="430"/>
      <c r="BO578" s="430"/>
      <c r="BP578" s="430"/>
      <c r="BQ578" s="430"/>
      <c r="BR578" s="430"/>
      <c r="BS578" s="430"/>
      <c r="BT578" s="430"/>
      <c r="BU578" s="430"/>
      <c r="BV578" s="430"/>
      <c r="BW578" s="430"/>
    </row>
    <row r="579" spans="3:235" ht="30" x14ac:dyDescent="0.2">
      <c r="C579" s="607" t="s">
        <v>293</v>
      </c>
    </row>
    <row r="580" spans="3:235" ht="18.75" x14ac:dyDescent="0.2">
      <c r="C580" s="621" t="s">
        <v>294</v>
      </c>
    </row>
    <row r="581" spans="3:235" ht="18" customHeight="1" x14ac:dyDescent="0.2">
      <c r="C581" s="2072" t="s">
        <v>112</v>
      </c>
      <c r="D581" s="2384" t="s">
        <v>113</v>
      </c>
      <c r="E581" s="2385"/>
      <c r="F581" s="116" t="s">
        <v>114</v>
      </c>
      <c r="G581" s="392"/>
      <c r="H581" s="392"/>
      <c r="I581" s="392"/>
      <c r="J581" s="392"/>
      <c r="K581" s="392"/>
      <c r="L581" s="392"/>
      <c r="M581" s="392"/>
      <c r="N581" s="392"/>
      <c r="O581" s="392"/>
      <c r="P581" s="392"/>
      <c r="Q581" s="392"/>
      <c r="R581" s="392"/>
      <c r="S581" s="392"/>
      <c r="T581" s="392"/>
      <c r="U581" s="392"/>
      <c r="V581" s="392"/>
      <c r="W581" s="392"/>
      <c r="X581" s="392"/>
      <c r="Y581" s="392"/>
      <c r="Z581" s="442"/>
      <c r="AA581" s="2074" t="s">
        <v>115</v>
      </c>
      <c r="AB581" s="2075"/>
      <c r="AC581" s="2075"/>
      <c r="AD581" s="2075"/>
      <c r="AE581" s="2075"/>
      <c r="AF581" s="2075"/>
      <c r="AG581" s="2075"/>
      <c r="AH581" s="2075"/>
      <c r="AI581" s="2075"/>
      <c r="AJ581" s="2075"/>
      <c r="AK581" s="2075"/>
      <c r="AL581" s="2075"/>
      <c r="AM581" s="2075"/>
      <c r="AN581" s="2075"/>
      <c r="AO581" s="2075"/>
      <c r="AP581" s="2075"/>
      <c r="AQ581" s="2075"/>
      <c r="AR581" s="2075"/>
      <c r="AS581" s="2075"/>
      <c r="AT581" s="2075"/>
      <c r="AU581" s="2075"/>
      <c r="AV581" s="2075"/>
      <c r="AW581" s="2075"/>
      <c r="AX581" s="2075"/>
      <c r="AY581" s="2075"/>
      <c r="AZ581" s="2144" t="s">
        <v>114</v>
      </c>
      <c r="BA581" s="2145"/>
      <c r="BB581" s="2145"/>
      <c r="BC581" s="2145"/>
      <c r="BD581" s="2145"/>
      <c r="BE581" s="2145"/>
      <c r="BF581" s="2146"/>
      <c r="BG581" s="2074" t="s">
        <v>115</v>
      </c>
      <c r="BH581" s="2075"/>
      <c r="BI581" s="2075"/>
      <c r="BJ581" s="2075"/>
      <c r="BK581" s="2075"/>
      <c r="BL581" s="2076"/>
      <c r="BM581" s="2144" t="s">
        <v>114</v>
      </c>
      <c r="BN581" s="2145"/>
      <c r="BO581" s="2145"/>
      <c r="BP581" s="2145"/>
      <c r="BQ581" s="2145"/>
      <c r="BR581" s="2145"/>
      <c r="BS581" s="2145"/>
      <c r="BT581" s="393" t="s">
        <v>115</v>
      </c>
      <c r="BU581" s="394"/>
      <c r="BV581" s="394"/>
      <c r="BW581" s="710"/>
      <c r="BX581" s="710"/>
      <c r="BY581" s="710"/>
      <c r="BZ581" s="710"/>
      <c r="CA581" s="711"/>
      <c r="CB581" s="715" t="s">
        <v>114</v>
      </c>
      <c r="CC581" s="648"/>
      <c r="CD581" s="648"/>
      <c r="CE581" s="648"/>
      <c r="CF581" s="648"/>
      <c r="CG581" s="648"/>
      <c r="CH581" s="648"/>
      <c r="CI581" s="648"/>
      <c r="CJ581" s="648"/>
      <c r="CK581" s="648"/>
      <c r="CL581" s="648"/>
      <c r="CM581" s="648"/>
      <c r="CN581" s="716"/>
      <c r="CO581" s="709" t="s">
        <v>115</v>
      </c>
      <c r="CP581" s="710"/>
      <c r="CQ581" s="710"/>
      <c r="CR581" s="710"/>
      <c r="CS581" s="710"/>
      <c r="CT581" s="710"/>
      <c r="CU581" s="710"/>
      <c r="CV581" s="710"/>
      <c r="CW581" s="710"/>
      <c r="CX581" s="710"/>
      <c r="CY581" s="710"/>
      <c r="CZ581" s="711"/>
      <c r="DA581" s="648" t="s">
        <v>114</v>
      </c>
      <c r="DB581" s="648"/>
      <c r="DC581" s="648"/>
      <c r="DD581" s="648"/>
      <c r="DE581" s="648"/>
      <c r="DF581" s="709" t="s">
        <v>115</v>
      </c>
      <c r="DG581" s="710"/>
      <c r="DH581" s="710"/>
      <c r="DI581" s="710"/>
      <c r="DJ581" s="710"/>
      <c r="DK581" s="710"/>
      <c r="DL581" s="710"/>
      <c r="DM581" s="710"/>
      <c r="DN581" s="710"/>
      <c r="DO581" s="710"/>
      <c r="DP581" s="710"/>
      <c r="DQ581" s="711"/>
      <c r="DR581" s="715" t="s">
        <v>114</v>
      </c>
      <c r="DS581" s="648"/>
      <c r="DT581" s="648"/>
      <c r="DU581" s="648"/>
      <c r="DV581" s="648"/>
      <c r="DW581" s="648"/>
      <c r="DX581" s="716"/>
      <c r="DY581" s="709" t="s">
        <v>115</v>
      </c>
      <c r="DZ581" s="710"/>
      <c r="EA581" s="710"/>
      <c r="EB581" s="710"/>
      <c r="EC581" s="710"/>
      <c r="ED581" s="711"/>
      <c r="EE581" s="715" t="s">
        <v>114</v>
      </c>
      <c r="EF581" s="648"/>
      <c r="EG581" s="648"/>
      <c r="EH581" s="648"/>
      <c r="EI581" s="648"/>
      <c r="EJ581" s="648"/>
      <c r="EK581" s="648"/>
      <c r="EL581" s="648"/>
      <c r="EM581" s="648"/>
      <c r="EN581" s="648"/>
      <c r="EO581" s="648"/>
      <c r="EP581" s="648"/>
      <c r="EQ581" s="716"/>
      <c r="ER581" s="709" t="s">
        <v>115</v>
      </c>
      <c r="ES581" s="710"/>
      <c r="ET581" s="710"/>
      <c r="EU581" s="710"/>
      <c r="EV581" s="710"/>
      <c r="EW581" s="710"/>
      <c r="EX581" s="710"/>
      <c r="EY581" s="710"/>
      <c r="EZ581" s="710"/>
      <c r="FA581" s="710"/>
      <c r="FB581" s="710"/>
      <c r="FC581" s="711"/>
      <c r="FD581" s="648" t="s">
        <v>114</v>
      </c>
      <c r="FE581" s="648"/>
      <c r="FF581" s="648"/>
      <c r="FG581" s="648"/>
      <c r="FH581" s="648"/>
      <c r="FI581" s="709" t="s">
        <v>115</v>
      </c>
      <c r="FJ581" s="710"/>
      <c r="FK581" s="710"/>
      <c r="FL581" s="710"/>
      <c r="FM581" s="710"/>
      <c r="FN581" s="710"/>
      <c r="FO581" s="710"/>
      <c r="FP581" s="710"/>
      <c r="FQ581" s="710"/>
      <c r="FR581" s="710"/>
      <c r="FS581" s="710"/>
      <c r="FT581" s="711"/>
      <c r="FU581" s="693" t="s">
        <v>160</v>
      </c>
      <c r="FV581" s="694"/>
      <c r="FW581" s="649" t="s">
        <v>461</v>
      </c>
    </row>
    <row r="582" spans="3:235" ht="18" customHeight="1" x14ac:dyDescent="0.2">
      <c r="C582" s="2072"/>
      <c r="D582" s="372"/>
      <c r="E582" s="118"/>
      <c r="F582" s="119"/>
      <c r="G582" s="119"/>
      <c r="H582" s="2086" t="s">
        <v>241</v>
      </c>
      <c r="I582" s="2087"/>
      <c r="J582" s="2087"/>
      <c r="K582" s="2087"/>
      <c r="L582" s="2087"/>
      <c r="M582" s="2087"/>
      <c r="N582" s="2087"/>
      <c r="O582" s="2087"/>
      <c r="P582" s="2087"/>
      <c r="Q582" s="2087"/>
      <c r="R582" s="2087"/>
      <c r="S582" s="2087"/>
      <c r="T582" s="2087"/>
      <c r="U582" s="2087"/>
      <c r="V582" s="2087"/>
      <c r="W582" s="2087"/>
      <c r="X582" s="2087"/>
      <c r="Y582" s="2087"/>
      <c r="Z582" s="2088"/>
      <c r="AA582" s="2098" t="s">
        <v>221</v>
      </c>
      <c r="AB582" s="2099"/>
      <c r="AC582" s="2099"/>
      <c r="AD582" s="2099"/>
      <c r="AE582" s="2099"/>
      <c r="AF582" s="2099"/>
      <c r="AG582" s="2099"/>
      <c r="AH582" s="2099"/>
      <c r="AI582" s="2099"/>
      <c r="AJ582" s="2099"/>
      <c r="AK582" s="2099"/>
      <c r="AL582" s="2099"/>
      <c r="AM582" s="2099"/>
      <c r="AN582" s="2099"/>
      <c r="AO582" s="2099"/>
      <c r="AP582" s="2100"/>
      <c r="AQ582" s="2098" t="s">
        <v>242</v>
      </c>
      <c r="AR582" s="2099"/>
      <c r="AS582" s="2099"/>
      <c r="AT582" s="2099"/>
      <c r="AU582" s="2099"/>
      <c r="AV582" s="2099"/>
      <c r="AW582" s="2099"/>
      <c r="AX582" s="2099"/>
      <c r="AY582" s="2099"/>
      <c r="AZ582" s="2495" t="s">
        <v>295</v>
      </c>
      <c r="BA582" s="2496"/>
      <c r="BB582" s="2496"/>
      <c r="BC582" s="2496"/>
      <c r="BD582" s="2497"/>
      <c r="BE582" s="2418" t="s">
        <v>245</v>
      </c>
      <c r="BF582" s="2502"/>
      <c r="BG582" s="2095" t="s">
        <v>242</v>
      </c>
      <c r="BH582" s="2096"/>
      <c r="BI582" s="2096"/>
      <c r="BJ582" s="2096"/>
      <c r="BK582" s="2096"/>
      <c r="BL582" s="2097"/>
      <c r="BM582" s="2086" t="s">
        <v>594</v>
      </c>
      <c r="BN582" s="2087"/>
      <c r="BO582" s="2087"/>
      <c r="BP582" s="2087"/>
      <c r="BQ582" s="2087"/>
      <c r="BR582" s="2087"/>
      <c r="BS582" s="2087"/>
      <c r="BT582" s="587" t="s">
        <v>242</v>
      </c>
      <c r="BU582" s="573"/>
      <c r="BV582" s="573"/>
      <c r="BW582" s="647"/>
      <c r="BX582" s="647"/>
      <c r="BY582" s="647"/>
      <c r="BZ582" s="647"/>
      <c r="CA582" s="650"/>
      <c r="CB582" s="642" t="s">
        <v>241</v>
      </c>
      <c r="CC582" s="645"/>
      <c r="CD582" s="645"/>
      <c r="CE582" s="645"/>
      <c r="CF582" s="645"/>
      <c r="CG582" s="645"/>
      <c r="CH582" s="645"/>
      <c r="CI582" s="645"/>
      <c r="CJ582" s="645"/>
      <c r="CK582" s="645"/>
      <c r="CL582" s="645"/>
      <c r="CM582" s="645"/>
      <c r="CN582" s="646"/>
      <c r="CO582" s="641" t="s">
        <v>221</v>
      </c>
      <c r="CP582" s="647"/>
      <c r="CQ582" s="647"/>
      <c r="CR582" s="647"/>
      <c r="CS582" s="647"/>
      <c r="CT582" s="650"/>
      <c r="CU582" s="641" t="s">
        <v>242</v>
      </c>
      <c r="CV582" s="647"/>
      <c r="CW582" s="647"/>
      <c r="CX582" s="647"/>
      <c r="CY582" s="647"/>
      <c r="CZ582" s="650"/>
      <c r="DA582" s="642" t="s">
        <v>244</v>
      </c>
      <c r="DB582" s="645"/>
      <c r="DC582" s="645"/>
      <c r="DD582" s="645"/>
      <c r="DE582" s="646"/>
      <c r="DF582" s="641" t="s">
        <v>223</v>
      </c>
      <c r="DG582" s="647"/>
      <c r="DH582" s="647"/>
      <c r="DI582" s="647"/>
      <c r="DJ582" s="647"/>
      <c r="DK582" s="647"/>
      <c r="DL582" s="647"/>
      <c r="DM582" s="647"/>
      <c r="DN582" s="647"/>
      <c r="DO582" s="647"/>
      <c r="DP582" s="647"/>
      <c r="DQ582" s="650"/>
      <c r="DR582" s="717" t="s">
        <v>295</v>
      </c>
      <c r="DS582" s="718"/>
      <c r="DT582" s="718"/>
      <c r="DU582" s="718"/>
      <c r="DV582" s="719"/>
      <c r="DW582" s="720" t="s">
        <v>245</v>
      </c>
      <c r="DX582" s="706"/>
      <c r="DY582" s="641" t="s">
        <v>242</v>
      </c>
      <c r="DZ582" s="647"/>
      <c r="EA582" s="647"/>
      <c r="EB582" s="647"/>
      <c r="EC582" s="647"/>
      <c r="ED582" s="650"/>
      <c r="EE582" s="642" t="s">
        <v>241</v>
      </c>
      <c r="EF582" s="645"/>
      <c r="EG582" s="645"/>
      <c r="EH582" s="645"/>
      <c r="EI582" s="645"/>
      <c r="EJ582" s="645"/>
      <c r="EK582" s="645"/>
      <c r="EL582" s="645"/>
      <c r="EM582" s="645"/>
      <c r="EN582" s="645"/>
      <c r="EO582" s="645"/>
      <c r="EP582" s="645"/>
      <c r="EQ582" s="646"/>
      <c r="ER582" s="641" t="s">
        <v>221</v>
      </c>
      <c r="ES582" s="647"/>
      <c r="ET582" s="647"/>
      <c r="EU582" s="647"/>
      <c r="EV582" s="647"/>
      <c r="EW582" s="650"/>
      <c r="EX582" s="641" t="s">
        <v>242</v>
      </c>
      <c r="EY582" s="647"/>
      <c r="EZ582" s="647"/>
      <c r="FA582" s="647"/>
      <c r="FB582" s="647"/>
      <c r="FC582" s="650"/>
      <c r="FD582" s="642" t="s">
        <v>244</v>
      </c>
      <c r="FE582" s="645"/>
      <c r="FF582" s="645"/>
      <c r="FG582" s="645"/>
      <c r="FH582" s="646"/>
      <c r="FI582" s="641" t="s">
        <v>223</v>
      </c>
      <c r="FJ582" s="647"/>
      <c r="FK582" s="647"/>
      <c r="FL582" s="647"/>
      <c r="FM582" s="647"/>
      <c r="FN582" s="647"/>
      <c r="FO582" s="647"/>
      <c r="FP582" s="647"/>
      <c r="FQ582" s="647"/>
      <c r="FR582" s="647"/>
      <c r="FS582" s="647"/>
      <c r="FT582" s="650"/>
      <c r="FU582" s="695"/>
      <c r="FV582" s="696"/>
      <c r="FW582" s="651"/>
    </row>
    <row r="583" spans="3:235" ht="18" customHeight="1" x14ac:dyDescent="0.2">
      <c r="C583" s="2072"/>
      <c r="D583" s="372"/>
      <c r="E583" s="118"/>
      <c r="F583" s="129"/>
      <c r="G583" s="129"/>
      <c r="H583" s="2089"/>
      <c r="I583" s="2090"/>
      <c r="J583" s="2090"/>
      <c r="K583" s="2090"/>
      <c r="L583" s="2090"/>
      <c r="M583" s="2090"/>
      <c r="N583" s="2090"/>
      <c r="O583" s="2090"/>
      <c r="P583" s="2090"/>
      <c r="Q583" s="2090"/>
      <c r="R583" s="2090"/>
      <c r="S583" s="2090"/>
      <c r="T583" s="2090"/>
      <c r="U583" s="2090"/>
      <c r="V583" s="2090"/>
      <c r="W583" s="2090"/>
      <c r="X583" s="2090"/>
      <c r="Y583" s="2090"/>
      <c r="Z583" s="2091"/>
      <c r="AA583" s="2098"/>
      <c r="AB583" s="2099"/>
      <c r="AC583" s="2099"/>
      <c r="AD583" s="2099"/>
      <c r="AE583" s="2099"/>
      <c r="AF583" s="2099"/>
      <c r="AG583" s="2099"/>
      <c r="AH583" s="2099"/>
      <c r="AI583" s="2099"/>
      <c r="AJ583" s="2099"/>
      <c r="AK583" s="2099"/>
      <c r="AL583" s="2099"/>
      <c r="AM583" s="2099"/>
      <c r="AN583" s="2099"/>
      <c r="AO583" s="2099"/>
      <c r="AP583" s="2100"/>
      <c r="AQ583" s="2098"/>
      <c r="AR583" s="2099"/>
      <c r="AS583" s="2099"/>
      <c r="AT583" s="2099"/>
      <c r="AU583" s="2099"/>
      <c r="AV583" s="2099"/>
      <c r="AW583" s="2099"/>
      <c r="AX583" s="2099"/>
      <c r="AY583" s="2099"/>
      <c r="AZ583" s="2498"/>
      <c r="BA583" s="2496"/>
      <c r="BB583" s="2496"/>
      <c r="BC583" s="2496"/>
      <c r="BD583" s="2497"/>
      <c r="BE583" s="2503"/>
      <c r="BF583" s="2502"/>
      <c r="BG583" s="2098"/>
      <c r="BH583" s="2099"/>
      <c r="BI583" s="2099"/>
      <c r="BJ583" s="2099"/>
      <c r="BK583" s="2099"/>
      <c r="BL583" s="2100"/>
      <c r="BM583" s="2089"/>
      <c r="BN583" s="2090"/>
      <c r="BO583" s="2090"/>
      <c r="BP583" s="2090"/>
      <c r="BQ583" s="2090"/>
      <c r="BR583" s="2090"/>
      <c r="BS583" s="2090"/>
      <c r="BT583" s="574"/>
      <c r="BU583" s="575"/>
      <c r="BV583" s="575"/>
      <c r="BW583" s="656"/>
      <c r="BX583" s="656"/>
      <c r="BY583" s="656"/>
      <c r="BZ583" s="656"/>
      <c r="CA583" s="657"/>
      <c r="CB583" s="652"/>
      <c r="CC583" s="653"/>
      <c r="CD583" s="653"/>
      <c r="CE583" s="653"/>
      <c r="CF583" s="653"/>
      <c r="CG583" s="653"/>
      <c r="CH583" s="653"/>
      <c r="CI583" s="653"/>
      <c r="CJ583" s="653"/>
      <c r="CK583" s="653"/>
      <c r="CL583" s="653"/>
      <c r="CM583" s="653"/>
      <c r="CN583" s="654"/>
      <c r="CO583" s="655"/>
      <c r="CP583" s="656"/>
      <c r="CQ583" s="656"/>
      <c r="CR583" s="656"/>
      <c r="CS583" s="656"/>
      <c r="CT583" s="657"/>
      <c r="CU583" s="655"/>
      <c r="CV583" s="656"/>
      <c r="CW583" s="656"/>
      <c r="CX583" s="656"/>
      <c r="CY583" s="656"/>
      <c r="CZ583" s="657"/>
      <c r="DA583" s="652"/>
      <c r="DB583" s="653"/>
      <c r="DC583" s="653"/>
      <c r="DD583" s="653"/>
      <c r="DE583" s="654"/>
      <c r="DF583" s="655"/>
      <c r="DG583" s="656"/>
      <c r="DH583" s="656"/>
      <c r="DI583" s="656"/>
      <c r="DJ583" s="656"/>
      <c r="DK583" s="656"/>
      <c r="DL583" s="656"/>
      <c r="DM583" s="656"/>
      <c r="DN583" s="656"/>
      <c r="DO583" s="656"/>
      <c r="DP583" s="656"/>
      <c r="DQ583" s="657"/>
      <c r="DR583" s="721"/>
      <c r="DS583" s="718"/>
      <c r="DT583" s="718"/>
      <c r="DU583" s="718"/>
      <c r="DV583" s="719"/>
      <c r="DW583" s="705"/>
      <c r="DX583" s="706"/>
      <c r="DY583" s="655"/>
      <c r="DZ583" s="656"/>
      <c r="EA583" s="656"/>
      <c r="EB583" s="656"/>
      <c r="EC583" s="656"/>
      <c r="ED583" s="657"/>
      <c r="EE583" s="652"/>
      <c r="EF583" s="653"/>
      <c r="EG583" s="653"/>
      <c r="EH583" s="653"/>
      <c r="EI583" s="653"/>
      <c r="EJ583" s="653"/>
      <c r="EK583" s="653"/>
      <c r="EL583" s="653"/>
      <c r="EM583" s="653"/>
      <c r="EN583" s="653"/>
      <c r="EO583" s="653"/>
      <c r="EP583" s="653"/>
      <c r="EQ583" s="654"/>
      <c r="ER583" s="655"/>
      <c r="ES583" s="656"/>
      <c r="ET583" s="656"/>
      <c r="EU583" s="656"/>
      <c r="EV583" s="656"/>
      <c r="EW583" s="657"/>
      <c r="EX583" s="655"/>
      <c r="EY583" s="656"/>
      <c r="EZ583" s="656"/>
      <c r="FA583" s="656"/>
      <c r="FB583" s="656"/>
      <c r="FC583" s="657"/>
      <c r="FD583" s="652"/>
      <c r="FE583" s="653"/>
      <c r="FF583" s="653"/>
      <c r="FG583" s="653"/>
      <c r="FH583" s="654"/>
      <c r="FI583" s="655"/>
      <c r="FJ583" s="656"/>
      <c r="FK583" s="656"/>
      <c r="FL583" s="656"/>
      <c r="FM583" s="656"/>
      <c r="FN583" s="656"/>
      <c r="FO583" s="656"/>
      <c r="FP583" s="656"/>
      <c r="FQ583" s="656"/>
      <c r="FR583" s="656"/>
      <c r="FS583" s="656"/>
      <c r="FT583" s="657"/>
      <c r="FU583" s="695"/>
      <c r="FV583" s="696"/>
      <c r="FW583" s="651"/>
    </row>
    <row r="584" spans="3:235" ht="18" customHeight="1" x14ac:dyDescent="0.2">
      <c r="C584" s="2072"/>
      <c r="D584" s="373"/>
      <c r="E584" s="147"/>
      <c r="F584" s="129"/>
      <c r="G584" s="129"/>
      <c r="H584" s="2089"/>
      <c r="I584" s="2090"/>
      <c r="J584" s="2090"/>
      <c r="K584" s="2090"/>
      <c r="L584" s="2090"/>
      <c r="M584" s="2090"/>
      <c r="N584" s="2090"/>
      <c r="O584" s="2090"/>
      <c r="P584" s="2090"/>
      <c r="Q584" s="2090"/>
      <c r="R584" s="2090"/>
      <c r="S584" s="2090"/>
      <c r="T584" s="2090"/>
      <c r="U584" s="2090"/>
      <c r="V584" s="2090"/>
      <c r="W584" s="2090"/>
      <c r="X584" s="2090"/>
      <c r="Y584" s="2090"/>
      <c r="Z584" s="2091"/>
      <c r="AA584" s="2098"/>
      <c r="AB584" s="2099"/>
      <c r="AC584" s="2099"/>
      <c r="AD584" s="2099"/>
      <c r="AE584" s="2099"/>
      <c r="AF584" s="2099"/>
      <c r="AG584" s="2099"/>
      <c r="AH584" s="2099"/>
      <c r="AI584" s="2099"/>
      <c r="AJ584" s="2099"/>
      <c r="AK584" s="2099"/>
      <c r="AL584" s="2099"/>
      <c r="AM584" s="2099"/>
      <c r="AN584" s="2099"/>
      <c r="AO584" s="2099"/>
      <c r="AP584" s="2100"/>
      <c r="AQ584" s="2098"/>
      <c r="AR584" s="2099"/>
      <c r="AS584" s="2099"/>
      <c r="AT584" s="2099"/>
      <c r="AU584" s="2099"/>
      <c r="AV584" s="2099"/>
      <c r="AW584" s="2099"/>
      <c r="AX584" s="2099"/>
      <c r="AY584" s="2099"/>
      <c r="AZ584" s="2498"/>
      <c r="BA584" s="2496"/>
      <c r="BB584" s="2496"/>
      <c r="BC584" s="2496"/>
      <c r="BD584" s="2497"/>
      <c r="BE584" s="2503"/>
      <c r="BF584" s="2502"/>
      <c r="BG584" s="2098"/>
      <c r="BH584" s="2099"/>
      <c r="BI584" s="2099"/>
      <c r="BJ584" s="2099"/>
      <c r="BK584" s="2099"/>
      <c r="BL584" s="2100"/>
      <c r="BM584" s="2089"/>
      <c r="BN584" s="2090"/>
      <c r="BO584" s="2090"/>
      <c r="BP584" s="2090"/>
      <c r="BQ584" s="2090"/>
      <c r="BR584" s="2090"/>
      <c r="BS584" s="2090"/>
      <c r="BT584" s="574"/>
      <c r="BU584" s="575"/>
      <c r="BV584" s="575"/>
      <c r="BW584" s="656"/>
      <c r="BX584" s="656"/>
      <c r="BY584" s="656"/>
      <c r="BZ584" s="656"/>
      <c r="CA584" s="657"/>
      <c r="CB584" s="652"/>
      <c r="CC584" s="653"/>
      <c r="CD584" s="653"/>
      <c r="CE584" s="653"/>
      <c r="CF584" s="653"/>
      <c r="CG584" s="653"/>
      <c r="CH584" s="653"/>
      <c r="CI584" s="653"/>
      <c r="CJ584" s="653"/>
      <c r="CK584" s="653"/>
      <c r="CL584" s="653"/>
      <c r="CM584" s="653"/>
      <c r="CN584" s="654"/>
      <c r="CO584" s="655"/>
      <c r="CP584" s="656"/>
      <c r="CQ584" s="656"/>
      <c r="CR584" s="656"/>
      <c r="CS584" s="656"/>
      <c r="CT584" s="657"/>
      <c r="CU584" s="655"/>
      <c r="CV584" s="656"/>
      <c r="CW584" s="656"/>
      <c r="CX584" s="656"/>
      <c r="CY584" s="656"/>
      <c r="CZ584" s="657"/>
      <c r="DA584" s="652"/>
      <c r="DB584" s="653"/>
      <c r="DC584" s="653"/>
      <c r="DD584" s="653"/>
      <c r="DE584" s="654"/>
      <c r="DF584" s="655"/>
      <c r="DG584" s="656"/>
      <c r="DH584" s="656"/>
      <c r="DI584" s="656"/>
      <c r="DJ584" s="656"/>
      <c r="DK584" s="656"/>
      <c r="DL584" s="656"/>
      <c r="DM584" s="656"/>
      <c r="DN584" s="656"/>
      <c r="DO584" s="656"/>
      <c r="DP584" s="656"/>
      <c r="DQ584" s="657"/>
      <c r="DR584" s="721"/>
      <c r="DS584" s="718"/>
      <c r="DT584" s="718"/>
      <c r="DU584" s="718"/>
      <c r="DV584" s="719"/>
      <c r="DW584" s="705"/>
      <c r="DX584" s="706"/>
      <c r="DY584" s="655"/>
      <c r="DZ584" s="656"/>
      <c r="EA584" s="656"/>
      <c r="EB584" s="656"/>
      <c r="EC584" s="656"/>
      <c r="ED584" s="657"/>
      <c r="EE584" s="652"/>
      <c r="EF584" s="653"/>
      <c r="EG584" s="653"/>
      <c r="EH584" s="653"/>
      <c r="EI584" s="653"/>
      <c r="EJ584" s="653"/>
      <c r="EK584" s="653"/>
      <c r="EL584" s="653"/>
      <c r="EM584" s="653"/>
      <c r="EN584" s="653"/>
      <c r="EO584" s="653"/>
      <c r="EP584" s="653"/>
      <c r="EQ584" s="654"/>
      <c r="ER584" s="655"/>
      <c r="ES584" s="656"/>
      <c r="ET584" s="656"/>
      <c r="EU584" s="656"/>
      <c r="EV584" s="656"/>
      <c r="EW584" s="657"/>
      <c r="EX584" s="655"/>
      <c r="EY584" s="656"/>
      <c r="EZ584" s="656"/>
      <c r="FA584" s="656"/>
      <c r="FB584" s="656"/>
      <c r="FC584" s="657"/>
      <c r="FD584" s="652"/>
      <c r="FE584" s="653"/>
      <c r="FF584" s="653"/>
      <c r="FG584" s="653"/>
      <c r="FH584" s="654"/>
      <c r="FI584" s="655"/>
      <c r="FJ584" s="656"/>
      <c r="FK584" s="656"/>
      <c r="FL584" s="656"/>
      <c r="FM584" s="656"/>
      <c r="FN584" s="656"/>
      <c r="FO584" s="656"/>
      <c r="FP584" s="656"/>
      <c r="FQ584" s="656"/>
      <c r="FR584" s="656"/>
      <c r="FS584" s="656"/>
      <c r="FT584" s="657"/>
      <c r="FU584" s="695"/>
      <c r="FV584" s="696"/>
      <c r="FW584" s="651"/>
    </row>
    <row r="585" spans="3:235" ht="138.75" customHeight="1" x14ac:dyDescent="0.2">
      <c r="C585" s="2072"/>
      <c r="D585" s="374" t="s">
        <v>165</v>
      </c>
      <c r="E585" s="180" t="s">
        <v>166</v>
      </c>
      <c r="F585" s="181" t="s">
        <v>167</v>
      </c>
      <c r="G585" s="443" t="s">
        <v>168</v>
      </c>
      <c r="H585" s="2092"/>
      <c r="I585" s="2093"/>
      <c r="J585" s="2093"/>
      <c r="K585" s="2093"/>
      <c r="L585" s="2093"/>
      <c r="M585" s="2093"/>
      <c r="N585" s="2093"/>
      <c r="O585" s="2093"/>
      <c r="P585" s="2093"/>
      <c r="Q585" s="2093"/>
      <c r="R585" s="2093"/>
      <c r="S585" s="2093"/>
      <c r="T585" s="2093"/>
      <c r="U585" s="2093"/>
      <c r="V585" s="2093"/>
      <c r="W585" s="2093"/>
      <c r="X585" s="2093"/>
      <c r="Y585" s="2093"/>
      <c r="Z585" s="2094"/>
      <c r="AA585" s="2101"/>
      <c r="AB585" s="2102"/>
      <c r="AC585" s="2102"/>
      <c r="AD585" s="2102"/>
      <c r="AE585" s="2102"/>
      <c r="AF585" s="2102"/>
      <c r="AG585" s="2102"/>
      <c r="AH585" s="2102"/>
      <c r="AI585" s="2102"/>
      <c r="AJ585" s="2102"/>
      <c r="AK585" s="2102"/>
      <c r="AL585" s="2102"/>
      <c r="AM585" s="2102"/>
      <c r="AN585" s="2102"/>
      <c r="AO585" s="2102"/>
      <c r="AP585" s="2103"/>
      <c r="AQ585" s="2098"/>
      <c r="AR585" s="2099"/>
      <c r="AS585" s="2099"/>
      <c r="AT585" s="2099"/>
      <c r="AU585" s="2099"/>
      <c r="AV585" s="2099"/>
      <c r="AW585" s="2099"/>
      <c r="AX585" s="2099"/>
      <c r="AY585" s="2099"/>
      <c r="AZ585" s="2499"/>
      <c r="BA585" s="2500"/>
      <c r="BB585" s="2500"/>
      <c r="BC585" s="2500"/>
      <c r="BD585" s="2501"/>
      <c r="BE585" s="2504"/>
      <c r="BF585" s="2505"/>
      <c r="BG585" s="2101"/>
      <c r="BH585" s="2102"/>
      <c r="BI585" s="2102"/>
      <c r="BJ585" s="2102"/>
      <c r="BK585" s="2102"/>
      <c r="BL585" s="2103"/>
      <c r="BM585" s="2092"/>
      <c r="BN585" s="2093"/>
      <c r="BO585" s="2093"/>
      <c r="BP585" s="2093"/>
      <c r="BQ585" s="2093"/>
      <c r="BR585" s="2093"/>
      <c r="BS585" s="2093"/>
      <c r="BT585" s="576"/>
      <c r="BU585" s="577"/>
      <c r="BV585" s="577"/>
      <c r="BW585" s="662"/>
      <c r="BX585" s="662"/>
      <c r="BY585" s="662"/>
      <c r="BZ585" s="662"/>
      <c r="CA585" s="663"/>
      <c r="CB585" s="658"/>
      <c r="CC585" s="659"/>
      <c r="CD585" s="659"/>
      <c r="CE585" s="659"/>
      <c r="CF585" s="659"/>
      <c r="CG585" s="659"/>
      <c r="CH585" s="659"/>
      <c r="CI585" s="659"/>
      <c r="CJ585" s="659"/>
      <c r="CK585" s="659"/>
      <c r="CL585" s="659"/>
      <c r="CM585" s="659"/>
      <c r="CN585" s="660"/>
      <c r="CO585" s="661"/>
      <c r="CP585" s="662"/>
      <c r="CQ585" s="662"/>
      <c r="CR585" s="662"/>
      <c r="CS585" s="662"/>
      <c r="CT585" s="663"/>
      <c r="CU585" s="661"/>
      <c r="CV585" s="662"/>
      <c r="CW585" s="662"/>
      <c r="CX585" s="662"/>
      <c r="CY585" s="662"/>
      <c r="CZ585" s="663"/>
      <c r="DA585" s="658"/>
      <c r="DB585" s="659"/>
      <c r="DC585" s="659"/>
      <c r="DD585" s="659"/>
      <c r="DE585" s="660"/>
      <c r="DF585" s="661"/>
      <c r="DG585" s="662"/>
      <c r="DH585" s="662"/>
      <c r="DI585" s="662"/>
      <c r="DJ585" s="662"/>
      <c r="DK585" s="662"/>
      <c r="DL585" s="662"/>
      <c r="DM585" s="662"/>
      <c r="DN585" s="662"/>
      <c r="DO585" s="662"/>
      <c r="DP585" s="662"/>
      <c r="DQ585" s="663"/>
      <c r="DR585" s="722"/>
      <c r="DS585" s="723"/>
      <c r="DT585" s="723"/>
      <c r="DU585" s="723"/>
      <c r="DV585" s="724"/>
      <c r="DW585" s="707"/>
      <c r="DX585" s="708"/>
      <c r="DY585" s="661"/>
      <c r="DZ585" s="662"/>
      <c r="EA585" s="662"/>
      <c r="EB585" s="662"/>
      <c r="EC585" s="662"/>
      <c r="ED585" s="663"/>
      <c r="EE585" s="658"/>
      <c r="EF585" s="659"/>
      <c r="EG585" s="659"/>
      <c r="EH585" s="659"/>
      <c r="EI585" s="659"/>
      <c r="EJ585" s="659"/>
      <c r="EK585" s="659"/>
      <c r="EL585" s="659"/>
      <c r="EM585" s="659"/>
      <c r="EN585" s="659"/>
      <c r="EO585" s="659"/>
      <c r="EP585" s="659"/>
      <c r="EQ585" s="660"/>
      <c r="ER585" s="661"/>
      <c r="ES585" s="662"/>
      <c r="ET585" s="662"/>
      <c r="EU585" s="662"/>
      <c r="EV585" s="662"/>
      <c r="EW585" s="663"/>
      <c r="EX585" s="661"/>
      <c r="EY585" s="662"/>
      <c r="EZ585" s="662"/>
      <c r="FA585" s="662"/>
      <c r="FB585" s="662"/>
      <c r="FC585" s="663"/>
      <c r="FD585" s="658"/>
      <c r="FE585" s="659"/>
      <c r="FF585" s="659"/>
      <c r="FG585" s="659"/>
      <c r="FH585" s="660"/>
      <c r="FI585" s="661"/>
      <c r="FJ585" s="662"/>
      <c r="FK585" s="662"/>
      <c r="FL585" s="662"/>
      <c r="FM585" s="662"/>
      <c r="FN585" s="662"/>
      <c r="FO585" s="662"/>
      <c r="FP585" s="662"/>
      <c r="FQ585" s="662"/>
      <c r="FR585" s="662"/>
      <c r="FS585" s="662"/>
      <c r="FT585" s="663"/>
      <c r="FU585" s="725"/>
      <c r="FV585" s="726"/>
      <c r="FW585" s="727"/>
    </row>
    <row r="586" spans="3:235" ht="66" x14ac:dyDescent="0.2">
      <c r="C586" s="619" t="s">
        <v>645</v>
      </c>
      <c r="D586" s="445" t="s">
        <v>169</v>
      </c>
      <c r="E586" s="445" t="s">
        <v>170</v>
      </c>
      <c r="F586" s="445" t="s">
        <v>247</v>
      </c>
      <c r="G586" s="445" t="s">
        <v>248</v>
      </c>
      <c r="H586" s="455" t="s">
        <v>258</v>
      </c>
      <c r="I586" s="342"/>
      <c r="J586" s="342"/>
      <c r="K586" s="342"/>
      <c r="L586" s="342"/>
      <c r="M586" s="342"/>
      <c r="N586" s="342"/>
      <c r="O586" s="342"/>
      <c r="P586" s="342"/>
      <c r="Q586" s="342"/>
      <c r="R586" s="342"/>
      <c r="S586" s="342"/>
      <c r="T586" s="342"/>
      <c r="U586" s="342"/>
      <c r="V586" s="342"/>
      <c r="W586" s="342"/>
      <c r="X586" s="342"/>
      <c r="Y586" s="342"/>
      <c r="Z586" s="456"/>
      <c r="AA586" s="2344" t="s">
        <v>329</v>
      </c>
      <c r="AB586" s="2345"/>
      <c r="AC586" s="2345"/>
      <c r="AD586" s="2345"/>
      <c r="AE586" s="2345"/>
      <c r="AF586" s="2345"/>
      <c r="AG586" s="2345"/>
      <c r="AH586" s="2345"/>
      <c r="AI586" s="2345"/>
      <c r="AJ586" s="2345"/>
      <c r="AK586" s="2345"/>
      <c r="AL586" s="2345"/>
      <c r="AM586" s="2345"/>
      <c r="AN586" s="2345"/>
      <c r="AO586" s="2345"/>
      <c r="AP586" s="2346"/>
      <c r="AQ586" s="2491" t="s">
        <v>296</v>
      </c>
      <c r="AR586" s="2413"/>
      <c r="AS586" s="2413"/>
      <c r="AT586" s="2413"/>
      <c r="AU586" s="2413"/>
      <c r="AV586" s="2413"/>
      <c r="AW586" s="2413"/>
      <c r="AX586" s="2413"/>
      <c r="AY586" s="2414"/>
      <c r="AZ586" s="2380" t="s">
        <v>254</v>
      </c>
      <c r="BA586" s="2381"/>
      <c r="BB586" s="2381"/>
      <c r="BC586" s="2381"/>
      <c r="BD586" s="2382"/>
      <c r="BE586" s="3270" t="s">
        <v>297</v>
      </c>
      <c r="BF586" s="3269"/>
      <c r="BG586" s="3267" t="s">
        <v>298</v>
      </c>
      <c r="BH586" s="3268"/>
      <c r="BI586" s="3268"/>
      <c r="BJ586" s="3268"/>
      <c r="BK586" s="3268"/>
      <c r="BL586" s="3269"/>
      <c r="BM586" s="2104" t="s">
        <v>254</v>
      </c>
      <c r="BN586" s="2105"/>
      <c r="BO586" s="2105"/>
      <c r="BP586" s="2105"/>
      <c r="BQ586" s="2105"/>
      <c r="BR586" s="2105"/>
      <c r="BS586" s="2106"/>
      <c r="BT586" s="578" t="s">
        <v>353</v>
      </c>
      <c r="BU586" s="579"/>
      <c r="BV586" s="579"/>
      <c r="BW586" s="684"/>
      <c r="BX586" s="684"/>
      <c r="BY586" s="684"/>
      <c r="BZ586" s="684"/>
      <c r="CA586" s="685"/>
      <c r="CB586" s="683" t="s">
        <v>258</v>
      </c>
      <c r="CC586" s="684"/>
      <c r="CD586" s="684"/>
      <c r="CE586" s="684"/>
      <c r="CF586" s="684"/>
      <c r="CG586" s="684"/>
      <c r="CH586" s="684"/>
      <c r="CI586" s="684"/>
      <c r="CJ586" s="684"/>
      <c r="CK586" s="684"/>
      <c r="CL586" s="684"/>
      <c r="CM586" s="684"/>
      <c r="CN586" s="685"/>
      <c r="CO586" s="683" t="s">
        <v>329</v>
      </c>
      <c r="CP586" s="684"/>
      <c r="CQ586" s="684"/>
      <c r="CR586" s="684"/>
      <c r="CS586" s="684"/>
      <c r="CT586" s="685"/>
      <c r="CU586" s="699" t="s">
        <v>281</v>
      </c>
      <c r="CV586" s="700"/>
      <c r="CW586" s="700"/>
      <c r="CX586" s="700"/>
      <c r="CY586" s="700"/>
      <c r="CZ586" s="698"/>
      <c r="DA586" s="699" t="s">
        <v>252</v>
      </c>
      <c r="DB586" s="700"/>
      <c r="DC586" s="700"/>
      <c r="DD586" s="700"/>
      <c r="DE586" s="698"/>
      <c r="DF586" s="699" t="s">
        <v>253</v>
      </c>
      <c r="DG586" s="700"/>
      <c r="DH586" s="700"/>
      <c r="DI586" s="700"/>
      <c r="DJ586" s="700"/>
      <c r="DK586" s="700"/>
      <c r="DL586" s="700"/>
      <c r="DM586" s="700"/>
      <c r="DN586" s="700"/>
      <c r="DO586" s="700"/>
      <c r="DP586" s="700"/>
      <c r="DQ586" s="698"/>
      <c r="DR586" s="728" t="s">
        <v>356</v>
      </c>
      <c r="DS586" s="729"/>
      <c r="DT586" s="729"/>
      <c r="DU586" s="729"/>
      <c r="DV586" s="730"/>
      <c r="DW586" s="697" t="s">
        <v>297</v>
      </c>
      <c r="DX586" s="701"/>
      <c r="DY586" s="699" t="s">
        <v>355</v>
      </c>
      <c r="DZ586" s="700"/>
      <c r="EA586" s="700"/>
      <c r="EB586" s="700"/>
      <c r="EC586" s="700"/>
      <c r="ED586" s="698"/>
      <c r="EE586" s="683" t="s">
        <v>345</v>
      </c>
      <c r="EF586" s="684"/>
      <c r="EG586" s="684"/>
      <c r="EH586" s="684"/>
      <c r="EI586" s="684"/>
      <c r="EJ586" s="684"/>
      <c r="EK586" s="684"/>
      <c r="EL586" s="684"/>
      <c r="EM586" s="684"/>
      <c r="EN586" s="684"/>
      <c r="EO586" s="684"/>
      <c r="EP586" s="684"/>
      <c r="EQ586" s="685"/>
      <c r="ER586" s="683" t="s">
        <v>329</v>
      </c>
      <c r="ES586" s="684"/>
      <c r="ET586" s="684"/>
      <c r="EU586" s="684"/>
      <c r="EV586" s="684"/>
      <c r="EW586" s="685"/>
      <c r="EX586" s="699" t="s">
        <v>281</v>
      </c>
      <c r="EY586" s="700"/>
      <c r="EZ586" s="700"/>
      <c r="FA586" s="700"/>
      <c r="FB586" s="700"/>
      <c r="FC586" s="698"/>
      <c r="FD586" s="699" t="s">
        <v>252</v>
      </c>
      <c r="FE586" s="700"/>
      <c r="FF586" s="700"/>
      <c r="FG586" s="700"/>
      <c r="FH586" s="698"/>
      <c r="FI586" s="699" t="s">
        <v>346</v>
      </c>
      <c r="FJ586" s="700"/>
      <c r="FK586" s="700"/>
      <c r="FL586" s="700"/>
      <c r="FM586" s="700"/>
      <c r="FN586" s="700"/>
      <c r="FO586" s="700"/>
      <c r="FP586" s="700"/>
      <c r="FQ586" s="700"/>
      <c r="FR586" s="700"/>
      <c r="FS586" s="700"/>
      <c r="FT586" s="698"/>
      <c r="FU586" s="683" t="s">
        <v>282</v>
      </c>
      <c r="FV586" s="700"/>
      <c r="FW586" s="561">
        <v>643</v>
      </c>
    </row>
    <row r="589" spans="3:235" ht="30" x14ac:dyDescent="0.2">
      <c r="C589" s="607" t="s">
        <v>299</v>
      </c>
      <c r="F589" s="100"/>
    </row>
    <row r="591" spans="3:235" ht="20.25" x14ac:dyDescent="0.2">
      <c r="C591" s="623" t="s">
        <v>300</v>
      </c>
      <c r="E591" s="100" t="s">
        <v>301</v>
      </c>
    </row>
    <row r="592" spans="3:235" ht="18" customHeight="1" x14ac:dyDescent="0.2">
      <c r="C592" s="2072" t="s">
        <v>112</v>
      </c>
      <c r="D592" s="2384" t="s">
        <v>113</v>
      </c>
      <c r="E592" s="2385"/>
      <c r="F592" s="2144" t="s">
        <v>114</v>
      </c>
      <c r="G592" s="2145"/>
      <c r="H592" s="2145"/>
      <c r="I592" s="2145"/>
      <c r="J592" s="2145"/>
      <c r="K592" s="2145"/>
      <c r="L592" s="2145"/>
      <c r="M592" s="2145"/>
      <c r="N592" s="2145"/>
      <c r="O592" s="2145"/>
      <c r="P592" s="2145"/>
      <c r="Q592" s="2145"/>
      <c r="R592" s="2145"/>
      <c r="S592" s="2145"/>
      <c r="T592" s="2145"/>
      <c r="U592" s="2145"/>
      <c r="V592" s="2145"/>
      <c r="W592" s="2145"/>
      <c r="X592" s="2146"/>
      <c r="Y592" s="2466" t="s">
        <v>160</v>
      </c>
      <c r="Z592" s="2467"/>
      <c r="AA592" s="2467"/>
      <c r="AB592" s="2467"/>
      <c r="AC592" s="2467"/>
      <c r="AD592" s="2467"/>
      <c r="AE592" s="2467"/>
      <c r="AF592" s="2467"/>
      <c r="AG592" s="2467"/>
      <c r="AH592" s="2467"/>
      <c r="AI592" s="2467"/>
      <c r="AJ592" s="2467"/>
      <c r="AK592" s="2468"/>
      <c r="AL592" s="393" t="s">
        <v>115</v>
      </c>
      <c r="AM592" s="394"/>
      <c r="AN592" s="394"/>
      <c r="AO592" s="394"/>
      <c r="AP592" s="394"/>
      <c r="AQ592" s="394"/>
      <c r="AR592" s="2144" t="s">
        <v>114</v>
      </c>
      <c r="AS592" s="2145"/>
      <c r="AT592" s="2145"/>
      <c r="AU592" s="2145"/>
      <c r="AV592" s="2145"/>
      <c r="AW592" s="2145"/>
      <c r="AX592" s="2145"/>
      <c r="AY592" s="2145"/>
      <c r="AZ592" s="2145"/>
      <c r="BA592" s="2145"/>
      <c r="BB592" s="2145"/>
      <c r="BC592" s="2145"/>
      <c r="BD592" s="2145"/>
      <c r="BE592" s="2145"/>
      <c r="BF592" s="2145"/>
      <c r="BG592" s="2145"/>
      <c r="BH592" s="2145"/>
      <c r="BI592" s="2145"/>
      <c r="BJ592" s="2146"/>
      <c r="BK592" s="2201" t="s">
        <v>160</v>
      </c>
      <c r="BL592" s="2202"/>
      <c r="BM592" s="2202"/>
      <c r="BN592" s="2202"/>
      <c r="BO592" s="2202"/>
      <c r="BP592" s="2202"/>
      <c r="BQ592" s="2202"/>
      <c r="BR592" s="2202"/>
      <c r="BS592" s="2202"/>
      <c r="BT592" s="2202"/>
      <c r="BU592" s="2202"/>
      <c r="BV592" s="2202"/>
      <c r="BW592" s="2203"/>
      <c r="BX592" s="709" t="s">
        <v>115</v>
      </c>
      <c r="BY592" s="710"/>
      <c r="BZ592" s="710"/>
      <c r="CA592" s="710"/>
      <c r="CB592" s="710"/>
      <c r="CC592" s="710"/>
      <c r="CD592" s="2463" t="s">
        <v>114</v>
      </c>
      <c r="CE592" s="2464"/>
      <c r="CF592" s="2464"/>
      <c r="CG592" s="2464"/>
      <c r="CH592" s="2464"/>
      <c r="CI592" s="2464"/>
      <c r="CJ592" s="2464"/>
      <c r="CK592" s="2464"/>
      <c r="CL592" s="2464"/>
      <c r="CM592" s="2464"/>
      <c r="CN592" s="2464"/>
      <c r="CO592" s="2464"/>
      <c r="CP592" s="2464"/>
      <c r="CQ592" s="2464"/>
      <c r="CR592" s="2464"/>
      <c r="CS592" s="2464"/>
      <c r="CT592" s="2464"/>
      <c r="CU592" s="2464"/>
      <c r="CV592" s="2465"/>
      <c r="CW592" s="2466" t="s">
        <v>160</v>
      </c>
      <c r="CX592" s="2467"/>
      <c r="CY592" s="2467"/>
      <c r="CZ592" s="2467"/>
      <c r="DA592" s="2467"/>
      <c r="DB592" s="2467"/>
      <c r="DC592" s="2467"/>
      <c r="DD592" s="2467"/>
      <c r="DE592" s="2467"/>
      <c r="DF592" s="2467"/>
      <c r="DG592" s="2467"/>
      <c r="DH592" s="2467"/>
      <c r="DI592" s="2468"/>
      <c r="DJ592" s="709" t="s">
        <v>115</v>
      </c>
      <c r="DK592" s="710"/>
      <c r="DL592" s="710"/>
      <c r="DM592" s="710"/>
      <c r="DN592" s="710"/>
      <c r="DO592" s="710"/>
      <c r="DP592" s="2463" t="s">
        <v>114</v>
      </c>
      <c r="DQ592" s="2464"/>
      <c r="DR592" s="2464"/>
      <c r="DS592" s="2464"/>
      <c r="DT592" s="2464"/>
      <c r="DU592" s="2464"/>
      <c r="DV592" s="2464"/>
      <c r="DW592" s="2464"/>
      <c r="DX592" s="2464"/>
      <c r="DY592" s="2464"/>
      <c r="DZ592" s="2464"/>
      <c r="EA592" s="2464"/>
      <c r="EB592" s="2464"/>
      <c r="EC592" s="2464"/>
      <c r="ED592" s="2464"/>
      <c r="EE592" s="2464"/>
      <c r="EF592" s="2464"/>
      <c r="EG592" s="2464"/>
      <c r="EH592" s="2465"/>
      <c r="EI592" s="2466" t="s">
        <v>160</v>
      </c>
      <c r="EJ592" s="2467"/>
      <c r="EK592" s="2467"/>
      <c r="EL592" s="2467"/>
      <c r="EM592" s="2467"/>
      <c r="EN592" s="2467"/>
      <c r="EO592" s="2467"/>
      <c r="EP592" s="2467"/>
      <c r="EQ592" s="2467"/>
      <c r="ER592" s="2467"/>
      <c r="ES592" s="2467"/>
      <c r="ET592" s="2467"/>
      <c r="EU592" s="2468"/>
      <c r="EV592" s="709" t="s">
        <v>115</v>
      </c>
      <c r="EW592" s="710"/>
      <c r="EX592" s="710"/>
      <c r="EY592" s="710"/>
      <c r="EZ592" s="710"/>
      <c r="FA592" s="710"/>
      <c r="FB592" s="2463" t="s">
        <v>114</v>
      </c>
      <c r="FC592" s="2464"/>
      <c r="FD592" s="2464"/>
      <c r="FE592" s="2464"/>
      <c r="FF592" s="2464"/>
      <c r="FG592" s="2464"/>
      <c r="FH592" s="2464"/>
      <c r="FI592" s="2464"/>
      <c r="FJ592" s="2464"/>
      <c r="FK592" s="2464"/>
      <c r="FL592" s="2464"/>
      <c r="FM592" s="2464"/>
      <c r="FN592" s="2464"/>
      <c r="FO592" s="2464"/>
      <c r="FP592" s="2464"/>
      <c r="FQ592" s="2464"/>
      <c r="FR592" s="2464"/>
      <c r="FS592" s="2464"/>
      <c r="FT592" s="2465"/>
      <c r="FU592" s="2466" t="s">
        <v>160</v>
      </c>
      <c r="FV592" s="2467"/>
      <c r="FW592" s="2467"/>
      <c r="FX592" s="2467"/>
      <c r="FY592" s="2467"/>
      <c r="FZ592" s="2467"/>
      <c r="GA592" s="2467"/>
      <c r="GB592" s="2467"/>
      <c r="GC592" s="2467"/>
      <c r="GD592" s="2467"/>
      <c r="GE592" s="2467"/>
      <c r="GF592" s="2467"/>
      <c r="GG592" s="2468"/>
      <c r="GH592" s="709" t="s">
        <v>115</v>
      </c>
      <c r="GI592" s="710"/>
      <c r="GJ592" s="710"/>
      <c r="GK592" s="710"/>
      <c r="GL592" s="710"/>
      <c r="GM592" s="710"/>
      <c r="GN592" s="2463" t="s">
        <v>114</v>
      </c>
      <c r="GO592" s="2464"/>
      <c r="GP592" s="2464"/>
      <c r="GQ592" s="2464"/>
      <c r="GR592" s="2464"/>
      <c r="GS592" s="2464"/>
      <c r="GT592" s="2464"/>
      <c r="GU592" s="2464"/>
      <c r="GV592" s="2464"/>
      <c r="GW592" s="2464"/>
      <c r="GX592" s="2464"/>
      <c r="GY592" s="2464"/>
      <c r="GZ592" s="2464"/>
      <c r="HA592" s="2464"/>
      <c r="HB592" s="2464"/>
      <c r="HC592" s="2464"/>
      <c r="HD592" s="2464"/>
      <c r="HE592" s="2464"/>
      <c r="HF592" s="2465"/>
      <c r="HG592" s="2466" t="s">
        <v>160</v>
      </c>
      <c r="HH592" s="2467"/>
      <c r="HI592" s="2467"/>
      <c r="HJ592" s="2467"/>
      <c r="HK592" s="2467"/>
      <c r="HL592" s="2467"/>
      <c r="HM592" s="2467"/>
      <c r="HN592" s="2467"/>
      <c r="HO592" s="2467"/>
      <c r="HP592" s="2467"/>
      <c r="HQ592" s="2467"/>
      <c r="HR592" s="2467"/>
      <c r="HS592" s="2468"/>
      <c r="HT592" s="709" t="s">
        <v>115</v>
      </c>
      <c r="HU592" s="710"/>
      <c r="HV592" s="710"/>
      <c r="HW592" s="710"/>
      <c r="HX592" s="710"/>
      <c r="HY592" s="710"/>
      <c r="HZ592" s="2472" t="s">
        <v>160</v>
      </c>
      <c r="IA592" s="2472" t="s">
        <v>461</v>
      </c>
    </row>
    <row r="593" spans="3:240" ht="18" customHeight="1" x14ac:dyDescent="0.2">
      <c r="C593" s="2072"/>
      <c r="D593" s="372"/>
      <c r="E593" s="118"/>
      <c r="F593" s="2086" t="s">
        <v>302</v>
      </c>
      <c r="G593" s="2087"/>
      <c r="H593" s="2087"/>
      <c r="I593" s="2087"/>
      <c r="J593" s="2087"/>
      <c r="K593" s="2087"/>
      <c r="L593" s="2087"/>
      <c r="M593" s="2087"/>
      <c r="N593" s="2087"/>
      <c r="O593" s="2087"/>
      <c r="P593" s="2087"/>
      <c r="Q593" s="2087"/>
      <c r="R593" s="2087"/>
      <c r="S593" s="2087"/>
      <c r="T593" s="2087"/>
      <c r="U593" s="2087"/>
      <c r="V593" s="2087"/>
      <c r="W593" s="2087"/>
      <c r="X593" s="2088"/>
      <c r="Y593" s="2469"/>
      <c r="Z593" s="2470"/>
      <c r="AA593" s="2470"/>
      <c r="AB593" s="2470"/>
      <c r="AC593" s="2470"/>
      <c r="AD593" s="2470"/>
      <c r="AE593" s="2470"/>
      <c r="AF593" s="2470"/>
      <c r="AG593" s="2470"/>
      <c r="AH593" s="2470"/>
      <c r="AI593" s="2470"/>
      <c r="AJ593" s="2470"/>
      <c r="AK593" s="2471"/>
      <c r="AL593" s="2095" t="s">
        <v>221</v>
      </c>
      <c r="AM593" s="2096"/>
      <c r="AN593" s="2096"/>
      <c r="AO593" s="2096"/>
      <c r="AP593" s="2096"/>
      <c r="AQ593" s="2097"/>
      <c r="AR593" s="2086" t="s">
        <v>302</v>
      </c>
      <c r="AS593" s="2087"/>
      <c r="AT593" s="2087"/>
      <c r="AU593" s="2087"/>
      <c r="AV593" s="2087"/>
      <c r="AW593" s="2087"/>
      <c r="AX593" s="2087"/>
      <c r="AY593" s="2087"/>
      <c r="AZ593" s="2087"/>
      <c r="BA593" s="2087"/>
      <c r="BB593" s="2087"/>
      <c r="BC593" s="2087"/>
      <c r="BD593" s="2087"/>
      <c r="BE593" s="2087"/>
      <c r="BF593" s="2087"/>
      <c r="BG593" s="2087"/>
      <c r="BH593" s="2087"/>
      <c r="BI593" s="2087"/>
      <c r="BJ593" s="2088"/>
      <c r="BK593" s="2204"/>
      <c r="BL593" s="2205"/>
      <c r="BM593" s="2205"/>
      <c r="BN593" s="2205"/>
      <c r="BO593" s="2205"/>
      <c r="BP593" s="2205"/>
      <c r="BQ593" s="2205"/>
      <c r="BR593" s="2205"/>
      <c r="BS593" s="2205"/>
      <c r="BT593" s="2205"/>
      <c r="BU593" s="2205"/>
      <c r="BV593" s="2205"/>
      <c r="BW593" s="2206"/>
      <c r="BX593" s="2451" t="s">
        <v>221</v>
      </c>
      <c r="BY593" s="2452"/>
      <c r="BZ593" s="2452"/>
      <c r="CA593" s="2452"/>
      <c r="CB593" s="2452"/>
      <c r="CC593" s="2453"/>
      <c r="CD593" s="2457" t="s">
        <v>302</v>
      </c>
      <c r="CE593" s="2458"/>
      <c r="CF593" s="2458"/>
      <c r="CG593" s="2458"/>
      <c r="CH593" s="2458"/>
      <c r="CI593" s="2458"/>
      <c r="CJ593" s="2458"/>
      <c r="CK593" s="2458"/>
      <c r="CL593" s="2458"/>
      <c r="CM593" s="2458"/>
      <c r="CN593" s="2458"/>
      <c r="CO593" s="2458"/>
      <c r="CP593" s="2458"/>
      <c r="CQ593" s="2458"/>
      <c r="CR593" s="2458"/>
      <c r="CS593" s="2458"/>
      <c r="CT593" s="2458"/>
      <c r="CU593" s="2458"/>
      <c r="CV593" s="2459"/>
      <c r="CW593" s="2469"/>
      <c r="CX593" s="2470"/>
      <c r="CY593" s="2470"/>
      <c r="CZ593" s="2470"/>
      <c r="DA593" s="2470"/>
      <c r="DB593" s="2470"/>
      <c r="DC593" s="2470"/>
      <c r="DD593" s="2470"/>
      <c r="DE593" s="2470"/>
      <c r="DF593" s="2470"/>
      <c r="DG593" s="2470"/>
      <c r="DH593" s="2470"/>
      <c r="DI593" s="2471"/>
      <c r="DJ593" s="2451" t="s">
        <v>221</v>
      </c>
      <c r="DK593" s="2452"/>
      <c r="DL593" s="2452"/>
      <c r="DM593" s="2452"/>
      <c r="DN593" s="2452"/>
      <c r="DO593" s="2453"/>
      <c r="DP593" s="2457" t="s">
        <v>302</v>
      </c>
      <c r="DQ593" s="2458"/>
      <c r="DR593" s="2458"/>
      <c r="DS593" s="2458"/>
      <c r="DT593" s="2458"/>
      <c r="DU593" s="2458"/>
      <c r="DV593" s="2458"/>
      <c r="DW593" s="2458"/>
      <c r="DX593" s="2458"/>
      <c r="DY593" s="2458"/>
      <c r="DZ593" s="2458"/>
      <c r="EA593" s="2458"/>
      <c r="EB593" s="2458"/>
      <c r="EC593" s="2458"/>
      <c r="ED593" s="2458"/>
      <c r="EE593" s="2458"/>
      <c r="EF593" s="2458"/>
      <c r="EG593" s="2458"/>
      <c r="EH593" s="2459"/>
      <c r="EI593" s="2469"/>
      <c r="EJ593" s="2470"/>
      <c r="EK593" s="2470"/>
      <c r="EL593" s="2470"/>
      <c r="EM593" s="2470"/>
      <c r="EN593" s="2470"/>
      <c r="EO593" s="2470"/>
      <c r="EP593" s="2470"/>
      <c r="EQ593" s="2470"/>
      <c r="ER593" s="2470"/>
      <c r="ES593" s="2470"/>
      <c r="ET593" s="2470"/>
      <c r="EU593" s="2471"/>
      <c r="EV593" s="2451" t="s">
        <v>221</v>
      </c>
      <c r="EW593" s="2452"/>
      <c r="EX593" s="2452"/>
      <c r="EY593" s="2452"/>
      <c r="EZ593" s="2452"/>
      <c r="FA593" s="2453"/>
      <c r="FB593" s="2457" t="s">
        <v>302</v>
      </c>
      <c r="FC593" s="2458"/>
      <c r="FD593" s="2458"/>
      <c r="FE593" s="2458"/>
      <c r="FF593" s="2458"/>
      <c r="FG593" s="2458"/>
      <c r="FH593" s="2458"/>
      <c r="FI593" s="2458"/>
      <c r="FJ593" s="2458"/>
      <c r="FK593" s="2458"/>
      <c r="FL593" s="2458"/>
      <c r="FM593" s="2458"/>
      <c r="FN593" s="2458"/>
      <c r="FO593" s="2458"/>
      <c r="FP593" s="2458"/>
      <c r="FQ593" s="2458"/>
      <c r="FR593" s="2458"/>
      <c r="FS593" s="2458"/>
      <c r="FT593" s="2459"/>
      <c r="FU593" s="2469"/>
      <c r="FV593" s="2470"/>
      <c r="FW593" s="2470"/>
      <c r="FX593" s="2470"/>
      <c r="FY593" s="2470"/>
      <c r="FZ593" s="2470"/>
      <c r="GA593" s="2470"/>
      <c r="GB593" s="2470"/>
      <c r="GC593" s="2470"/>
      <c r="GD593" s="2470"/>
      <c r="GE593" s="2470"/>
      <c r="GF593" s="2470"/>
      <c r="GG593" s="2471"/>
      <c r="GH593" s="2451" t="s">
        <v>221</v>
      </c>
      <c r="GI593" s="2452"/>
      <c r="GJ593" s="2452"/>
      <c r="GK593" s="2452"/>
      <c r="GL593" s="2452"/>
      <c r="GM593" s="2453"/>
      <c r="GN593" s="2457" t="s">
        <v>302</v>
      </c>
      <c r="GO593" s="2458"/>
      <c r="GP593" s="2458"/>
      <c r="GQ593" s="2458"/>
      <c r="GR593" s="2458"/>
      <c r="GS593" s="2458"/>
      <c r="GT593" s="2458"/>
      <c r="GU593" s="2458"/>
      <c r="GV593" s="2458"/>
      <c r="GW593" s="2458"/>
      <c r="GX593" s="2458"/>
      <c r="GY593" s="2458"/>
      <c r="GZ593" s="2458"/>
      <c r="HA593" s="2458"/>
      <c r="HB593" s="2458"/>
      <c r="HC593" s="2458"/>
      <c r="HD593" s="2458"/>
      <c r="HE593" s="2458"/>
      <c r="HF593" s="2459"/>
      <c r="HG593" s="2469"/>
      <c r="HH593" s="2470"/>
      <c r="HI593" s="2470"/>
      <c r="HJ593" s="2470"/>
      <c r="HK593" s="2470"/>
      <c r="HL593" s="2470"/>
      <c r="HM593" s="2470"/>
      <c r="HN593" s="2470"/>
      <c r="HO593" s="2470"/>
      <c r="HP593" s="2470"/>
      <c r="HQ593" s="2470"/>
      <c r="HR593" s="2470"/>
      <c r="HS593" s="2471"/>
      <c r="HT593" s="641" t="s">
        <v>221</v>
      </c>
      <c r="HU593" s="647"/>
      <c r="HV593" s="647"/>
      <c r="HW593" s="647"/>
      <c r="HX593" s="647"/>
      <c r="HY593" s="650"/>
      <c r="HZ593" s="2473"/>
      <c r="IA593" s="2473"/>
    </row>
    <row r="594" spans="3:240" ht="18" customHeight="1" x14ac:dyDescent="0.2">
      <c r="C594" s="2072"/>
      <c r="D594" s="372"/>
      <c r="E594" s="118"/>
      <c r="F594" s="2089"/>
      <c r="G594" s="2090"/>
      <c r="H594" s="2090"/>
      <c r="I594" s="2090"/>
      <c r="J594" s="2090"/>
      <c r="K594" s="2090"/>
      <c r="L594" s="2090"/>
      <c r="M594" s="2090"/>
      <c r="N594" s="2090"/>
      <c r="O594" s="2090"/>
      <c r="P594" s="2090"/>
      <c r="Q594" s="2090"/>
      <c r="R594" s="2090"/>
      <c r="S594" s="2090"/>
      <c r="T594" s="2090"/>
      <c r="U594" s="2090"/>
      <c r="V594" s="2090"/>
      <c r="W594" s="2090"/>
      <c r="X594" s="2091"/>
      <c r="Y594" s="2469"/>
      <c r="Z594" s="2470"/>
      <c r="AA594" s="2470"/>
      <c r="AB594" s="2470"/>
      <c r="AC594" s="2470"/>
      <c r="AD594" s="2470"/>
      <c r="AE594" s="2470"/>
      <c r="AF594" s="2470"/>
      <c r="AG594" s="2470"/>
      <c r="AH594" s="2470"/>
      <c r="AI594" s="2470"/>
      <c r="AJ594" s="2470"/>
      <c r="AK594" s="2471"/>
      <c r="AL594" s="2098"/>
      <c r="AM594" s="2099"/>
      <c r="AN594" s="2099"/>
      <c r="AO594" s="2099"/>
      <c r="AP594" s="2099"/>
      <c r="AQ594" s="2100"/>
      <c r="AR594" s="2089"/>
      <c r="AS594" s="2090"/>
      <c r="AT594" s="2090"/>
      <c r="AU594" s="2090"/>
      <c r="AV594" s="2090"/>
      <c r="AW594" s="2090"/>
      <c r="AX594" s="2090"/>
      <c r="AY594" s="2090"/>
      <c r="AZ594" s="2090"/>
      <c r="BA594" s="2090"/>
      <c r="BB594" s="2090"/>
      <c r="BC594" s="2090"/>
      <c r="BD594" s="2090"/>
      <c r="BE594" s="2090"/>
      <c r="BF594" s="2090"/>
      <c r="BG594" s="2090"/>
      <c r="BH594" s="2090"/>
      <c r="BI594" s="2090"/>
      <c r="BJ594" s="2091"/>
      <c r="BK594" s="2204"/>
      <c r="BL594" s="2205"/>
      <c r="BM594" s="2205"/>
      <c r="BN594" s="2205"/>
      <c r="BO594" s="2205"/>
      <c r="BP594" s="2205"/>
      <c r="BQ594" s="2205"/>
      <c r="BR594" s="2205"/>
      <c r="BS594" s="2205"/>
      <c r="BT594" s="2205"/>
      <c r="BU594" s="2205"/>
      <c r="BV594" s="2205"/>
      <c r="BW594" s="2206"/>
      <c r="BX594" s="2454"/>
      <c r="BY594" s="2455"/>
      <c r="BZ594" s="2455"/>
      <c r="CA594" s="2455"/>
      <c r="CB594" s="2455"/>
      <c r="CC594" s="2456"/>
      <c r="CD594" s="2460"/>
      <c r="CE594" s="2461"/>
      <c r="CF594" s="2461"/>
      <c r="CG594" s="2461"/>
      <c r="CH594" s="2461"/>
      <c r="CI594" s="2461"/>
      <c r="CJ594" s="2461"/>
      <c r="CK594" s="2461"/>
      <c r="CL594" s="2461"/>
      <c r="CM594" s="2461"/>
      <c r="CN594" s="2461"/>
      <c r="CO594" s="2461"/>
      <c r="CP594" s="2461"/>
      <c r="CQ594" s="2461"/>
      <c r="CR594" s="2461"/>
      <c r="CS594" s="2461"/>
      <c r="CT594" s="2461"/>
      <c r="CU594" s="2461"/>
      <c r="CV594" s="2462"/>
      <c r="CW594" s="2469"/>
      <c r="CX594" s="2470"/>
      <c r="CY594" s="2470"/>
      <c r="CZ594" s="2470"/>
      <c r="DA594" s="2470"/>
      <c r="DB594" s="2470"/>
      <c r="DC594" s="2470"/>
      <c r="DD594" s="2470"/>
      <c r="DE594" s="2470"/>
      <c r="DF594" s="2470"/>
      <c r="DG594" s="2470"/>
      <c r="DH594" s="2470"/>
      <c r="DI594" s="2471"/>
      <c r="DJ594" s="2454"/>
      <c r="DK594" s="2455"/>
      <c r="DL594" s="2455"/>
      <c r="DM594" s="2455"/>
      <c r="DN594" s="2455"/>
      <c r="DO594" s="2456"/>
      <c r="DP594" s="2460"/>
      <c r="DQ594" s="2461"/>
      <c r="DR594" s="2461"/>
      <c r="DS594" s="2461"/>
      <c r="DT594" s="2461"/>
      <c r="DU594" s="2461"/>
      <c r="DV594" s="2461"/>
      <c r="DW594" s="2461"/>
      <c r="DX594" s="2461"/>
      <c r="DY594" s="2461"/>
      <c r="DZ594" s="2461"/>
      <c r="EA594" s="2461"/>
      <c r="EB594" s="2461"/>
      <c r="EC594" s="2461"/>
      <c r="ED594" s="2461"/>
      <c r="EE594" s="2461"/>
      <c r="EF594" s="2461"/>
      <c r="EG594" s="2461"/>
      <c r="EH594" s="2462"/>
      <c r="EI594" s="2469"/>
      <c r="EJ594" s="2470"/>
      <c r="EK594" s="2470"/>
      <c r="EL594" s="2470"/>
      <c r="EM594" s="2470"/>
      <c r="EN594" s="2470"/>
      <c r="EO594" s="2470"/>
      <c r="EP594" s="2470"/>
      <c r="EQ594" s="2470"/>
      <c r="ER594" s="2470"/>
      <c r="ES594" s="2470"/>
      <c r="ET594" s="2470"/>
      <c r="EU594" s="2471"/>
      <c r="EV594" s="2454"/>
      <c r="EW594" s="2455"/>
      <c r="EX594" s="2455"/>
      <c r="EY594" s="2455"/>
      <c r="EZ594" s="2455"/>
      <c r="FA594" s="2456"/>
      <c r="FB594" s="2460"/>
      <c r="FC594" s="2461"/>
      <c r="FD594" s="2461"/>
      <c r="FE594" s="2461"/>
      <c r="FF594" s="2461"/>
      <c r="FG594" s="2461"/>
      <c r="FH594" s="2461"/>
      <c r="FI594" s="2461"/>
      <c r="FJ594" s="2461"/>
      <c r="FK594" s="2461"/>
      <c r="FL594" s="2461"/>
      <c r="FM594" s="2461"/>
      <c r="FN594" s="2461"/>
      <c r="FO594" s="2461"/>
      <c r="FP594" s="2461"/>
      <c r="FQ594" s="2461"/>
      <c r="FR594" s="2461"/>
      <c r="FS594" s="2461"/>
      <c r="FT594" s="2462"/>
      <c r="FU594" s="2469"/>
      <c r="FV594" s="2470"/>
      <c r="FW594" s="2470"/>
      <c r="FX594" s="2470"/>
      <c r="FY594" s="2470"/>
      <c r="FZ594" s="2470"/>
      <c r="GA594" s="2470"/>
      <c r="GB594" s="2470"/>
      <c r="GC594" s="2470"/>
      <c r="GD594" s="2470"/>
      <c r="GE594" s="2470"/>
      <c r="GF594" s="2470"/>
      <c r="GG594" s="2471"/>
      <c r="GH594" s="2454"/>
      <c r="GI594" s="2455"/>
      <c r="GJ594" s="2455"/>
      <c r="GK594" s="2455"/>
      <c r="GL594" s="2455"/>
      <c r="GM594" s="2456"/>
      <c r="GN594" s="2460"/>
      <c r="GO594" s="2461"/>
      <c r="GP594" s="2461"/>
      <c r="GQ594" s="2461"/>
      <c r="GR594" s="2461"/>
      <c r="GS594" s="2461"/>
      <c r="GT594" s="2461"/>
      <c r="GU594" s="2461"/>
      <c r="GV594" s="2461"/>
      <c r="GW594" s="2461"/>
      <c r="GX594" s="2461"/>
      <c r="GY594" s="2461"/>
      <c r="GZ594" s="2461"/>
      <c r="HA594" s="2461"/>
      <c r="HB594" s="2461"/>
      <c r="HC594" s="2461"/>
      <c r="HD594" s="2461"/>
      <c r="HE594" s="2461"/>
      <c r="HF594" s="2462"/>
      <c r="HG594" s="2469"/>
      <c r="HH594" s="2470"/>
      <c r="HI594" s="2470"/>
      <c r="HJ594" s="2470"/>
      <c r="HK594" s="2470"/>
      <c r="HL594" s="2470"/>
      <c r="HM594" s="2470"/>
      <c r="HN594" s="2470"/>
      <c r="HO594" s="2470"/>
      <c r="HP594" s="2470"/>
      <c r="HQ594" s="2470"/>
      <c r="HR594" s="2470"/>
      <c r="HS594" s="2471"/>
      <c r="HT594" s="655"/>
      <c r="HU594" s="656"/>
      <c r="HV594" s="656"/>
      <c r="HW594" s="656"/>
      <c r="HX594" s="656"/>
      <c r="HY594" s="657"/>
      <c r="HZ594" s="2473"/>
      <c r="IA594" s="2473"/>
    </row>
    <row r="595" spans="3:240" ht="18" customHeight="1" x14ac:dyDescent="0.2">
      <c r="C595" s="2072"/>
      <c r="D595" s="373"/>
      <c r="E595" s="147"/>
      <c r="F595" s="2089"/>
      <c r="G595" s="2090"/>
      <c r="H595" s="2090"/>
      <c r="I595" s="2090"/>
      <c r="J595" s="2090"/>
      <c r="K595" s="2090"/>
      <c r="L595" s="2090"/>
      <c r="M595" s="2090"/>
      <c r="N595" s="2090"/>
      <c r="O595" s="2090"/>
      <c r="P595" s="2090"/>
      <c r="Q595" s="2090"/>
      <c r="R595" s="2090"/>
      <c r="S595" s="2090"/>
      <c r="T595" s="2090"/>
      <c r="U595" s="2090"/>
      <c r="V595" s="2090"/>
      <c r="W595" s="2090"/>
      <c r="X595" s="2091"/>
      <c r="Y595" s="2469"/>
      <c r="Z595" s="2470"/>
      <c r="AA595" s="2470"/>
      <c r="AB595" s="2470"/>
      <c r="AC595" s="2470"/>
      <c r="AD595" s="2470"/>
      <c r="AE595" s="2470"/>
      <c r="AF595" s="2470"/>
      <c r="AG595" s="2470"/>
      <c r="AH595" s="2470"/>
      <c r="AI595" s="2470"/>
      <c r="AJ595" s="2470"/>
      <c r="AK595" s="2471"/>
      <c r="AL595" s="2098"/>
      <c r="AM595" s="2099"/>
      <c r="AN595" s="2099"/>
      <c r="AO595" s="2099"/>
      <c r="AP595" s="2099"/>
      <c r="AQ595" s="2100"/>
      <c r="AR595" s="2089"/>
      <c r="AS595" s="2090"/>
      <c r="AT595" s="2090"/>
      <c r="AU595" s="2090"/>
      <c r="AV595" s="2090"/>
      <c r="AW595" s="2090"/>
      <c r="AX595" s="2090"/>
      <c r="AY595" s="2090"/>
      <c r="AZ595" s="2090"/>
      <c r="BA595" s="2090"/>
      <c r="BB595" s="2090"/>
      <c r="BC595" s="2090"/>
      <c r="BD595" s="2090"/>
      <c r="BE595" s="2090"/>
      <c r="BF595" s="2090"/>
      <c r="BG595" s="2090"/>
      <c r="BH595" s="2090"/>
      <c r="BI595" s="2090"/>
      <c r="BJ595" s="2091"/>
      <c r="BK595" s="2204"/>
      <c r="BL595" s="2205"/>
      <c r="BM595" s="2205"/>
      <c r="BN595" s="2205"/>
      <c r="BO595" s="2205"/>
      <c r="BP595" s="2205"/>
      <c r="BQ595" s="2205"/>
      <c r="BR595" s="2205"/>
      <c r="BS595" s="2205"/>
      <c r="BT595" s="2205"/>
      <c r="BU595" s="2205"/>
      <c r="BV595" s="2205"/>
      <c r="BW595" s="2206"/>
      <c r="BX595" s="2454"/>
      <c r="BY595" s="2455"/>
      <c r="BZ595" s="2455"/>
      <c r="CA595" s="2455"/>
      <c r="CB595" s="2455"/>
      <c r="CC595" s="2456"/>
      <c r="CD595" s="2460"/>
      <c r="CE595" s="2461"/>
      <c r="CF595" s="2461"/>
      <c r="CG595" s="2461"/>
      <c r="CH595" s="2461"/>
      <c r="CI595" s="2461"/>
      <c r="CJ595" s="2461"/>
      <c r="CK595" s="2461"/>
      <c r="CL595" s="2461"/>
      <c r="CM595" s="2461"/>
      <c r="CN595" s="2461"/>
      <c r="CO595" s="2461"/>
      <c r="CP595" s="2461"/>
      <c r="CQ595" s="2461"/>
      <c r="CR595" s="2461"/>
      <c r="CS595" s="2461"/>
      <c r="CT595" s="2461"/>
      <c r="CU595" s="2461"/>
      <c r="CV595" s="2462"/>
      <c r="CW595" s="2469"/>
      <c r="CX595" s="2470"/>
      <c r="CY595" s="2470"/>
      <c r="CZ595" s="2470"/>
      <c r="DA595" s="2470"/>
      <c r="DB595" s="2470"/>
      <c r="DC595" s="2470"/>
      <c r="DD595" s="2470"/>
      <c r="DE595" s="2470"/>
      <c r="DF595" s="2470"/>
      <c r="DG595" s="2470"/>
      <c r="DH595" s="2470"/>
      <c r="DI595" s="2471"/>
      <c r="DJ595" s="2454"/>
      <c r="DK595" s="2455"/>
      <c r="DL595" s="2455"/>
      <c r="DM595" s="2455"/>
      <c r="DN595" s="2455"/>
      <c r="DO595" s="2456"/>
      <c r="DP595" s="2460"/>
      <c r="DQ595" s="2461"/>
      <c r="DR595" s="2461"/>
      <c r="DS595" s="2461"/>
      <c r="DT595" s="2461"/>
      <c r="DU595" s="2461"/>
      <c r="DV595" s="2461"/>
      <c r="DW595" s="2461"/>
      <c r="DX595" s="2461"/>
      <c r="DY595" s="2461"/>
      <c r="DZ595" s="2461"/>
      <c r="EA595" s="2461"/>
      <c r="EB595" s="2461"/>
      <c r="EC595" s="2461"/>
      <c r="ED595" s="2461"/>
      <c r="EE595" s="2461"/>
      <c r="EF595" s="2461"/>
      <c r="EG595" s="2461"/>
      <c r="EH595" s="2462"/>
      <c r="EI595" s="2469"/>
      <c r="EJ595" s="2470"/>
      <c r="EK595" s="2470"/>
      <c r="EL595" s="2470"/>
      <c r="EM595" s="2470"/>
      <c r="EN595" s="2470"/>
      <c r="EO595" s="2470"/>
      <c r="EP595" s="2470"/>
      <c r="EQ595" s="2470"/>
      <c r="ER595" s="2470"/>
      <c r="ES595" s="2470"/>
      <c r="ET595" s="2470"/>
      <c r="EU595" s="2471"/>
      <c r="EV595" s="2454"/>
      <c r="EW595" s="2455"/>
      <c r="EX595" s="2455"/>
      <c r="EY595" s="2455"/>
      <c r="EZ595" s="2455"/>
      <c r="FA595" s="2456"/>
      <c r="FB595" s="2460"/>
      <c r="FC595" s="2461"/>
      <c r="FD595" s="2461"/>
      <c r="FE595" s="2461"/>
      <c r="FF595" s="2461"/>
      <c r="FG595" s="2461"/>
      <c r="FH595" s="2461"/>
      <c r="FI595" s="2461"/>
      <c r="FJ595" s="2461"/>
      <c r="FK595" s="2461"/>
      <c r="FL595" s="2461"/>
      <c r="FM595" s="2461"/>
      <c r="FN595" s="2461"/>
      <c r="FO595" s="2461"/>
      <c r="FP595" s="2461"/>
      <c r="FQ595" s="2461"/>
      <c r="FR595" s="2461"/>
      <c r="FS595" s="2461"/>
      <c r="FT595" s="2462"/>
      <c r="FU595" s="2469"/>
      <c r="FV595" s="2470"/>
      <c r="FW595" s="2470"/>
      <c r="FX595" s="2470"/>
      <c r="FY595" s="2470"/>
      <c r="FZ595" s="2470"/>
      <c r="GA595" s="2470"/>
      <c r="GB595" s="2470"/>
      <c r="GC595" s="2470"/>
      <c r="GD595" s="2470"/>
      <c r="GE595" s="2470"/>
      <c r="GF595" s="2470"/>
      <c r="GG595" s="2471"/>
      <c r="GH595" s="2454"/>
      <c r="GI595" s="2455"/>
      <c r="GJ595" s="2455"/>
      <c r="GK595" s="2455"/>
      <c r="GL595" s="2455"/>
      <c r="GM595" s="2456"/>
      <c r="GN595" s="2460"/>
      <c r="GO595" s="2461"/>
      <c r="GP595" s="2461"/>
      <c r="GQ595" s="2461"/>
      <c r="GR595" s="2461"/>
      <c r="GS595" s="2461"/>
      <c r="GT595" s="2461"/>
      <c r="GU595" s="2461"/>
      <c r="GV595" s="2461"/>
      <c r="GW595" s="2461"/>
      <c r="GX595" s="2461"/>
      <c r="GY595" s="2461"/>
      <c r="GZ595" s="2461"/>
      <c r="HA595" s="2461"/>
      <c r="HB595" s="2461"/>
      <c r="HC595" s="2461"/>
      <c r="HD595" s="2461"/>
      <c r="HE595" s="2461"/>
      <c r="HF595" s="2462"/>
      <c r="HG595" s="2469"/>
      <c r="HH595" s="2470"/>
      <c r="HI595" s="2470"/>
      <c r="HJ595" s="2470"/>
      <c r="HK595" s="2470"/>
      <c r="HL595" s="2470"/>
      <c r="HM595" s="2470"/>
      <c r="HN595" s="2470"/>
      <c r="HO595" s="2470"/>
      <c r="HP595" s="2470"/>
      <c r="HQ595" s="2470"/>
      <c r="HR595" s="2470"/>
      <c r="HS595" s="2471"/>
      <c r="HT595" s="655"/>
      <c r="HU595" s="656"/>
      <c r="HV595" s="656"/>
      <c r="HW595" s="656"/>
      <c r="HX595" s="656"/>
      <c r="HY595" s="657"/>
      <c r="HZ595" s="2473"/>
      <c r="IA595" s="2473"/>
    </row>
    <row r="596" spans="3:240" s="105" customFormat="1" ht="18" x14ac:dyDescent="0.2">
      <c r="C596" s="2073"/>
      <c r="D596" s="450" t="s">
        <v>165</v>
      </c>
      <c r="E596" s="451" t="s">
        <v>166</v>
      </c>
      <c r="F596" s="2089"/>
      <c r="G596" s="2090"/>
      <c r="H596" s="2090"/>
      <c r="I596" s="2090"/>
      <c r="J596" s="2090"/>
      <c r="K596" s="2090"/>
      <c r="L596" s="2090"/>
      <c r="M596" s="2090"/>
      <c r="N596" s="2090"/>
      <c r="O596" s="2090"/>
      <c r="P596" s="2090"/>
      <c r="Q596" s="2090"/>
      <c r="R596" s="2090"/>
      <c r="S596" s="2090"/>
      <c r="T596" s="2090"/>
      <c r="U596" s="2090"/>
      <c r="V596" s="2090"/>
      <c r="W596" s="2090"/>
      <c r="X596" s="2091"/>
      <c r="Y596" s="2469"/>
      <c r="Z596" s="2470"/>
      <c r="AA596" s="2470"/>
      <c r="AB596" s="2470"/>
      <c r="AC596" s="2470"/>
      <c r="AD596" s="2470"/>
      <c r="AE596" s="2470"/>
      <c r="AF596" s="2470"/>
      <c r="AG596" s="2470"/>
      <c r="AH596" s="2470"/>
      <c r="AI596" s="2470"/>
      <c r="AJ596" s="2470"/>
      <c r="AK596" s="2471"/>
      <c r="AL596" s="2098"/>
      <c r="AM596" s="2099"/>
      <c r="AN596" s="2099"/>
      <c r="AO596" s="2099"/>
      <c r="AP596" s="2099"/>
      <c r="AQ596" s="2100"/>
      <c r="AR596" s="2089"/>
      <c r="AS596" s="2090"/>
      <c r="AT596" s="2090"/>
      <c r="AU596" s="2090"/>
      <c r="AV596" s="2090"/>
      <c r="AW596" s="2090"/>
      <c r="AX596" s="2090"/>
      <c r="AY596" s="2090"/>
      <c r="AZ596" s="2090"/>
      <c r="BA596" s="2090"/>
      <c r="BB596" s="2090"/>
      <c r="BC596" s="2090"/>
      <c r="BD596" s="2090"/>
      <c r="BE596" s="2090"/>
      <c r="BF596" s="2090"/>
      <c r="BG596" s="2090"/>
      <c r="BH596" s="2090"/>
      <c r="BI596" s="2090"/>
      <c r="BJ596" s="2091"/>
      <c r="BK596" s="2204"/>
      <c r="BL596" s="2205"/>
      <c r="BM596" s="2205"/>
      <c r="BN596" s="2205"/>
      <c r="BO596" s="2205"/>
      <c r="BP596" s="2205"/>
      <c r="BQ596" s="2205"/>
      <c r="BR596" s="2205"/>
      <c r="BS596" s="2205"/>
      <c r="BT596" s="2205"/>
      <c r="BU596" s="2205"/>
      <c r="BV596" s="2205"/>
      <c r="BW596" s="2206"/>
      <c r="BX596" s="2454"/>
      <c r="BY596" s="2455"/>
      <c r="BZ596" s="2455"/>
      <c r="CA596" s="2455"/>
      <c r="CB596" s="2455"/>
      <c r="CC596" s="2456"/>
      <c r="CD596" s="2475"/>
      <c r="CE596" s="2476"/>
      <c r="CF596" s="2476"/>
      <c r="CG596" s="2476"/>
      <c r="CH596" s="2476"/>
      <c r="CI596" s="2476"/>
      <c r="CJ596" s="2476"/>
      <c r="CK596" s="2476"/>
      <c r="CL596" s="2476"/>
      <c r="CM596" s="2476"/>
      <c r="CN596" s="2476"/>
      <c r="CO596" s="2476"/>
      <c r="CP596" s="2476"/>
      <c r="CQ596" s="2476"/>
      <c r="CR596" s="2476"/>
      <c r="CS596" s="2476"/>
      <c r="CT596" s="2476"/>
      <c r="CU596" s="2476"/>
      <c r="CV596" s="2477"/>
      <c r="CW596" s="2469"/>
      <c r="CX596" s="2470"/>
      <c r="CY596" s="2470"/>
      <c r="CZ596" s="2470"/>
      <c r="DA596" s="2470"/>
      <c r="DB596" s="2470"/>
      <c r="DC596" s="2470"/>
      <c r="DD596" s="2470"/>
      <c r="DE596" s="2470"/>
      <c r="DF596" s="2470"/>
      <c r="DG596" s="2470"/>
      <c r="DH596" s="2470"/>
      <c r="DI596" s="2471"/>
      <c r="DJ596" s="2454"/>
      <c r="DK596" s="2455"/>
      <c r="DL596" s="2455"/>
      <c r="DM596" s="2455"/>
      <c r="DN596" s="2455"/>
      <c r="DO596" s="2456"/>
      <c r="DP596" s="2460"/>
      <c r="DQ596" s="2461"/>
      <c r="DR596" s="2461"/>
      <c r="DS596" s="2461"/>
      <c r="DT596" s="2461"/>
      <c r="DU596" s="2461"/>
      <c r="DV596" s="2461"/>
      <c r="DW596" s="2461"/>
      <c r="DX596" s="2461"/>
      <c r="DY596" s="2461"/>
      <c r="DZ596" s="2461"/>
      <c r="EA596" s="2461"/>
      <c r="EB596" s="2461"/>
      <c r="EC596" s="2461"/>
      <c r="ED596" s="2461"/>
      <c r="EE596" s="2461"/>
      <c r="EF596" s="2461"/>
      <c r="EG596" s="2461"/>
      <c r="EH596" s="2462"/>
      <c r="EI596" s="2469"/>
      <c r="EJ596" s="2470"/>
      <c r="EK596" s="2470"/>
      <c r="EL596" s="2470"/>
      <c r="EM596" s="2470"/>
      <c r="EN596" s="2470"/>
      <c r="EO596" s="2470"/>
      <c r="EP596" s="2470"/>
      <c r="EQ596" s="2470"/>
      <c r="ER596" s="2470"/>
      <c r="ES596" s="2470"/>
      <c r="ET596" s="2470"/>
      <c r="EU596" s="2471"/>
      <c r="EV596" s="2454"/>
      <c r="EW596" s="2455"/>
      <c r="EX596" s="2455"/>
      <c r="EY596" s="2455"/>
      <c r="EZ596" s="2455"/>
      <c r="FA596" s="2456"/>
      <c r="FB596" s="2460"/>
      <c r="FC596" s="2461"/>
      <c r="FD596" s="2461"/>
      <c r="FE596" s="2461"/>
      <c r="FF596" s="2461"/>
      <c r="FG596" s="2461"/>
      <c r="FH596" s="2461"/>
      <c r="FI596" s="2461"/>
      <c r="FJ596" s="2461"/>
      <c r="FK596" s="2461"/>
      <c r="FL596" s="2461"/>
      <c r="FM596" s="2461"/>
      <c r="FN596" s="2461"/>
      <c r="FO596" s="2461"/>
      <c r="FP596" s="2461"/>
      <c r="FQ596" s="2461"/>
      <c r="FR596" s="2461"/>
      <c r="FS596" s="2461"/>
      <c r="FT596" s="2462"/>
      <c r="FU596" s="2469"/>
      <c r="FV596" s="2470"/>
      <c r="FW596" s="2470"/>
      <c r="FX596" s="2470"/>
      <c r="FY596" s="2470"/>
      <c r="FZ596" s="2470"/>
      <c r="GA596" s="2470"/>
      <c r="GB596" s="2470"/>
      <c r="GC596" s="2470"/>
      <c r="GD596" s="2470"/>
      <c r="GE596" s="2470"/>
      <c r="GF596" s="2470"/>
      <c r="GG596" s="2471"/>
      <c r="GH596" s="2454"/>
      <c r="GI596" s="2455"/>
      <c r="GJ596" s="2455"/>
      <c r="GK596" s="2455"/>
      <c r="GL596" s="2455"/>
      <c r="GM596" s="2456"/>
      <c r="GN596" s="2460"/>
      <c r="GO596" s="2461"/>
      <c r="GP596" s="2461"/>
      <c r="GQ596" s="2461"/>
      <c r="GR596" s="2461"/>
      <c r="GS596" s="2461"/>
      <c r="GT596" s="2461"/>
      <c r="GU596" s="2461"/>
      <c r="GV596" s="2461"/>
      <c r="GW596" s="2461"/>
      <c r="GX596" s="2461"/>
      <c r="GY596" s="2461"/>
      <c r="GZ596" s="2461"/>
      <c r="HA596" s="2461"/>
      <c r="HB596" s="2461"/>
      <c r="HC596" s="2461"/>
      <c r="HD596" s="2461"/>
      <c r="HE596" s="2461"/>
      <c r="HF596" s="2462"/>
      <c r="HG596" s="2469"/>
      <c r="HH596" s="2470"/>
      <c r="HI596" s="2470"/>
      <c r="HJ596" s="2470"/>
      <c r="HK596" s="2470"/>
      <c r="HL596" s="2470"/>
      <c r="HM596" s="2470"/>
      <c r="HN596" s="2470"/>
      <c r="HO596" s="2470"/>
      <c r="HP596" s="2470"/>
      <c r="HQ596" s="2470"/>
      <c r="HR596" s="2470"/>
      <c r="HS596" s="2471"/>
      <c r="HT596" s="655"/>
      <c r="HU596" s="656"/>
      <c r="HV596" s="656"/>
      <c r="HW596" s="656"/>
      <c r="HX596" s="656"/>
      <c r="HY596" s="657"/>
      <c r="HZ596" s="2474"/>
      <c r="IA596" s="2474"/>
    </row>
    <row r="597" spans="3:240" ht="18" customHeight="1" x14ac:dyDescent="0.2">
      <c r="C597" s="3266" t="s">
        <v>639</v>
      </c>
      <c r="D597" s="457" t="s">
        <v>169</v>
      </c>
      <c r="E597" s="457" t="s">
        <v>170</v>
      </c>
      <c r="F597" s="2431" t="s">
        <v>303</v>
      </c>
      <c r="G597" s="2431"/>
      <c r="H597" s="2431"/>
      <c r="I597" s="2431"/>
      <c r="J597" s="2431"/>
      <c r="K597" s="2431"/>
      <c r="L597" s="2431"/>
      <c r="M597" s="2431"/>
      <c r="N597" s="2431"/>
      <c r="O597" s="2431"/>
      <c r="P597" s="2431"/>
      <c r="Q597" s="2431"/>
      <c r="R597" s="2431"/>
      <c r="S597" s="2431"/>
      <c r="T597" s="2431"/>
      <c r="U597" s="2431"/>
      <c r="V597" s="2431"/>
      <c r="W597" s="2431"/>
      <c r="X597" s="2431"/>
      <c r="Y597" s="2428" t="s">
        <v>304</v>
      </c>
      <c r="Z597" s="2429"/>
      <c r="AA597" s="2429"/>
      <c r="AB597" s="2429"/>
      <c r="AC597" s="2429"/>
      <c r="AD597" s="2429"/>
      <c r="AE597" s="2429"/>
      <c r="AF597" s="2429"/>
      <c r="AG597" s="2429"/>
      <c r="AH597" s="2429"/>
      <c r="AI597" s="2429"/>
      <c r="AJ597" s="2429"/>
      <c r="AK597" s="2430"/>
      <c r="AL597" s="2428" t="s">
        <v>305</v>
      </c>
      <c r="AM597" s="2429"/>
      <c r="AN597" s="2429"/>
      <c r="AO597" s="2429"/>
      <c r="AP597" s="2429"/>
      <c r="AQ597" s="2430"/>
      <c r="AR597" s="2431" t="s">
        <v>306</v>
      </c>
      <c r="AS597" s="2431"/>
      <c r="AT597" s="2431"/>
      <c r="AU597" s="2431"/>
      <c r="AV597" s="2431"/>
      <c r="AW597" s="2431"/>
      <c r="AX597" s="2431"/>
      <c r="AY597" s="2431"/>
      <c r="AZ597" s="2431"/>
      <c r="BA597" s="2431"/>
      <c r="BB597" s="2431"/>
      <c r="BC597" s="2431"/>
      <c r="BD597" s="2431"/>
      <c r="BE597" s="2431"/>
      <c r="BF597" s="2431"/>
      <c r="BG597" s="2431"/>
      <c r="BH597" s="2431"/>
      <c r="BI597" s="2431"/>
      <c r="BJ597" s="2431"/>
      <c r="BK597" s="2428" t="s">
        <v>307</v>
      </c>
      <c r="BL597" s="2429"/>
      <c r="BM597" s="2429"/>
      <c r="BN597" s="2429"/>
      <c r="BO597" s="2429"/>
      <c r="BP597" s="2429"/>
      <c r="BQ597" s="2429"/>
      <c r="BR597" s="2429"/>
      <c r="BS597" s="2429"/>
      <c r="BT597" s="2429"/>
      <c r="BU597" s="2429"/>
      <c r="BV597" s="2429"/>
      <c r="BW597" s="2430"/>
      <c r="BX597" s="2428" t="s">
        <v>308</v>
      </c>
      <c r="BY597" s="2429"/>
      <c r="BZ597" s="2429"/>
      <c r="CA597" s="2429"/>
      <c r="CB597" s="2429"/>
      <c r="CC597" s="2430"/>
      <c r="CD597" s="2447" t="s">
        <v>306</v>
      </c>
      <c r="CE597" s="2448"/>
      <c r="CF597" s="2448"/>
      <c r="CG597" s="2448"/>
      <c r="CH597" s="2448"/>
      <c r="CI597" s="2448"/>
      <c r="CJ597" s="2448"/>
      <c r="CK597" s="2448"/>
      <c r="CL597" s="2448"/>
      <c r="CM597" s="2448"/>
      <c r="CN597" s="2448"/>
      <c r="CO597" s="2448"/>
      <c r="CP597" s="2448"/>
      <c r="CQ597" s="2448"/>
      <c r="CR597" s="2448"/>
      <c r="CS597" s="2448"/>
      <c r="CT597" s="2448"/>
      <c r="CU597" s="2448"/>
      <c r="CV597" s="2449"/>
      <c r="CW597" s="2428" t="s">
        <v>307</v>
      </c>
      <c r="CX597" s="2429"/>
      <c r="CY597" s="2429"/>
      <c r="CZ597" s="2429"/>
      <c r="DA597" s="2429"/>
      <c r="DB597" s="2429"/>
      <c r="DC597" s="2429"/>
      <c r="DD597" s="2429"/>
      <c r="DE597" s="2429"/>
      <c r="DF597" s="2429"/>
      <c r="DG597" s="2429"/>
      <c r="DH597" s="2429"/>
      <c r="DI597" s="2430"/>
      <c r="DJ597" s="2428" t="s">
        <v>309</v>
      </c>
      <c r="DK597" s="2429"/>
      <c r="DL597" s="2429"/>
      <c r="DM597" s="2429"/>
      <c r="DN597" s="2429"/>
      <c r="DO597" s="2430"/>
      <c r="DP597" s="2427" t="s">
        <v>306</v>
      </c>
      <c r="DQ597" s="2427"/>
      <c r="DR597" s="2427"/>
      <c r="DS597" s="2427"/>
      <c r="DT597" s="2427"/>
      <c r="DU597" s="2427"/>
      <c r="DV597" s="2427"/>
      <c r="DW597" s="2427"/>
      <c r="DX597" s="2427"/>
      <c r="DY597" s="2427"/>
      <c r="DZ597" s="2427"/>
      <c r="EA597" s="2427"/>
      <c r="EB597" s="2427"/>
      <c r="EC597" s="2427"/>
      <c r="ED597" s="2427"/>
      <c r="EE597" s="2427"/>
      <c r="EF597" s="2427"/>
      <c r="EG597" s="2427"/>
      <c r="EH597" s="2427"/>
      <c r="EI597" s="2428" t="s">
        <v>307</v>
      </c>
      <c r="EJ597" s="2429"/>
      <c r="EK597" s="2429"/>
      <c r="EL597" s="2429"/>
      <c r="EM597" s="2429"/>
      <c r="EN597" s="2429"/>
      <c r="EO597" s="2429"/>
      <c r="EP597" s="2429"/>
      <c r="EQ597" s="2429"/>
      <c r="ER597" s="2429"/>
      <c r="ES597" s="2429"/>
      <c r="ET597" s="2429"/>
      <c r="EU597" s="2429"/>
      <c r="EV597" s="2428" t="s">
        <v>274</v>
      </c>
      <c r="EW597" s="2429"/>
      <c r="EX597" s="2429"/>
      <c r="EY597" s="2429"/>
      <c r="EZ597" s="2429"/>
      <c r="FA597" s="2430"/>
      <c r="FB597" s="2427" t="s">
        <v>306</v>
      </c>
      <c r="FC597" s="2427"/>
      <c r="FD597" s="2427"/>
      <c r="FE597" s="2427"/>
      <c r="FF597" s="2427"/>
      <c r="FG597" s="2427"/>
      <c r="FH597" s="2427"/>
      <c r="FI597" s="2427"/>
      <c r="FJ597" s="2427"/>
      <c r="FK597" s="2427"/>
      <c r="FL597" s="2427"/>
      <c r="FM597" s="2427"/>
      <c r="FN597" s="2427"/>
      <c r="FO597" s="2427"/>
      <c r="FP597" s="2427"/>
      <c r="FQ597" s="2427"/>
      <c r="FR597" s="2427"/>
      <c r="FS597" s="2427"/>
      <c r="FT597" s="2427"/>
      <c r="FU597" s="2428" t="s">
        <v>307</v>
      </c>
      <c r="FV597" s="2429"/>
      <c r="FW597" s="2429"/>
      <c r="FX597" s="2429"/>
      <c r="FY597" s="2429"/>
      <c r="FZ597" s="2429"/>
      <c r="GA597" s="2429"/>
      <c r="GB597" s="2429"/>
      <c r="GC597" s="2429"/>
      <c r="GD597" s="2429"/>
      <c r="GE597" s="2429"/>
      <c r="GF597" s="2429"/>
      <c r="GG597" s="2429"/>
      <c r="GH597" s="2428" t="s">
        <v>310</v>
      </c>
      <c r="GI597" s="2429"/>
      <c r="GJ597" s="2429"/>
      <c r="GK597" s="2429"/>
      <c r="GL597" s="2429"/>
      <c r="GM597" s="2430"/>
      <c r="GN597" s="2431" t="s">
        <v>306</v>
      </c>
      <c r="GO597" s="2431"/>
      <c r="GP597" s="2431"/>
      <c r="GQ597" s="2431"/>
      <c r="GR597" s="2431"/>
      <c r="GS597" s="2431"/>
      <c r="GT597" s="2431"/>
      <c r="GU597" s="2431"/>
      <c r="GV597" s="2431"/>
      <c r="GW597" s="2431"/>
      <c r="GX597" s="2431"/>
      <c r="GY597" s="2431"/>
      <c r="GZ597" s="2431"/>
      <c r="HA597" s="2431"/>
      <c r="HB597" s="2431"/>
      <c r="HC597" s="2431"/>
      <c r="HD597" s="2431"/>
      <c r="HE597" s="2431"/>
      <c r="HF597" s="2431"/>
      <c r="HG597" s="2428" t="s">
        <v>307</v>
      </c>
      <c r="HH597" s="2429"/>
      <c r="HI597" s="2429"/>
      <c r="HJ597" s="2429"/>
      <c r="HK597" s="2429"/>
      <c r="HL597" s="2429"/>
      <c r="HM597" s="2429"/>
      <c r="HN597" s="2429"/>
      <c r="HO597" s="2429"/>
      <c r="HP597" s="2429"/>
      <c r="HQ597" s="2429"/>
      <c r="HR597" s="2429"/>
      <c r="HS597" s="2430"/>
      <c r="HT597" s="690" t="s">
        <v>399</v>
      </c>
      <c r="HU597" s="691"/>
      <c r="HV597" s="691"/>
      <c r="HW597" s="691"/>
      <c r="HX597" s="691"/>
      <c r="HY597" s="692"/>
      <c r="HZ597" s="731" t="s">
        <v>282</v>
      </c>
      <c r="IA597" s="562">
        <v>651</v>
      </c>
    </row>
    <row r="598" spans="3:240" ht="18" customHeight="1" x14ac:dyDescent="0.2">
      <c r="C598" s="3254"/>
      <c r="D598" s="262"/>
      <c r="E598" s="262"/>
      <c r="F598" s="2444" t="s">
        <v>311</v>
      </c>
      <c r="G598" s="2445"/>
      <c r="H598" s="2445"/>
      <c r="I598" s="2445"/>
      <c r="J598" s="2445"/>
      <c r="K598" s="2445"/>
      <c r="L598" s="2445"/>
      <c r="M598" s="2445"/>
      <c r="N598" s="2445"/>
      <c r="O598" s="2445"/>
      <c r="P598" s="2445"/>
      <c r="Q598" s="2445"/>
      <c r="R598" s="2445"/>
      <c r="S598" s="2445"/>
      <c r="T598" s="2445"/>
      <c r="U598" s="2445"/>
      <c r="V598" s="2445"/>
      <c r="W598" s="2445"/>
      <c r="X598" s="2446"/>
      <c r="Y598" s="2174" t="s">
        <v>312</v>
      </c>
      <c r="Z598" s="2175"/>
      <c r="AA598" s="2175"/>
      <c r="AB598" s="2175"/>
      <c r="AC598" s="2175"/>
      <c r="AD598" s="2175"/>
      <c r="AE598" s="2175"/>
      <c r="AF598" s="2175"/>
      <c r="AG598" s="2175"/>
      <c r="AH598" s="2175"/>
      <c r="AI598" s="2175"/>
      <c r="AJ598" s="2175"/>
      <c r="AK598" s="2175"/>
      <c r="AL598" s="458"/>
      <c r="AM598" s="101"/>
      <c r="AN598" s="101"/>
      <c r="AO598" s="101"/>
      <c r="AP598" s="101"/>
      <c r="AQ598" s="366"/>
      <c r="AR598" s="2444" t="s">
        <v>311</v>
      </c>
      <c r="AS598" s="2445"/>
      <c r="AT598" s="2445"/>
      <c r="AU598" s="2445"/>
      <c r="AV598" s="2445"/>
      <c r="AW598" s="2445"/>
      <c r="AX598" s="2445"/>
      <c r="AY598" s="2445"/>
      <c r="AZ598" s="2445"/>
      <c r="BA598" s="2445"/>
      <c r="BB598" s="2445"/>
      <c r="BC598" s="2445"/>
      <c r="BD598" s="2445"/>
      <c r="BE598" s="2445"/>
      <c r="BF598" s="2445"/>
      <c r="BG598" s="2445"/>
      <c r="BH598" s="2445"/>
      <c r="BI598" s="2445"/>
      <c r="BJ598" s="2446"/>
      <c r="BK598" s="2174" t="s">
        <v>312</v>
      </c>
      <c r="BL598" s="2175"/>
      <c r="BM598" s="2175"/>
      <c r="BN598" s="2175"/>
      <c r="BO598" s="2175"/>
      <c r="BP598" s="2175"/>
      <c r="BQ598" s="2175"/>
      <c r="BR598" s="2175"/>
      <c r="BS598" s="2175"/>
      <c r="BT598" s="2175"/>
      <c r="BU598" s="2175"/>
      <c r="BV598" s="2175"/>
      <c r="BW598" s="2175"/>
      <c r="BX598" s="458"/>
      <c r="BY598" s="101"/>
      <c r="BZ598" s="101"/>
      <c r="CA598" s="101"/>
      <c r="CB598" s="101"/>
      <c r="CC598" s="366"/>
      <c r="CD598" s="2444" t="s">
        <v>313</v>
      </c>
      <c r="CE598" s="2445"/>
      <c r="CF598" s="2445"/>
      <c r="CG598" s="2445"/>
      <c r="CH598" s="2445"/>
      <c r="CI598" s="2445"/>
      <c r="CJ598" s="2445"/>
      <c r="CK598" s="2445"/>
      <c r="CL598" s="2445"/>
      <c r="CM598" s="2445"/>
      <c r="CN598" s="2445"/>
      <c r="CO598" s="2445"/>
      <c r="CP598" s="2445"/>
      <c r="CQ598" s="2445"/>
      <c r="CR598" s="2445"/>
      <c r="CS598" s="2445"/>
      <c r="CT598" s="2445"/>
      <c r="CU598" s="2445"/>
      <c r="CV598" s="2446"/>
      <c r="CW598" s="2174" t="s">
        <v>314</v>
      </c>
      <c r="CX598" s="2175"/>
      <c r="CY598" s="2175"/>
      <c r="CZ598" s="2175"/>
      <c r="DA598" s="2175"/>
      <c r="DB598" s="2175"/>
      <c r="DC598" s="2175"/>
      <c r="DD598" s="2175"/>
      <c r="DE598" s="2175"/>
      <c r="DF598" s="2175"/>
      <c r="DG598" s="2175"/>
      <c r="DH598" s="2175"/>
      <c r="DI598" s="2175"/>
      <c r="DJ598" s="458"/>
      <c r="DK598" s="101"/>
      <c r="DL598" s="101"/>
      <c r="DM598" s="101"/>
      <c r="DN598" s="101"/>
      <c r="DO598" s="366"/>
      <c r="DP598" s="2444" t="s">
        <v>313</v>
      </c>
      <c r="DQ598" s="2445"/>
      <c r="DR598" s="2445"/>
      <c r="DS598" s="2445"/>
      <c r="DT598" s="2445"/>
      <c r="DU598" s="2445"/>
      <c r="DV598" s="2445"/>
      <c r="DW598" s="2445"/>
      <c r="DX598" s="2445"/>
      <c r="DY598" s="2445"/>
      <c r="DZ598" s="2445"/>
      <c r="EA598" s="2445"/>
      <c r="EB598" s="2445"/>
      <c r="EC598" s="2445"/>
      <c r="ED598" s="2445"/>
      <c r="EE598" s="2445"/>
      <c r="EF598" s="2445"/>
      <c r="EG598" s="2445"/>
      <c r="EH598" s="2446"/>
      <c r="EI598" s="2174" t="s">
        <v>315</v>
      </c>
      <c r="EJ598" s="2175"/>
      <c r="EK598" s="2175"/>
      <c r="EL598" s="2175"/>
      <c r="EM598" s="2175"/>
      <c r="EN598" s="2175"/>
      <c r="EO598" s="2175"/>
      <c r="EP598" s="2175"/>
      <c r="EQ598" s="2175"/>
      <c r="ER598" s="2175"/>
      <c r="ES598" s="2175"/>
      <c r="ET598" s="2175"/>
      <c r="EU598" s="2175"/>
      <c r="EV598" s="458"/>
      <c r="EW598" s="101"/>
      <c r="EX598" s="101"/>
      <c r="EY598" s="101"/>
      <c r="EZ598" s="101"/>
      <c r="FA598" s="366"/>
      <c r="FB598" s="2444" t="s">
        <v>313</v>
      </c>
      <c r="FC598" s="2445"/>
      <c r="FD598" s="2445"/>
      <c r="FE598" s="2445"/>
      <c r="FF598" s="2445"/>
      <c r="FG598" s="2445"/>
      <c r="FH598" s="2445"/>
      <c r="FI598" s="2445"/>
      <c r="FJ598" s="2445"/>
      <c r="FK598" s="2445"/>
      <c r="FL598" s="2445"/>
      <c r="FM598" s="2445"/>
      <c r="FN598" s="2445"/>
      <c r="FO598" s="2445"/>
      <c r="FP598" s="2445"/>
      <c r="FQ598" s="2445"/>
      <c r="FR598" s="2445"/>
      <c r="FS598" s="2445"/>
      <c r="FT598" s="2446"/>
      <c r="FU598" s="2174" t="s">
        <v>316</v>
      </c>
      <c r="FV598" s="2175"/>
      <c r="FW598" s="2175"/>
      <c r="FX598" s="2175"/>
      <c r="FY598" s="2175"/>
      <c r="FZ598" s="2175"/>
      <c r="GA598" s="2175"/>
      <c r="GB598" s="2175"/>
      <c r="GC598" s="2175"/>
      <c r="GD598" s="2175"/>
      <c r="GE598" s="2175"/>
      <c r="GF598" s="2175"/>
      <c r="GG598" s="2175"/>
      <c r="GH598" s="458"/>
      <c r="GI598" s="101"/>
      <c r="GJ598" s="101"/>
      <c r="GK598" s="101"/>
      <c r="GL598" s="101"/>
      <c r="GM598" s="366"/>
      <c r="GN598" s="2444" t="s">
        <v>313</v>
      </c>
      <c r="GO598" s="2445"/>
      <c r="GP598" s="2445"/>
      <c r="GQ598" s="2445"/>
      <c r="GR598" s="2445"/>
      <c r="GS598" s="2445"/>
      <c r="GT598" s="2445"/>
      <c r="GU598" s="2445"/>
      <c r="GV598" s="2445"/>
      <c r="GW598" s="2445"/>
      <c r="GX598" s="2445"/>
      <c r="GY598" s="2445"/>
      <c r="GZ598" s="2445"/>
      <c r="HA598" s="2445"/>
      <c r="HB598" s="2445"/>
      <c r="HC598" s="2445"/>
      <c r="HD598" s="2445"/>
      <c r="HE598" s="2445"/>
      <c r="HF598" s="2446"/>
      <c r="HG598" s="2174" t="s">
        <v>316</v>
      </c>
      <c r="HH598" s="2175"/>
      <c r="HI598" s="2175"/>
      <c r="HJ598" s="2175"/>
      <c r="HK598" s="2175"/>
      <c r="HL598" s="2175"/>
      <c r="HM598" s="2175"/>
      <c r="HN598" s="2175"/>
      <c r="HO598" s="2175"/>
      <c r="HP598" s="2175"/>
      <c r="HQ598" s="2175"/>
      <c r="HR598" s="2175"/>
      <c r="HS598" s="2175"/>
      <c r="HT598" s="458"/>
      <c r="HU598" s="101"/>
      <c r="HV598" s="101"/>
      <c r="HW598" s="101"/>
      <c r="HX598" s="101"/>
      <c r="HY598" s="366"/>
      <c r="HZ598" s="682"/>
      <c r="IA598" s="732"/>
    </row>
    <row r="599" spans="3:240" ht="18" x14ac:dyDescent="0.2">
      <c r="C599" s="3254"/>
      <c r="D599" s="262"/>
      <c r="E599" s="262"/>
      <c r="F599" s="2444" t="s">
        <v>285</v>
      </c>
      <c r="G599" s="2445"/>
      <c r="H599" s="2445"/>
      <c r="I599" s="2445"/>
      <c r="J599" s="2445"/>
      <c r="K599" s="2445"/>
      <c r="L599" s="2445"/>
      <c r="M599" s="2445"/>
      <c r="N599" s="2445"/>
      <c r="O599" s="2445"/>
      <c r="P599" s="2445"/>
      <c r="Q599" s="2445"/>
      <c r="R599" s="2445"/>
      <c r="S599" s="2445"/>
      <c r="T599" s="2445"/>
      <c r="U599" s="2445"/>
      <c r="V599" s="2445"/>
      <c r="W599" s="2445"/>
      <c r="X599" s="2446"/>
      <c r="Y599" s="2174" t="s">
        <v>287</v>
      </c>
      <c r="Z599" s="2175"/>
      <c r="AA599" s="2175"/>
      <c r="AB599" s="2175"/>
      <c r="AC599" s="2175"/>
      <c r="AD599" s="2175"/>
      <c r="AE599" s="2175"/>
      <c r="AF599" s="2175"/>
      <c r="AG599" s="2175"/>
      <c r="AH599" s="2175"/>
      <c r="AI599" s="2175"/>
      <c r="AJ599" s="2175"/>
      <c r="AK599" s="2175"/>
      <c r="AL599" s="458"/>
      <c r="AM599" s="101"/>
      <c r="AN599" s="101"/>
      <c r="AO599" s="101"/>
      <c r="AP599" s="101"/>
      <c r="AQ599" s="366"/>
      <c r="AR599" s="2444" t="s">
        <v>285</v>
      </c>
      <c r="AS599" s="2445"/>
      <c r="AT599" s="2445"/>
      <c r="AU599" s="2445"/>
      <c r="AV599" s="2445"/>
      <c r="AW599" s="2445"/>
      <c r="AX599" s="2445"/>
      <c r="AY599" s="2445"/>
      <c r="AZ599" s="2445"/>
      <c r="BA599" s="2445"/>
      <c r="BB599" s="2445"/>
      <c r="BC599" s="2445"/>
      <c r="BD599" s="2445"/>
      <c r="BE599" s="2445"/>
      <c r="BF599" s="2445"/>
      <c r="BG599" s="2445"/>
      <c r="BH599" s="2445"/>
      <c r="BI599" s="2445"/>
      <c r="BJ599" s="2446"/>
      <c r="BK599" s="2174" t="s">
        <v>287</v>
      </c>
      <c r="BL599" s="2175"/>
      <c r="BM599" s="2175"/>
      <c r="BN599" s="2175"/>
      <c r="BO599" s="2175"/>
      <c r="BP599" s="2175"/>
      <c r="BQ599" s="2175"/>
      <c r="BR599" s="2175"/>
      <c r="BS599" s="2175"/>
      <c r="BT599" s="2175"/>
      <c r="BU599" s="2175"/>
      <c r="BV599" s="2175"/>
      <c r="BW599" s="2175"/>
      <c r="BX599" s="458"/>
      <c r="BY599" s="101"/>
      <c r="BZ599" s="101"/>
      <c r="CA599" s="101"/>
      <c r="CB599" s="101"/>
      <c r="CC599" s="366"/>
      <c r="CD599" s="2444" t="s">
        <v>285</v>
      </c>
      <c r="CE599" s="2445"/>
      <c r="CF599" s="2445"/>
      <c r="CG599" s="2445"/>
      <c r="CH599" s="2445"/>
      <c r="CI599" s="2445"/>
      <c r="CJ599" s="2445"/>
      <c r="CK599" s="2445"/>
      <c r="CL599" s="2445"/>
      <c r="CM599" s="2445"/>
      <c r="CN599" s="2445"/>
      <c r="CO599" s="2445"/>
      <c r="CP599" s="2445"/>
      <c r="CQ599" s="2445"/>
      <c r="CR599" s="2445"/>
      <c r="CS599" s="2445"/>
      <c r="CT599" s="2445"/>
      <c r="CU599" s="2445"/>
      <c r="CV599" s="2446"/>
      <c r="CW599" s="2174" t="s">
        <v>287</v>
      </c>
      <c r="CX599" s="2175"/>
      <c r="CY599" s="2175"/>
      <c r="CZ599" s="2175"/>
      <c r="DA599" s="2175"/>
      <c r="DB599" s="2175"/>
      <c r="DC599" s="2175"/>
      <c r="DD599" s="2175"/>
      <c r="DE599" s="2175"/>
      <c r="DF599" s="2175"/>
      <c r="DG599" s="2175"/>
      <c r="DH599" s="2175"/>
      <c r="DI599" s="2175"/>
      <c r="DJ599" s="458"/>
      <c r="DK599" s="101"/>
      <c r="DL599" s="101"/>
      <c r="DM599" s="101"/>
      <c r="DN599" s="101"/>
      <c r="DO599" s="366"/>
      <c r="DP599" s="2444" t="s">
        <v>317</v>
      </c>
      <c r="DQ599" s="2445"/>
      <c r="DR599" s="2445"/>
      <c r="DS599" s="2445"/>
      <c r="DT599" s="2445"/>
      <c r="DU599" s="2445"/>
      <c r="DV599" s="2445"/>
      <c r="DW599" s="2445"/>
      <c r="DX599" s="2445"/>
      <c r="DY599" s="2445"/>
      <c r="DZ599" s="2445"/>
      <c r="EA599" s="2445"/>
      <c r="EB599" s="2445"/>
      <c r="EC599" s="2445"/>
      <c r="ED599" s="2445"/>
      <c r="EE599" s="2445"/>
      <c r="EF599" s="2445"/>
      <c r="EG599" s="2445"/>
      <c r="EH599" s="2446"/>
      <c r="EI599" s="2174" t="s">
        <v>287</v>
      </c>
      <c r="EJ599" s="2175"/>
      <c r="EK599" s="2175"/>
      <c r="EL599" s="2175"/>
      <c r="EM599" s="2175"/>
      <c r="EN599" s="2175"/>
      <c r="EO599" s="2175"/>
      <c r="EP599" s="2175"/>
      <c r="EQ599" s="2175"/>
      <c r="ER599" s="2175"/>
      <c r="ES599" s="2175"/>
      <c r="ET599" s="2175"/>
      <c r="EU599" s="2175"/>
      <c r="EV599" s="458"/>
      <c r="EW599" s="101"/>
      <c r="EX599" s="101"/>
      <c r="EY599" s="101"/>
      <c r="EZ599" s="101"/>
      <c r="FA599" s="366"/>
      <c r="FB599" s="2444" t="s">
        <v>317</v>
      </c>
      <c r="FC599" s="2445"/>
      <c r="FD599" s="2445"/>
      <c r="FE599" s="2445"/>
      <c r="FF599" s="2445"/>
      <c r="FG599" s="2445"/>
      <c r="FH599" s="2445"/>
      <c r="FI599" s="2445"/>
      <c r="FJ599" s="2445"/>
      <c r="FK599" s="2445"/>
      <c r="FL599" s="2445"/>
      <c r="FM599" s="2445"/>
      <c r="FN599" s="2445"/>
      <c r="FO599" s="2445"/>
      <c r="FP599" s="2445"/>
      <c r="FQ599" s="2445"/>
      <c r="FR599" s="2445"/>
      <c r="FS599" s="2445"/>
      <c r="FT599" s="2446"/>
      <c r="FU599" s="2174" t="s">
        <v>287</v>
      </c>
      <c r="FV599" s="2175"/>
      <c r="FW599" s="2175"/>
      <c r="FX599" s="2175"/>
      <c r="FY599" s="2175"/>
      <c r="FZ599" s="2175"/>
      <c r="GA599" s="2175"/>
      <c r="GB599" s="2175"/>
      <c r="GC599" s="2175"/>
      <c r="GD599" s="2175"/>
      <c r="GE599" s="2175"/>
      <c r="GF599" s="2175"/>
      <c r="GG599" s="2175"/>
      <c r="GH599" s="458"/>
      <c r="GI599" s="101"/>
      <c r="GJ599" s="101"/>
      <c r="GK599" s="101"/>
      <c r="GL599" s="101"/>
      <c r="GM599" s="366"/>
      <c r="GN599" s="2444" t="s">
        <v>317</v>
      </c>
      <c r="GO599" s="2445"/>
      <c r="GP599" s="2445"/>
      <c r="GQ599" s="2445"/>
      <c r="GR599" s="2445"/>
      <c r="GS599" s="2445"/>
      <c r="GT599" s="2445"/>
      <c r="GU599" s="2445"/>
      <c r="GV599" s="2445"/>
      <c r="GW599" s="2445"/>
      <c r="GX599" s="2445"/>
      <c r="GY599" s="2445"/>
      <c r="GZ599" s="2445"/>
      <c r="HA599" s="2445"/>
      <c r="HB599" s="2445"/>
      <c r="HC599" s="2445"/>
      <c r="HD599" s="2445"/>
      <c r="HE599" s="2445"/>
      <c r="HF599" s="2446"/>
      <c r="HG599" s="2174" t="s">
        <v>287</v>
      </c>
      <c r="HH599" s="2175"/>
      <c r="HI599" s="2175"/>
      <c r="HJ599" s="2175"/>
      <c r="HK599" s="2175"/>
      <c r="HL599" s="2175"/>
      <c r="HM599" s="2175"/>
      <c r="HN599" s="2175"/>
      <c r="HO599" s="2175"/>
      <c r="HP599" s="2175"/>
      <c r="HQ599" s="2175"/>
      <c r="HR599" s="2175"/>
      <c r="HS599" s="2175"/>
      <c r="HT599" s="458"/>
      <c r="HU599" s="101"/>
      <c r="HV599" s="101"/>
      <c r="HW599" s="101"/>
      <c r="HX599" s="101"/>
      <c r="HY599" s="366"/>
      <c r="HZ599" s="682"/>
      <c r="IA599" s="732"/>
    </row>
    <row r="600" spans="3:240" ht="16.5" x14ac:dyDescent="0.2">
      <c r="C600" s="3254"/>
      <c r="D600" s="262"/>
      <c r="E600" s="262"/>
      <c r="F600" s="2424" t="s">
        <v>400</v>
      </c>
      <c r="G600" s="2425"/>
      <c r="H600" s="2425"/>
      <c r="I600" s="2425"/>
      <c r="J600" s="2425"/>
      <c r="K600" s="2425"/>
      <c r="L600" s="2425"/>
      <c r="M600" s="2425"/>
      <c r="N600" s="2425"/>
      <c r="O600" s="2425"/>
      <c r="P600" s="2425"/>
      <c r="Q600" s="2425"/>
      <c r="R600" s="2425"/>
      <c r="S600" s="2425"/>
      <c r="T600" s="2425"/>
      <c r="U600" s="2425"/>
      <c r="V600" s="2425"/>
      <c r="W600" s="2425"/>
      <c r="X600" s="2426"/>
      <c r="Y600" s="2172" t="s">
        <v>319</v>
      </c>
      <c r="Z600" s="2173"/>
      <c r="AA600" s="2173"/>
      <c r="AB600" s="2173"/>
      <c r="AC600" s="2173"/>
      <c r="AD600" s="2173"/>
      <c r="AE600" s="2173"/>
      <c r="AF600" s="2173"/>
      <c r="AG600" s="2173"/>
      <c r="AH600" s="2173"/>
      <c r="AI600" s="2173"/>
      <c r="AJ600" s="2173"/>
      <c r="AK600" s="2173"/>
      <c r="AL600" s="458"/>
      <c r="AM600" s="101"/>
      <c r="AN600" s="101"/>
      <c r="AO600" s="101"/>
      <c r="AP600" s="101"/>
      <c r="AQ600" s="366"/>
      <c r="AR600" s="2424" t="s">
        <v>318</v>
      </c>
      <c r="AS600" s="2425"/>
      <c r="AT600" s="2425"/>
      <c r="AU600" s="2425"/>
      <c r="AV600" s="2425"/>
      <c r="AW600" s="2425"/>
      <c r="AX600" s="2425"/>
      <c r="AY600" s="2425"/>
      <c r="AZ600" s="2425"/>
      <c r="BA600" s="2425"/>
      <c r="BB600" s="2425"/>
      <c r="BC600" s="2425"/>
      <c r="BD600" s="2425"/>
      <c r="BE600" s="2425"/>
      <c r="BF600" s="2425"/>
      <c r="BG600" s="2425"/>
      <c r="BH600" s="2425"/>
      <c r="BI600" s="2425"/>
      <c r="BJ600" s="2426"/>
      <c r="BK600" s="2172" t="s">
        <v>319</v>
      </c>
      <c r="BL600" s="2173"/>
      <c r="BM600" s="2173"/>
      <c r="BN600" s="2173"/>
      <c r="BO600" s="2173"/>
      <c r="BP600" s="2173"/>
      <c r="BQ600" s="2173"/>
      <c r="BR600" s="2173"/>
      <c r="BS600" s="2173"/>
      <c r="BT600" s="2173"/>
      <c r="BU600" s="2173"/>
      <c r="BV600" s="2173"/>
      <c r="BW600" s="2173"/>
      <c r="BX600" s="458"/>
      <c r="BY600" s="101"/>
      <c r="BZ600" s="101"/>
      <c r="CA600" s="101"/>
      <c r="CB600" s="101"/>
      <c r="CC600" s="366"/>
      <c r="CD600" s="2424" t="s">
        <v>400</v>
      </c>
      <c r="CE600" s="2425"/>
      <c r="CF600" s="2425"/>
      <c r="CG600" s="2425"/>
      <c r="CH600" s="2425"/>
      <c r="CI600" s="2425"/>
      <c r="CJ600" s="2425"/>
      <c r="CK600" s="2425"/>
      <c r="CL600" s="2425"/>
      <c r="CM600" s="2425"/>
      <c r="CN600" s="2425"/>
      <c r="CO600" s="2425"/>
      <c r="CP600" s="2425"/>
      <c r="CQ600" s="2425"/>
      <c r="CR600" s="2425"/>
      <c r="CS600" s="2425"/>
      <c r="CT600" s="2425"/>
      <c r="CU600" s="2425"/>
      <c r="CV600" s="2426"/>
      <c r="CW600" s="2172" t="s">
        <v>319</v>
      </c>
      <c r="CX600" s="2173"/>
      <c r="CY600" s="2173"/>
      <c r="CZ600" s="2173"/>
      <c r="DA600" s="2173"/>
      <c r="DB600" s="2173"/>
      <c r="DC600" s="2173"/>
      <c r="DD600" s="2173"/>
      <c r="DE600" s="2173"/>
      <c r="DF600" s="2173"/>
      <c r="DG600" s="2173"/>
      <c r="DH600" s="2173"/>
      <c r="DI600" s="2173"/>
      <c r="DJ600" s="458"/>
      <c r="DK600" s="101"/>
      <c r="DL600" s="101"/>
      <c r="DM600" s="101"/>
      <c r="DN600" s="101"/>
      <c r="DO600" s="366"/>
      <c r="DP600" s="2424" t="s">
        <v>318</v>
      </c>
      <c r="DQ600" s="2425"/>
      <c r="DR600" s="2425"/>
      <c r="DS600" s="2425"/>
      <c r="DT600" s="2425"/>
      <c r="DU600" s="2425"/>
      <c r="DV600" s="2425"/>
      <c r="DW600" s="2425"/>
      <c r="DX600" s="2425"/>
      <c r="DY600" s="2425"/>
      <c r="DZ600" s="2425"/>
      <c r="EA600" s="2425"/>
      <c r="EB600" s="2425"/>
      <c r="EC600" s="2425"/>
      <c r="ED600" s="2425"/>
      <c r="EE600" s="2425"/>
      <c r="EF600" s="2425"/>
      <c r="EG600" s="2425"/>
      <c r="EH600" s="2426"/>
      <c r="EI600" s="2174" t="s">
        <v>319</v>
      </c>
      <c r="EJ600" s="2175"/>
      <c r="EK600" s="2175"/>
      <c r="EL600" s="2175"/>
      <c r="EM600" s="2175"/>
      <c r="EN600" s="2175"/>
      <c r="EO600" s="2175"/>
      <c r="EP600" s="2175"/>
      <c r="EQ600" s="2175"/>
      <c r="ER600" s="2175"/>
      <c r="ES600" s="2175"/>
      <c r="ET600" s="2175"/>
      <c r="EU600" s="2175"/>
      <c r="EV600" s="458"/>
      <c r="EW600" s="101"/>
      <c r="EX600" s="101"/>
      <c r="EY600" s="101"/>
      <c r="EZ600" s="101"/>
      <c r="FA600" s="366"/>
      <c r="FB600" s="2424" t="s">
        <v>401</v>
      </c>
      <c r="FC600" s="2425"/>
      <c r="FD600" s="2425"/>
      <c r="FE600" s="2425"/>
      <c r="FF600" s="2425"/>
      <c r="FG600" s="2425"/>
      <c r="FH600" s="2425"/>
      <c r="FI600" s="2425"/>
      <c r="FJ600" s="2425"/>
      <c r="FK600" s="2425"/>
      <c r="FL600" s="2425"/>
      <c r="FM600" s="2425"/>
      <c r="FN600" s="2425"/>
      <c r="FO600" s="2425"/>
      <c r="FP600" s="2425"/>
      <c r="FQ600" s="2425"/>
      <c r="FR600" s="2425"/>
      <c r="FS600" s="2425"/>
      <c r="FT600" s="2426"/>
      <c r="FU600" s="2172" t="s">
        <v>292</v>
      </c>
      <c r="FV600" s="2173"/>
      <c r="FW600" s="2173"/>
      <c r="FX600" s="2173"/>
      <c r="FY600" s="2173"/>
      <c r="FZ600" s="2173"/>
      <c r="GA600" s="2173"/>
      <c r="GB600" s="2173"/>
      <c r="GC600" s="2173"/>
      <c r="GD600" s="2173"/>
      <c r="GE600" s="2173"/>
      <c r="GF600" s="2173"/>
      <c r="GG600" s="2173"/>
      <c r="GH600" s="458"/>
      <c r="GI600" s="101"/>
      <c r="GJ600" s="101"/>
      <c r="GK600" s="101"/>
      <c r="GL600" s="101"/>
      <c r="GM600" s="366"/>
      <c r="GN600" s="2424" t="s">
        <v>320</v>
      </c>
      <c r="GO600" s="2425"/>
      <c r="GP600" s="2425"/>
      <c r="GQ600" s="2425"/>
      <c r="GR600" s="2425"/>
      <c r="GS600" s="2425"/>
      <c r="GT600" s="2425"/>
      <c r="GU600" s="2425"/>
      <c r="GV600" s="2425"/>
      <c r="GW600" s="2425"/>
      <c r="GX600" s="2425"/>
      <c r="GY600" s="2425"/>
      <c r="GZ600" s="2425"/>
      <c r="HA600" s="2425"/>
      <c r="HB600" s="2425"/>
      <c r="HC600" s="2425"/>
      <c r="HD600" s="2425"/>
      <c r="HE600" s="2425"/>
      <c r="HF600" s="2426"/>
      <c r="HG600" s="2172" t="s">
        <v>321</v>
      </c>
      <c r="HH600" s="2173"/>
      <c r="HI600" s="2173"/>
      <c r="HJ600" s="2173"/>
      <c r="HK600" s="2173"/>
      <c r="HL600" s="2173"/>
      <c r="HM600" s="2173"/>
      <c r="HN600" s="2173"/>
      <c r="HO600" s="2173"/>
      <c r="HP600" s="2173"/>
      <c r="HQ600" s="2173"/>
      <c r="HR600" s="2173"/>
      <c r="HS600" s="2173"/>
      <c r="HT600" s="458"/>
      <c r="HU600" s="101"/>
      <c r="HV600" s="101"/>
      <c r="HW600" s="101"/>
      <c r="HX600" s="101"/>
      <c r="HY600" s="366"/>
      <c r="HZ600" s="682"/>
      <c r="IA600" s="732"/>
      <c r="IB600" s="101"/>
      <c r="IC600" s="101"/>
      <c r="ID600" s="101"/>
      <c r="IE600" s="101"/>
      <c r="IF600" s="101"/>
    </row>
    <row r="601" spans="3:240" ht="16.5" x14ac:dyDescent="0.2">
      <c r="C601" s="3254"/>
      <c r="D601" s="262"/>
      <c r="E601" s="262"/>
      <c r="F601" s="2424" t="s">
        <v>398</v>
      </c>
      <c r="G601" s="2425"/>
      <c r="H601" s="2425"/>
      <c r="I601" s="2425"/>
      <c r="J601" s="2425"/>
      <c r="K601" s="2425"/>
      <c r="L601" s="2425"/>
      <c r="M601" s="2425"/>
      <c r="N601" s="2425"/>
      <c r="O601" s="2425"/>
      <c r="P601" s="2425"/>
      <c r="Q601" s="2425"/>
      <c r="R601" s="2425"/>
      <c r="S601" s="2425"/>
      <c r="T601" s="2425"/>
      <c r="U601" s="2425"/>
      <c r="V601" s="2425"/>
      <c r="W601" s="2425"/>
      <c r="X601" s="2426"/>
      <c r="Y601" s="101" t="s">
        <v>287</v>
      </c>
      <c r="Z601" s="101"/>
      <c r="AA601" s="101"/>
      <c r="AB601" s="101"/>
      <c r="AC601" s="101"/>
      <c r="AD601" s="101"/>
      <c r="AE601" s="101"/>
      <c r="AF601" s="101"/>
      <c r="AG601" s="101"/>
      <c r="AH601" s="101"/>
      <c r="AI601" s="101"/>
      <c r="AJ601" s="101"/>
      <c r="AK601" s="101"/>
      <c r="AL601" s="458"/>
      <c r="AM601" s="101"/>
      <c r="AN601" s="101"/>
      <c r="AO601" s="101"/>
      <c r="AP601" s="101"/>
      <c r="AQ601" s="366"/>
      <c r="AR601" s="2424" t="s">
        <v>398</v>
      </c>
      <c r="AS601" s="2425"/>
      <c r="AT601" s="2425"/>
      <c r="AU601" s="2425"/>
      <c r="AV601" s="2425"/>
      <c r="AW601" s="2425"/>
      <c r="AX601" s="2425"/>
      <c r="AY601" s="2425"/>
      <c r="AZ601" s="2425"/>
      <c r="BA601" s="2425"/>
      <c r="BB601" s="2425"/>
      <c r="BC601" s="2425"/>
      <c r="BD601" s="2425"/>
      <c r="BE601" s="2425"/>
      <c r="BF601" s="2425"/>
      <c r="BG601" s="2425"/>
      <c r="BH601" s="2425"/>
      <c r="BI601" s="2425"/>
      <c r="BJ601" s="2426"/>
      <c r="BK601" s="101" t="s">
        <v>287</v>
      </c>
      <c r="BL601" s="101"/>
      <c r="BM601" s="101"/>
      <c r="BN601" s="101"/>
      <c r="BO601" s="101"/>
      <c r="BP601" s="101"/>
      <c r="BQ601" s="101"/>
      <c r="BR601" s="101"/>
      <c r="BS601" s="101"/>
      <c r="BT601" s="101"/>
      <c r="BU601" s="101"/>
      <c r="BV601" s="101"/>
      <c r="BW601" s="101"/>
      <c r="BX601" s="458"/>
      <c r="BY601" s="101"/>
      <c r="BZ601" s="101"/>
      <c r="CA601" s="101"/>
      <c r="CB601" s="101"/>
      <c r="CC601" s="366"/>
      <c r="CD601" s="2424" t="s">
        <v>398</v>
      </c>
      <c r="CE601" s="2425"/>
      <c r="CF601" s="2425"/>
      <c r="CG601" s="2425"/>
      <c r="CH601" s="2425"/>
      <c r="CI601" s="2425"/>
      <c r="CJ601" s="2425"/>
      <c r="CK601" s="2425"/>
      <c r="CL601" s="2425"/>
      <c r="CM601" s="2425"/>
      <c r="CN601" s="2425"/>
      <c r="CO601" s="2425"/>
      <c r="CP601" s="2425"/>
      <c r="CQ601" s="2425"/>
      <c r="CR601" s="2425"/>
      <c r="CS601" s="2425"/>
      <c r="CT601" s="2425"/>
      <c r="CU601" s="2425"/>
      <c r="CV601" s="2426"/>
      <c r="CW601" s="101" t="s">
        <v>287</v>
      </c>
      <c r="CX601" s="101"/>
      <c r="CY601" s="101"/>
      <c r="CZ601" s="101"/>
      <c r="DA601" s="101"/>
      <c r="DB601" s="101"/>
      <c r="DC601" s="101"/>
      <c r="DD601" s="101"/>
      <c r="DE601" s="101"/>
      <c r="DF601" s="101"/>
      <c r="DG601" s="101"/>
      <c r="DH601" s="101"/>
      <c r="DI601" s="101"/>
      <c r="DJ601" s="458"/>
      <c r="DK601" s="101"/>
      <c r="DL601" s="101"/>
      <c r="DM601" s="101"/>
      <c r="DN601" s="101"/>
      <c r="DO601" s="366"/>
      <c r="DP601" s="2424" t="s">
        <v>398</v>
      </c>
      <c r="DQ601" s="2425"/>
      <c r="DR601" s="2425"/>
      <c r="DS601" s="2425"/>
      <c r="DT601" s="2425"/>
      <c r="DU601" s="2425"/>
      <c r="DV601" s="2425"/>
      <c r="DW601" s="2425"/>
      <c r="DX601" s="2425"/>
      <c r="DY601" s="2425"/>
      <c r="DZ601" s="2425"/>
      <c r="EA601" s="2425"/>
      <c r="EB601" s="2425"/>
      <c r="EC601" s="2425"/>
      <c r="ED601" s="2425"/>
      <c r="EE601" s="2425"/>
      <c r="EF601" s="2425"/>
      <c r="EG601" s="2425"/>
      <c r="EH601" s="2426"/>
      <c r="EI601" s="101" t="s">
        <v>287</v>
      </c>
      <c r="EJ601" s="101"/>
      <c r="EK601" s="101"/>
      <c r="EL601" s="101"/>
      <c r="EM601" s="101"/>
      <c r="EN601" s="101"/>
      <c r="EO601" s="101"/>
      <c r="EP601" s="101"/>
      <c r="EQ601" s="101"/>
      <c r="ER601" s="101"/>
      <c r="ES601" s="101"/>
      <c r="ET601" s="101"/>
      <c r="EU601" s="101"/>
      <c r="EV601" s="458"/>
      <c r="EW601" s="101"/>
      <c r="EX601" s="101"/>
      <c r="EY601" s="101"/>
      <c r="EZ601" s="101"/>
      <c r="FA601" s="366"/>
      <c r="FB601" s="2424" t="s">
        <v>398</v>
      </c>
      <c r="FC601" s="2425"/>
      <c r="FD601" s="2425"/>
      <c r="FE601" s="2425"/>
      <c r="FF601" s="2425"/>
      <c r="FG601" s="2425"/>
      <c r="FH601" s="2425"/>
      <c r="FI601" s="2425"/>
      <c r="FJ601" s="2425"/>
      <c r="FK601" s="2425"/>
      <c r="FL601" s="2425"/>
      <c r="FM601" s="2425"/>
      <c r="FN601" s="2425"/>
      <c r="FO601" s="2425"/>
      <c r="FP601" s="2425"/>
      <c r="FQ601" s="2425"/>
      <c r="FR601" s="2425"/>
      <c r="FS601" s="2425"/>
      <c r="FT601" s="2426"/>
      <c r="FU601" s="101" t="s">
        <v>287</v>
      </c>
      <c r="FV601" s="101"/>
      <c r="FW601" s="101"/>
      <c r="FX601" s="101"/>
      <c r="FY601" s="101"/>
      <c r="FZ601" s="101"/>
      <c r="GA601" s="101"/>
      <c r="GB601" s="101"/>
      <c r="GC601" s="101"/>
      <c r="GD601" s="101"/>
      <c r="GE601" s="101"/>
      <c r="GF601" s="101"/>
      <c r="GG601" s="101"/>
      <c r="GH601" s="458"/>
      <c r="GI601" s="101"/>
      <c r="GJ601" s="101"/>
      <c r="GK601" s="101"/>
      <c r="GL601" s="101"/>
      <c r="GM601" s="366"/>
      <c r="GN601" s="2424" t="s">
        <v>322</v>
      </c>
      <c r="GO601" s="2425"/>
      <c r="GP601" s="2425"/>
      <c r="GQ601" s="2425"/>
      <c r="GR601" s="2425"/>
      <c r="GS601" s="2425"/>
      <c r="GT601" s="2425"/>
      <c r="GU601" s="2425"/>
      <c r="GV601" s="2425"/>
      <c r="GW601" s="2425"/>
      <c r="GX601" s="2425"/>
      <c r="GY601" s="2425"/>
      <c r="GZ601" s="2425"/>
      <c r="HA601" s="2425"/>
      <c r="HB601" s="2425"/>
      <c r="HC601" s="2425"/>
      <c r="HD601" s="2425"/>
      <c r="HE601" s="2425"/>
      <c r="HF601" s="2426"/>
      <c r="HG601" s="101" t="s">
        <v>287</v>
      </c>
      <c r="HH601" s="101"/>
      <c r="HI601" s="101"/>
      <c r="HJ601" s="101"/>
      <c r="HK601" s="101"/>
      <c r="HL601" s="101"/>
      <c r="HM601" s="101"/>
      <c r="HN601" s="101"/>
      <c r="HO601" s="101"/>
      <c r="HP601" s="101"/>
      <c r="HQ601" s="101"/>
      <c r="HR601" s="101"/>
      <c r="HS601" s="101"/>
      <c r="HT601" s="458"/>
      <c r="HU601" s="101"/>
      <c r="HV601" s="101"/>
      <c r="HW601" s="101"/>
      <c r="HX601" s="101"/>
      <c r="HY601" s="366"/>
      <c r="HZ601" s="682"/>
      <c r="IA601" s="732"/>
      <c r="IB601" s="101"/>
      <c r="IC601" s="101"/>
      <c r="ID601" s="101"/>
      <c r="IE601" s="101"/>
      <c r="IF601" s="101"/>
    </row>
    <row r="602" spans="3:240" ht="16.5" x14ac:dyDescent="0.2">
      <c r="C602" s="3255"/>
      <c r="D602" s="391"/>
      <c r="E602" s="391"/>
      <c r="F602" s="2397" t="s">
        <v>323</v>
      </c>
      <c r="G602" s="2398"/>
      <c r="H602" s="2398"/>
      <c r="I602" s="2398"/>
      <c r="J602" s="2398"/>
      <c r="K602" s="2398"/>
      <c r="L602" s="2398"/>
      <c r="M602" s="2398"/>
      <c r="N602" s="2398"/>
      <c r="O602" s="2398"/>
      <c r="P602" s="2398"/>
      <c r="Q602" s="2398"/>
      <c r="R602" s="2398"/>
      <c r="S602" s="2398"/>
      <c r="T602" s="2398"/>
      <c r="U602" s="2398"/>
      <c r="V602" s="2398"/>
      <c r="W602" s="2398"/>
      <c r="X602" s="2399"/>
      <c r="Y602" s="459" t="s">
        <v>287</v>
      </c>
      <c r="Z602" s="459"/>
      <c r="AA602" s="459"/>
      <c r="AB602" s="459"/>
      <c r="AC602" s="459"/>
      <c r="AD602" s="459"/>
      <c r="AE602" s="459"/>
      <c r="AF602" s="459"/>
      <c r="AG602" s="459"/>
      <c r="AH602" s="459"/>
      <c r="AI602" s="459"/>
      <c r="AJ602" s="459"/>
      <c r="AK602" s="459"/>
      <c r="AL602" s="355"/>
      <c r="AM602" s="459"/>
      <c r="AN602" s="459"/>
      <c r="AO602" s="459"/>
      <c r="AP602" s="459"/>
      <c r="AQ602" s="371"/>
      <c r="AR602" s="2397" t="s">
        <v>323</v>
      </c>
      <c r="AS602" s="2398"/>
      <c r="AT602" s="2398"/>
      <c r="AU602" s="2398"/>
      <c r="AV602" s="2398"/>
      <c r="AW602" s="2398"/>
      <c r="AX602" s="2398"/>
      <c r="AY602" s="2398"/>
      <c r="AZ602" s="2398"/>
      <c r="BA602" s="2398"/>
      <c r="BB602" s="2398"/>
      <c r="BC602" s="2398"/>
      <c r="BD602" s="2398"/>
      <c r="BE602" s="2398"/>
      <c r="BF602" s="2398"/>
      <c r="BG602" s="2398"/>
      <c r="BH602" s="2398"/>
      <c r="BI602" s="2398"/>
      <c r="BJ602" s="2399"/>
      <c r="BK602" s="459" t="s">
        <v>287</v>
      </c>
      <c r="BL602" s="459"/>
      <c r="BM602" s="459"/>
      <c r="BN602" s="459"/>
      <c r="BO602" s="459"/>
      <c r="BP602" s="459"/>
      <c r="BQ602" s="459"/>
      <c r="BR602" s="459"/>
      <c r="BS602" s="459"/>
      <c r="BT602" s="459"/>
      <c r="BU602" s="459"/>
      <c r="BV602" s="459"/>
      <c r="BW602" s="459"/>
      <c r="BX602" s="355"/>
      <c r="BY602" s="459"/>
      <c r="BZ602" s="459"/>
      <c r="CA602" s="459"/>
      <c r="CB602" s="459"/>
      <c r="CC602" s="371"/>
      <c r="CD602" s="2397" t="s">
        <v>323</v>
      </c>
      <c r="CE602" s="2398"/>
      <c r="CF602" s="2398"/>
      <c r="CG602" s="2398"/>
      <c r="CH602" s="2398"/>
      <c r="CI602" s="2398"/>
      <c r="CJ602" s="2398"/>
      <c r="CK602" s="2398"/>
      <c r="CL602" s="2398"/>
      <c r="CM602" s="2398"/>
      <c r="CN602" s="2398"/>
      <c r="CO602" s="2398"/>
      <c r="CP602" s="2398"/>
      <c r="CQ602" s="2398"/>
      <c r="CR602" s="2398"/>
      <c r="CS602" s="2398"/>
      <c r="CT602" s="2398"/>
      <c r="CU602" s="2398"/>
      <c r="CV602" s="2399"/>
      <c r="CW602" s="459" t="s">
        <v>287</v>
      </c>
      <c r="CX602" s="459"/>
      <c r="CY602" s="459"/>
      <c r="CZ602" s="459"/>
      <c r="DA602" s="459"/>
      <c r="DB602" s="459"/>
      <c r="DC602" s="459"/>
      <c r="DD602" s="459"/>
      <c r="DE602" s="459"/>
      <c r="DF602" s="459"/>
      <c r="DG602" s="459"/>
      <c r="DH602" s="459"/>
      <c r="DI602" s="459"/>
      <c r="DJ602" s="355"/>
      <c r="DK602" s="459"/>
      <c r="DL602" s="459"/>
      <c r="DM602" s="459"/>
      <c r="DN602" s="459"/>
      <c r="DO602" s="371"/>
      <c r="DP602" s="2397" t="s">
        <v>323</v>
      </c>
      <c r="DQ602" s="2398"/>
      <c r="DR602" s="2398"/>
      <c r="DS602" s="2398"/>
      <c r="DT602" s="2398"/>
      <c r="DU602" s="2398"/>
      <c r="DV602" s="2398"/>
      <c r="DW602" s="2398"/>
      <c r="DX602" s="2398"/>
      <c r="DY602" s="2398"/>
      <c r="DZ602" s="2398"/>
      <c r="EA602" s="2398"/>
      <c r="EB602" s="2398"/>
      <c r="EC602" s="2398"/>
      <c r="ED602" s="2398"/>
      <c r="EE602" s="2398"/>
      <c r="EF602" s="2398"/>
      <c r="EG602" s="2398"/>
      <c r="EH602" s="2399"/>
      <c r="EI602" s="459" t="s">
        <v>287</v>
      </c>
      <c r="EJ602" s="459"/>
      <c r="EK602" s="459"/>
      <c r="EL602" s="459"/>
      <c r="EM602" s="459"/>
      <c r="EN602" s="459"/>
      <c r="EO602" s="459"/>
      <c r="EP602" s="459"/>
      <c r="EQ602" s="459"/>
      <c r="ER602" s="459"/>
      <c r="ES602" s="459"/>
      <c r="ET602" s="459"/>
      <c r="EU602" s="459"/>
      <c r="EV602" s="355"/>
      <c r="EW602" s="459"/>
      <c r="EX602" s="459"/>
      <c r="EY602" s="459"/>
      <c r="EZ602" s="459"/>
      <c r="FA602" s="371"/>
      <c r="FB602" s="2397" t="s">
        <v>323</v>
      </c>
      <c r="FC602" s="2398"/>
      <c r="FD602" s="2398"/>
      <c r="FE602" s="2398"/>
      <c r="FF602" s="2398"/>
      <c r="FG602" s="2398"/>
      <c r="FH602" s="2398"/>
      <c r="FI602" s="2398"/>
      <c r="FJ602" s="2398"/>
      <c r="FK602" s="2398"/>
      <c r="FL602" s="2398"/>
      <c r="FM602" s="2398"/>
      <c r="FN602" s="2398"/>
      <c r="FO602" s="2398"/>
      <c r="FP602" s="2398"/>
      <c r="FQ602" s="2398"/>
      <c r="FR602" s="2398"/>
      <c r="FS602" s="2398"/>
      <c r="FT602" s="2399"/>
      <c r="FU602" s="459" t="s">
        <v>287</v>
      </c>
      <c r="FV602" s="459"/>
      <c r="FW602" s="459"/>
      <c r="FX602" s="459"/>
      <c r="FY602" s="459"/>
      <c r="FZ602" s="459"/>
      <c r="GA602" s="459"/>
      <c r="GB602" s="459"/>
      <c r="GC602" s="459"/>
      <c r="GD602" s="459"/>
      <c r="GE602" s="459"/>
      <c r="GF602" s="459"/>
      <c r="GG602" s="459"/>
      <c r="GH602" s="355"/>
      <c r="GI602" s="459"/>
      <c r="GJ602" s="459"/>
      <c r="GK602" s="459"/>
      <c r="GL602" s="459"/>
      <c r="GM602" s="371"/>
      <c r="GN602" s="2397" t="s">
        <v>323</v>
      </c>
      <c r="GO602" s="2398"/>
      <c r="GP602" s="2398"/>
      <c r="GQ602" s="2398"/>
      <c r="GR602" s="2398"/>
      <c r="GS602" s="2398"/>
      <c r="GT602" s="2398"/>
      <c r="GU602" s="2398"/>
      <c r="GV602" s="2398"/>
      <c r="GW602" s="2398"/>
      <c r="GX602" s="2398"/>
      <c r="GY602" s="2398"/>
      <c r="GZ602" s="2398"/>
      <c r="HA602" s="2398"/>
      <c r="HB602" s="2398"/>
      <c r="HC602" s="2398"/>
      <c r="HD602" s="2398"/>
      <c r="HE602" s="2398"/>
      <c r="HF602" s="2399"/>
      <c r="HG602" s="459" t="s">
        <v>287</v>
      </c>
      <c r="HH602" s="459"/>
      <c r="HI602" s="459"/>
      <c r="HJ602" s="459"/>
      <c r="HK602" s="459"/>
      <c r="HL602" s="459"/>
      <c r="HM602" s="459"/>
      <c r="HN602" s="459"/>
      <c r="HO602" s="459"/>
      <c r="HP602" s="459"/>
      <c r="HQ602" s="459"/>
      <c r="HR602" s="459"/>
      <c r="HS602" s="459"/>
      <c r="HT602" s="355"/>
      <c r="HU602" s="459"/>
      <c r="HV602" s="459"/>
      <c r="HW602" s="459"/>
      <c r="HX602" s="459"/>
      <c r="HY602" s="371"/>
      <c r="HZ602" s="689"/>
      <c r="IA602" s="733"/>
    </row>
    <row r="604" spans="3:240" ht="20.25" x14ac:dyDescent="0.2">
      <c r="C604" s="623" t="s">
        <v>324</v>
      </c>
    </row>
    <row r="605" spans="3:240" ht="18" customHeight="1" x14ac:dyDescent="0.2">
      <c r="C605" s="2072" t="s">
        <v>112</v>
      </c>
      <c r="D605" s="2384" t="s">
        <v>113</v>
      </c>
      <c r="E605" s="2385"/>
      <c r="F605" s="2144" t="s">
        <v>114</v>
      </c>
      <c r="G605" s="2145"/>
      <c r="H605" s="2145"/>
      <c r="I605" s="2145"/>
      <c r="J605" s="2145"/>
      <c r="K605" s="2145"/>
      <c r="L605" s="2145"/>
      <c r="M605" s="2145"/>
      <c r="N605" s="2145"/>
      <c r="O605" s="2145"/>
      <c r="P605" s="2145"/>
      <c r="Q605" s="2145"/>
      <c r="R605" s="2145"/>
      <c r="S605" s="2145"/>
      <c r="T605" s="2145"/>
      <c r="U605" s="2145"/>
      <c r="V605" s="2145"/>
      <c r="W605" s="2145"/>
      <c r="X605" s="2145"/>
      <c r="Y605" s="2145"/>
      <c r="Z605" s="2145"/>
      <c r="AA605" s="2145"/>
      <c r="AB605" s="2145"/>
      <c r="AC605" s="2145"/>
      <c r="AD605" s="2145"/>
      <c r="AE605" s="2145"/>
      <c r="AF605" s="2145"/>
      <c r="AG605" s="2145"/>
      <c r="AH605" s="2145"/>
      <c r="AI605" s="2145"/>
      <c r="AJ605" s="2145"/>
      <c r="AK605" s="2145"/>
      <c r="AL605" s="2145"/>
      <c r="AM605" s="2146"/>
      <c r="AN605" s="2074" t="s">
        <v>115</v>
      </c>
      <c r="AO605" s="2075"/>
      <c r="AP605" s="2075"/>
      <c r="AQ605" s="2075"/>
      <c r="AR605" s="2075"/>
      <c r="AS605" s="2075"/>
      <c r="AT605" s="2075"/>
      <c r="AU605" s="2075"/>
      <c r="AV605" s="2075"/>
      <c r="AW605" s="2075"/>
      <c r="AX605" s="2075"/>
      <c r="AY605" s="2075"/>
      <c r="AZ605" s="2076"/>
      <c r="BA605" s="2144" t="s">
        <v>114</v>
      </c>
      <c r="BB605" s="2145"/>
      <c r="BC605" s="2145"/>
      <c r="BD605" s="2145"/>
      <c r="BE605" s="2146"/>
      <c r="BF605" s="2074" t="s">
        <v>115</v>
      </c>
      <c r="BG605" s="2075"/>
      <c r="BH605" s="2075"/>
      <c r="BI605" s="2075"/>
      <c r="BJ605" s="2075"/>
      <c r="BK605" s="2075"/>
      <c r="BL605" s="2075"/>
      <c r="BM605" s="2075"/>
      <c r="BN605" s="2075"/>
      <c r="BO605" s="2075"/>
      <c r="BP605" s="2075"/>
      <c r="BQ605" s="2076"/>
      <c r="BR605" s="715" t="s">
        <v>114</v>
      </c>
      <c r="BS605" s="648"/>
      <c r="BT605" s="648"/>
      <c r="BU605" s="648"/>
      <c r="BV605" s="648"/>
      <c r="BW605" s="648"/>
      <c r="BX605" s="648"/>
      <c r="BY605" s="648"/>
      <c r="BZ605" s="648"/>
      <c r="CA605" s="648"/>
      <c r="CB605" s="648"/>
      <c r="CC605" s="648"/>
      <c r="CD605" s="648"/>
      <c r="CE605" s="648"/>
      <c r="CF605" s="648"/>
      <c r="CG605" s="648"/>
      <c r="CH605" s="648"/>
      <c r="CI605" s="648"/>
      <c r="CJ605" s="648"/>
      <c r="CK605" s="648"/>
      <c r="CL605" s="648"/>
      <c r="CM605" s="716"/>
      <c r="CN605" s="709" t="s">
        <v>115</v>
      </c>
      <c r="CO605" s="710"/>
      <c r="CP605" s="710"/>
      <c r="CQ605" s="710"/>
      <c r="CR605" s="710"/>
      <c r="CS605" s="710"/>
      <c r="CT605" s="710"/>
      <c r="CU605" s="710"/>
      <c r="CV605" s="710"/>
      <c r="CW605" s="710"/>
      <c r="CX605" s="710"/>
      <c r="CY605" s="710"/>
      <c r="CZ605" s="711"/>
      <c r="DA605" s="715" t="s">
        <v>114</v>
      </c>
      <c r="DB605" s="648"/>
      <c r="DC605" s="648"/>
      <c r="DD605" s="648"/>
      <c r="DE605" s="716"/>
      <c r="DF605" s="709" t="s">
        <v>115</v>
      </c>
      <c r="DG605" s="710"/>
      <c r="DH605" s="710"/>
      <c r="DI605" s="710"/>
      <c r="DJ605" s="710"/>
      <c r="DK605" s="710"/>
      <c r="DL605" s="710"/>
      <c r="DM605" s="710"/>
      <c r="DN605" s="710"/>
      <c r="DO605" s="710"/>
      <c r="DP605" s="710"/>
      <c r="DQ605" s="711"/>
      <c r="DR605" s="649" t="s">
        <v>461</v>
      </c>
    </row>
    <row r="606" spans="3:240" ht="18" customHeight="1" x14ac:dyDescent="0.2">
      <c r="C606" s="2072"/>
      <c r="D606" s="372"/>
      <c r="E606" s="118"/>
      <c r="F606" s="119"/>
      <c r="G606" s="119"/>
      <c r="H606" s="2392" t="s">
        <v>325</v>
      </c>
      <c r="I606" s="2096"/>
      <c r="J606" s="2096"/>
      <c r="K606" s="2096"/>
      <c r="L606" s="2096"/>
      <c r="M606" s="2096"/>
      <c r="N606" s="2096"/>
      <c r="O606" s="2096"/>
      <c r="P606" s="2096"/>
      <c r="Q606" s="2096"/>
      <c r="R606" s="2096"/>
      <c r="S606" s="2096"/>
      <c r="T606" s="2097"/>
      <c r="U606" s="2086" t="s">
        <v>241</v>
      </c>
      <c r="V606" s="2087"/>
      <c r="W606" s="2087"/>
      <c r="X606" s="2087"/>
      <c r="Y606" s="2087"/>
      <c r="Z606" s="2087"/>
      <c r="AA606" s="2087"/>
      <c r="AB606" s="2087"/>
      <c r="AC606" s="2087"/>
      <c r="AD606" s="2087"/>
      <c r="AE606" s="2087"/>
      <c r="AF606" s="2087"/>
      <c r="AG606" s="2087"/>
      <c r="AH606" s="2087"/>
      <c r="AI606" s="2087"/>
      <c r="AJ606" s="2087"/>
      <c r="AK606" s="2087"/>
      <c r="AL606" s="2087"/>
      <c r="AM606" s="2088"/>
      <c r="AN606" s="2095" t="s">
        <v>221</v>
      </c>
      <c r="AO606" s="2096"/>
      <c r="AP606" s="2096"/>
      <c r="AQ606" s="2096"/>
      <c r="AR606" s="2096"/>
      <c r="AS606" s="2097"/>
      <c r="AT606" s="2095" t="s">
        <v>242</v>
      </c>
      <c r="AU606" s="2096"/>
      <c r="AV606" s="2096"/>
      <c r="AW606" s="2096"/>
      <c r="AX606" s="2096"/>
      <c r="AY606" s="2096"/>
      <c r="AZ606" s="2097"/>
      <c r="BA606" s="2086" t="s">
        <v>244</v>
      </c>
      <c r="BB606" s="2087"/>
      <c r="BC606" s="2087"/>
      <c r="BD606" s="2087"/>
      <c r="BE606" s="2088"/>
      <c r="BF606" s="2095" t="s">
        <v>223</v>
      </c>
      <c r="BG606" s="2096"/>
      <c r="BH606" s="2096"/>
      <c r="BI606" s="2096"/>
      <c r="BJ606" s="2096"/>
      <c r="BK606" s="2096"/>
      <c r="BL606" s="2096"/>
      <c r="BM606" s="2096"/>
      <c r="BN606" s="2096"/>
      <c r="BO606" s="2096"/>
      <c r="BP606" s="2096"/>
      <c r="BQ606" s="2097"/>
      <c r="BR606" s="3209" t="s">
        <v>245</v>
      </c>
      <c r="BS606" s="3210"/>
      <c r="BT606" s="3211"/>
      <c r="BU606" s="642" t="s">
        <v>241</v>
      </c>
      <c r="BV606" s="645"/>
      <c r="BW606" s="645"/>
      <c r="BX606" s="645"/>
      <c r="BY606" s="645"/>
      <c r="BZ606" s="645"/>
      <c r="CA606" s="645"/>
      <c r="CB606" s="645"/>
      <c r="CC606" s="645"/>
      <c r="CD606" s="645"/>
      <c r="CE606" s="645"/>
      <c r="CF606" s="645"/>
      <c r="CG606" s="645"/>
      <c r="CH606" s="645"/>
      <c r="CI606" s="645"/>
      <c r="CJ606" s="645"/>
      <c r="CK606" s="645"/>
      <c r="CL606" s="645"/>
      <c r="CM606" s="646"/>
      <c r="CN606" s="641" t="s">
        <v>221</v>
      </c>
      <c r="CO606" s="647"/>
      <c r="CP606" s="647"/>
      <c r="CQ606" s="647"/>
      <c r="CR606" s="647"/>
      <c r="CS606" s="650"/>
      <c r="CT606" s="641" t="s">
        <v>242</v>
      </c>
      <c r="CU606" s="647"/>
      <c r="CV606" s="647"/>
      <c r="CW606" s="647"/>
      <c r="CX606" s="647"/>
      <c r="CY606" s="647"/>
      <c r="CZ606" s="650"/>
      <c r="DA606" s="642" t="s">
        <v>244</v>
      </c>
      <c r="DB606" s="645"/>
      <c r="DC606" s="645"/>
      <c r="DD606" s="645"/>
      <c r="DE606" s="646"/>
      <c r="DF606" s="641" t="s">
        <v>223</v>
      </c>
      <c r="DG606" s="647"/>
      <c r="DH606" s="647"/>
      <c r="DI606" s="647"/>
      <c r="DJ606" s="647"/>
      <c r="DK606" s="647"/>
      <c r="DL606" s="647"/>
      <c r="DM606" s="647"/>
      <c r="DN606" s="647"/>
      <c r="DO606" s="647"/>
      <c r="DP606" s="647"/>
      <c r="DQ606" s="650"/>
      <c r="DR606" s="651"/>
    </row>
    <row r="607" spans="3:240" ht="18" customHeight="1" x14ac:dyDescent="0.2">
      <c r="C607" s="2072"/>
      <c r="D607" s="372"/>
      <c r="E607" s="118"/>
      <c r="F607" s="129"/>
      <c r="G607" s="129"/>
      <c r="H607" s="2098"/>
      <c r="I607" s="2099"/>
      <c r="J607" s="2099"/>
      <c r="K607" s="2099"/>
      <c r="L607" s="2099"/>
      <c r="M607" s="2099"/>
      <c r="N607" s="2099"/>
      <c r="O607" s="2099"/>
      <c r="P607" s="2099"/>
      <c r="Q607" s="2099"/>
      <c r="R607" s="2099"/>
      <c r="S607" s="2099"/>
      <c r="T607" s="2100"/>
      <c r="U607" s="2089"/>
      <c r="V607" s="2090"/>
      <c r="W607" s="2090"/>
      <c r="X607" s="2090"/>
      <c r="Y607" s="2090"/>
      <c r="Z607" s="2090"/>
      <c r="AA607" s="2090"/>
      <c r="AB607" s="2090"/>
      <c r="AC607" s="2090"/>
      <c r="AD607" s="2090"/>
      <c r="AE607" s="2090"/>
      <c r="AF607" s="2090"/>
      <c r="AG607" s="2090"/>
      <c r="AH607" s="2090"/>
      <c r="AI607" s="2090"/>
      <c r="AJ607" s="2090"/>
      <c r="AK607" s="2090"/>
      <c r="AL607" s="2090"/>
      <c r="AM607" s="2091"/>
      <c r="AN607" s="2098"/>
      <c r="AO607" s="2099"/>
      <c r="AP607" s="2099"/>
      <c r="AQ607" s="2099"/>
      <c r="AR607" s="2099"/>
      <c r="AS607" s="2100"/>
      <c r="AT607" s="2098"/>
      <c r="AU607" s="2099"/>
      <c r="AV607" s="2099"/>
      <c r="AW607" s="2099"/>
      <c r="AX607" s="2099"/>
      <c r="AY607" s="2099"/>
      <c r="AZ607" s="2100"/>
      <c r="BA607" s="2089"/>
      <c r="BB607" s="2090"/>
      <c r="BC607" s="2090"/>
      <c r="BD607" s="2090"/>
      <c r="BE607" s="2091"/>
      <c r="BF607" s="2098"/>
      <c r="BG607" s="2099"/>
      <c r="BH607" s="2099"/>
      <c r="BI607" s="2099"/>
      <c r="BJ607" s="2099"/>
      <c r="BK607" s="2099"/>
      <c r="BL607" s="2099"/>
      <c r="BM607" s="2099"/>
      <c r="BN607" s="2099"/>
      <c r="BO607" s="2099"/>
      <c r="BP607" s="2099"/>
      <c r="BQ607" s="2100"/>
      <c r="BR607" s="3212"/>
      <c r="BS607" s="3213"/>
      <c r="BT607" s="3214"/>
      <c r="BU607" s="652"/>
      <c r="BV607" s="653"/>
      <c r="BW607" s="653"/>
      <c r="BX607" s="653"/>
      <c r="BY607" s="653"/>
      <c r="BZ607" s="653"/>
      <c r="CA607" s="653"/>
      <c r="CB607" s="653"/>
      <c r="CC607" s="653"/>
      <c r="CD607" s="653"/>
      <c r="CE607" s="653"/>
      <c r="CF607" s="653"/>
      <c r="CG607" s="653"/>
      <c r="CH607" s="653"/>
      <c r="CI607" s="653"/>
      <c r="CJ607" s="653"/>
      <c r="CK607" s="653"/>
      <c r="CL607" s="653"/>
      <c r="CM607" s="654"/>
      <c r="CN607" s="655"/>
      <c r="CO607" s="656"/>
      <c r="CP607" s="656"/>
      <c r="CQ607" s="656"/>
      <c r="CR607" s="656"/>
      <c r="CS607" s="657"/>
      <c r="CT607" s="655"/>
      <c r="CU607" s="656"/>
      <c r="CV607" s="656"/>
      <c r="CW607" s="656"/>
      <c r="CX607" s="656"/>
      <c r="CY607" s="656"/>
      <c r="CZ607" s="657"/>
      <c r="DA607" s="652"/>
      <c r="DB607" s="653"/>
      <c r="DC607" s="653"/>
      <c r="DD607" s="653"/>
      <c r="DE607" s="654"/>
      <c r="DF607" s="655"/>
      <c r="DG607" s="656"/>
      <c r="DH607" s="656"/>
      <c r="DI607" s="656"/>
      <c r="DJ607" s="656"/>
      <c r="DK607" s="656"/>
      <c r="DL607" s="656"/>
      <c r="DM607" s="656"/>
      <c r="DN607" s="656"/>
      <c r="DO607" s="656"/>
      <c r="DP607" s="656"/>
      <c r="DQ607" s="657"/>
      <c r="DR607" s="651"/>
    </row>
    <row r="608" spans="3:240" ht="18" customHeight="1" x14ac:dyDescent="0.2">
      <c r="C608" s="2072"/>
      <c r="D608" s="373"/>
      <c r="E608" s="147"/>
      <c r="F608" s="129"/>
      <c r="G608" s="129"/>
      <c r="H608" s="2098"/>
      <c r="I608" s="2099"/>
      <c r="J608" s="2099"/>
      <c r="K608" s="2099"/>
      <c r="L608" s="2099"/>
      <c r="M608" s="2099"/>
      <c r="N608" s="2099"/>
      <c r="O608" s="2099"/>
      <c r="P608" s="2099"/>
      <c r="Q608" s="2099"/>
      <c r="R608" s="2099"/>
      <c r="S608" s="2099"/>
      <c r="T608" s="2100"/>
      <c r="U608" s="2089"/>
      <c r="V608" s="2090"/>
      <c r="W608" s="2090"/>
      <c r="X608" s="2090"/>
      <c r="Y608" s="2090"/>
      <c r="Z608" s="2090"/>
      <c r="AA608" s="2090"/>
      <c r="AB608" s="2090"/>
      <c r="AC608" s="2090"/>
      <c r="AD608" s="2090"/>
      <c r="AE608" s="2090"/>
      <c r="AF608" s="2090"/>
      <c r="AG608" s="2090"/>
      <c r="AH608" s="2090"/>
      <c r="AI608" s="2090"/>
      <c r="AJ608" s="2090"/>
      <c r="AK608" s="2090"/>
      <c r="AL608" s="2090"/>
      <c r="AM608" s="2091"/>
      <c r="AN608" s="2098"/>
      <c r="AO608" s="2099"/>
      <c r="AP608" s="2099"/>
      <c r="AQ608" s="2099"/>
      <c r="AR608" s="2099"/>
      <c r="AS608" s="2100"/>
      <c r="AT608" s="2098"/>
      <c r="AU608" s="2099"/>
      <c r="AV608" s="2099"/>
      <c r="AW608" s="2099"/>
      <c r="AX608" s="2099"/>
      <c r="AY608" s="2099"/>
      <c r="AZ608" s="2100"/>
      <c r="BA608" s="2089"/>
      <c r="BB608" s="2090"/>
      <c r="BC608" s="2090"/>
      <c r="BD608" s="2090"/>
      <c r="BE608" s="2091"/>
      <c r="BF608" s="2098"/>
      <c r="BG608" s="2099"/>
      <c r="BH608" s="2099"/>
      <c r="BI608" s="2099"/>
      <c r="BJ608" s="2099"/>
      <c r="BK608" s="2099"/>
      <c r="BL608" s="2099"/>
      <c r="BM608" s="2099"/>
      <c r="BN608" s="2099"/>
      <c r="BO608" s="2099"/>
      <c r="BP608" s="2099"/>
      <c r="BQ608" s="2100"/>
      <c r="BR608" s="3212"/>
      <c r="BS608" s="3213"/>
      <c r="BT608" s="3214"/>
      <c r="BU608" s="652"/>
      <c r="BV608" s="653"/>
      <c r="BW608" s="653"/>
      <c r="BX608" s="653"/>
      <c r="BY608" s="653"/>
      <c r="BZ608" s="653"/>
      <c r="CA608" s="653"/>
      <c r="CB608" s="653"/>
      <c r="CC608" s="653"/>
      <c r="CD608" s="653"/>
      <c r="CE608" s="653"/>
      <c r="CF608" s="653"/>
      <c r="CG608" s="653"/>
      <c r="CH608" s="653"/>
      <c r="CI608" s="653"/>
      <c r="CJ608" s="653"/>
      <c r="CK608" s="653"/>
      <c r="CL608" s="653"/>
      <c r="CM608" s="654"/>
      <c r="CN608" s="655"/>
      <c r="CO608" s="656"/>
      <c r="CP608" s="656"/>
      <c r="CQ608" s="656"/>
      <c r="CR608" s="656"/>
      <c r="CS608" s="657"/>
      <c r="CT608" s="655"/>
      <c r="CU608" s="656"/>
      <c r="CV608" s="656"/>
      <c r="CW608" s="656"/>
      <c r="CX608" s="656"/>
      <c r="CY608" s="656"/>
      <c r="CZ608" s="657"/>
      <c r="DA608" s="652"/>
      <c r="DB608" s="653"/>
      <c r="DC608" s="653"/>
      <c r="DD608" s="653"/>
      <c r="DE608" s="654"/>
      <c r="DF608" s="655"/>
      <c r="DG608" s="656"/>
      <c r="DH608" s="656"/>
      <c r="DI608" s="656"/>
      <c r="DJ608" s="656"/>
      <c r="DK608" s="656"/>
      <c r="DL608" s="656"/>
      <c r="DM608" s="656"/>
      <c r="DN608" s="656"/>
      <c r="DO608" s="656"/>
      <c r="DP608" s="656"/>
      <c r="DQ608" s="657"/>
      <c r="DR608" s="651"/>
    </row>
    <row r="609" spans="3:122" ht="41.25" customHeight="1" x14ac:dyDescent="0.2">
      <c r="C609" s="2072"/>
      <c r="D609" s="374" t="s">
        <v>165</v>
      </c>
      <c r="E609" s="180" t="s">
        <v>166</v>
      </c>
      <c r="F609" s="181" t="s">
        <v>167</v>
      </c>
      <c r="G609" s="181" t="s">
        <v>168</v>
      </c>
      <c r="H609" s="2101"/>
      <c r="I609" s="2102"/>
      <c r="J609" s="2102"/>
      <c r="K609" s="2102"/>
      <c r="L609" s="2102"/>
      <c r="M609" s="2102"/>
      <c r="N609" s="2102"/>
      <c r="O609" s="2102"/>
      <c r="P609" s="2102"/>
      <c r="Q609" s="2102"/>
      <c r="R609" s="2102"/>
      <c r="S609" s="2102"/>
      <c r="T609" s="2103"/>
      <c r="U609" s="2092"/>
      <c r="V609" s="2093"/>
      <c r="W609" s="2093"/>
      <c r="X609" s="2093"/>
      <c r="Y609" s="2093"/>
      <c r="Z609" s="2093"/>
      <c r="AA609" s="2093"/>
      <c r="AB609" s="2093"/>
      <c r="AC609" s="2093"/>
      <c r="AD609" s="2093"/>
      <c r="AE609" s="2093"/>
      <c r="AF609" s="2093"/>
      <c r="AG609" s="2093"/>
      <c r="AH609" s="2093"/>
      <c r="AI609" s="2093"/>
      <c r="AJ609" s="2093"/>
      <c r="AK609" s="2093"/>
      <c r="AL609" s="2093"/>
      <c r="AM609" s="2094"/>
      <c r="AN609" s="2101"/>
      <c r="AO609" s="2102"/>
      <c r="AP609" s="2102"/>
      <c r="AQ609" s="2102"/>
      <c r="AR609" s="2102"/>
      <c r="AS609" s="2103"/>
      <c r="AT609" s="2101"/>
      <c r="AU609" s="2102"/>
      <c r="AV609" s="2102"/>
      <c r="AW609" s="2102"/>
      <c r="AX609" s="2102"/>
      <c r="AY609" s="2102"/>
      <c r="AZ609" s="2103"/>
      <c r="BA609" s="2092"/>
      <c r="BB609" s="2093"/>
      <c r="BC609" s="2093"/>
      <c r="BD609" s="2093"/>
      <c r="BE609" s="2094"/>
      <c r="BF609" s="2101"/>
      <c r="BG609" s="2102"/>
      <c r="BH609" s="2102"/>
      <c r="BI609" s="2102"/>
      <c r="BJ609" s="2102"/>
      <c r="BK609" s="2102"/>
      <c r="BL609" s="2102"/>
      <c r="BM609" s="2102"/>
      <c r="BN609" s="2102"/>
      <c r="BO609" s="2102"/>
      <c r="BP609" s="2102"/>
      <c r="BQ609" s="2103"/>
      <c r="BR609" s="3215"/>
      <c r="BS609" s="3216"/>
      <c r="BT609" s="3217"/>
      <c r="BU609" s="658"/>
      <c r="BV609" s="659"/>
      <c r="BW609" s="659"/>
      <c r="BX609" s="659"/>
      <c r="BY609" s="659"/>
      <c r="BZ609" s="659"/>
      <c r="CA609" s="659"/>
      <c r="CB609" s="659"/>
      <c r="CC609" s="659"/>
      <c r="CD609" s="659"/>
      <c r="CE609" s="659"/>
      <c r="CF609" s="659"/>
      <c r="CG609" s="659"/>
      <c r="CH609" s="659"/>
      <c r="CI609" s="659"/>
      <c r="CJ609" s="659"/>
      <c r="CK609" s="659"/>
      <c r="CL609" s="659"/>
      <c r="CM609" s="660"/>
      <c r="CN609" s="661"/>
      <c r="CO609" s="662"/>
      <c r="CP609" s="662"/>
      <c r="CQ609" s="662"/>
      <c r="CR609" s="662"/>
      <c r="CS609" s="663"/>
      <c r="CT609" s="661"/>
      <c r="CU609" s="662"/>
      <c r="CV609" s="662"/>
      <c r="CW609" s="662"/>
      <c r="CX609" s="662"/>
      <c r="CY609" s="662"/>
      <c r="CZ609" s="663"/>
      <c r="DA609" s="658"/>
      <c r="DB609" s="659"/>
      <c r="DC609" s="659"/>
      <c r="DD609" s="659"/>
      <c r="DE609" s="660"/>
      <c r="DF609" s="661"/>
      <c r="DG609" s="662"/>
      <c r="DH609" s="662"/>
      <c r="DI609" s="662"/>
      <c r="DJ609" s="662"/>
      <c r="DK609" s="662"/>
      <c r="DL609" s="662"/>
      <c r="DM609" s="662"/>
      <c r="DN609" s="662"/>
      <c r="DO609" s="662"/>
      <c r="DP609" s="662"/>
      <c r="DQ609" s="663"/>
      <c r="DR609" s="727"/>
    </row>
    <row r="610" spans="3:122" ht="82.5" x14ac:dyDescent="0.2">
      <c r="C610" s="619" t="s">
        <v>438</v>
      </c>
      <c r="D610" s="413" t="s">
        <v>169</v>
      </c>
      <c r="E610" s="413" t="s">
        <v>872</v>
      </c>
      <c r="F610" s="543" t="s">
        <v>247</v>
      </c>
      <c r="G610" s="543" t="s">
        <v>248</v>
      </c>
      <c r="H610" s="2409" t="s">
        <v>254</v>
      </c>
      <c r="I610" s="2410"/>
      <c r="J610" s="2410"/>
      <c r="K610" s="2410"/>
      <c r="L610" s="2410"/>
      <c r="M610" s="2410"/>
      <c r="N610" s="2410"/>
      <c r="O610" s="2410"/>
      <c r="P610" s="2410"/>
      <c r="Q610" s="2410"/>
      <c r="R610" s="2410"/>
      <c r="S610" s="2410"/>
      <c r="T610" s="2411"/>
      <c r="U610" s="2262" t="s">
        <v>345</v>
      </c>
      <c r="V610" s="2263"/>
      <c r="W610" s="2263"/>
      <c r="X610" s="2263"/>
      <c r="Y610" s="2263"/>
      <c r="Z610" s="2263"/>
      <c r="AA610" s="2263"/>
      <c r="AB610" s="2263"/>
      <c r="AC610" s="2263"/>
      <c r="AD610" s="2263"/>
      <c r="AE610" s="2263"/>
      <c r="AF610" s="2263"/>
      <c r="AG610" s="2263"/>
      <c r="AH610" s="2263"/>
      <c r="AI610" s="2263"/>
      <c r="AJ610" s="2263"/>
      <c r="AK610" s="2263"/>
      <c r="AL610" s="2263"/>
      <c r="AM610" s="2264"/>
      <c r="AN610" s="2344" t="s">
        <v>871</v>
      </c>
      <c r="AO610" s="2345"/>
      <c r="AP610" s="2345"/>
      <c r="AQ610" s="2345"/>
      <c r="AR610" s="2345"/>
      <c r="AS610" s="2346"/>
      <c r="AT610" s="2412" t="s">
        <v>250</v>
      </c>
      <c r="AU610" s="2413"/>
      <c r="AV610" s="2413"/>
      <c r="AW610" s="2413"/>
      <c r="AX610" s="2413"/>
      <c r="AY610" s="2413"/>
      <c r="AZ610" s="2414"/>
      <c r="BA610" s="2138" t="s">
        <v>252</v>
      </c>
      <c r="BB610" s="2139"/>
      <c r="BC610" s="2139"/>
      <c r="BD610" s="2139"/>
      <c r="BE610" s="2140"/>
      <c r="BF610" s="2107" t="s">
        <v>874</v>
      </c>
      <c r="BG610" s="2108"/>
      <c r="BH610" s="2108"/>
      <c r="BI610" s="2108"/>
      <c r="BJ610" s="2108"/>
      <c r="BK610" s="2108"/>
      <c r="BL610" s="2108"/>
      <c r="BM610" s="2108"/>
      <c r="BN610" s="2108"/>
      <c r="BO610" s="2108"/>
      <c r="BP610" s="2108"/>
      <c r="BQ610" s="2109"/>
      <c r="BR610" s="734"/>
      <c r="BS610" s="735" t="s">
        <v>254</v>
      </c>
      <c r="BT610" s="736"/>
      <c r="BU610" s="683" t="s">
        <v>345</v>
      </c>
      <c r="BV610" s="684"/>
      <c r="BW610" s="684"/>
      <c r="BX610" s="684"/>
      <c r="BY610" s="684"/>
      <c r="BZ610" s="684"/>
      <c r="CA610" s="684"/>
      <c r="CB610" s="684"/>
      <c r="CC610" s="684"/>
      <c r="CD610" s="684"/>
      <c r="CE610" s="684"/>
      <c r="CF610" s="684"/>
      <c r="CG610" s="684"/>
      <c r="CH610" s="684"/>
      <c r="CI610" s="684"/>
      <c r="CJ610" s="684"/>
      <c r="CK610" s="684"/>
      <c r="CL610" s="684"/>
      <c r="CM610" s="685"/>
      <c r="CN610" s="683" t="s">
        <v>329</v>
      </c>
      <c r="CO610" s="684"/>
      <c r="CP610" s="684"/>
      <c r="CQ610" s="684"/>
      <c r="CR610" s="684"/>
      <c r="CS610" s="685"/>
      <c r="CT610" s="702" t="s">
        <v>277</v>
      </c>
      <c r="CU610" s="703"/>
      <c r="CV610" s="703"/>
      <c r="CW610" s="703"/>
      <c r="CX610" s="703"/>
      <c r="CY610" s="703"/>
      <c r="CZ610" s="704"/>
      <c r="DA610" s="686" t="s">
        <v>252</v>
      </c>
      <c r="DB610" s="687"/>
      <c r="DC610" s="687"/>
      <c r="DD610" s="687"/>
      <c r="DE610" s="688"/>
      <c r="DF610" s="686" t="s">
        <v>873</v>
      </c>
      <c r="DG610" s="687"/>
      <c r="DH610" s="687"/>
      <c r="DI610" s="687"/>
      <c r="DJ610" s="687"/>
      <c r="DK610" s="687"/>
      <c r="DL610" s="687"/>
      <c r="DM610" s="687"/>
      <c r="DN610" s="687"/>
      <c r="DO610" s="687"/>
      <c r="DP610" s="687"/>
      <c r="DQ610" s="688"/>
      <c r="DR610" s="563">
        <v>658</v>
      </c>
    </row>
    <row r="613" spans="3:122" ht="30" x14ac:dyDescent="0.2">
      <c r="C613" s="607" t="s">
        <v>633</v>
      </c>
    </row>
    <row r="614" spans="3:122" ht="30" x14ac:dyDescent="0.2">
      <c r="C614" s="607"/>
    </row>
    <row r="615" spans="3:122" ht="15.75" customHeight="1" x14ac:dyDescent="0.2">
      <c r="C615" s="612" t="s">
        <v>626</v>
      </c>
    </row>
    <row r="617" spans="3:122" ht="19.5" x14ac:dyDescent="0.2">
      <c r="C617" s="2072" t="s">
        <v>112</v>
      </c>
      <c r="D617" s="2384" t="s">
        <v>113</v>
      </c>
      <c r="E617" s="2385"/>
      <c r="F617" s="278" t="s">
        <v>114</v>
      </c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416"/>
      <c r="AA617" s="2201" t="s">
        <v>160</v>
      </c>
      <c r="AB617" s="2202"/>
      <c r="AC617" s="2202"/>
      <c r="AD617" s="2202"/>
      <c r="AE617" s="2202"/>
      <c r="AF617" s="2202"/>
      <c r="AG617" s="2202"/>
      <c r="AH617" s="2202"/>
      <c r="AI617" s="2202"/>
      <c r="AJ617" s="2202"/>
      <c r="AK617" s="2202"/>
      <c r="AL617" s="2202"/>
      <c r="AM617" s="2203"/>
      <c r="AN617" s="393" t="s">
        <v>115</v>
      </c>
      <c r="AO617" s="394"/>
      <c r="AP617" s="394"/>
      <c r="AQ617" s="394"/>
      <c r="AR617" s="394"/>
      <c r="AS617" s="394"/>
      <c r="AT617" s="392" t="s">
        <v>114</v>
      </c>
      <c r="AU617" s="392"/>
      <c r="AV617" s="392"/>
      <c r="AW617" s="392"/>
      <c r="AX617" s="392"/>
      <c r="AY617" s="2074" t="s">
        <v>115</v>
      </c>
      <c r="AZ617" s="2075"/>
      <c r="BA617" s="2075"/>
      <c r="BB617" s="2075"/>
      <c r="BC617" s="2075"/>
      <c r="BD617" s="2075"/>
      <c r="BE617" s="2075"/>
      <c r="BF617" s="2075"/>
      <c r="BG617" s="2075"/>
      <c r="BH617" s="2075"/>
      <c r="BI617" s="2075"/>
      <c r="BJ617" s="2076"/>
      <c r="BK617" s="2147" t="s">
        <v>461</v>
      </c>
      <c r="BL617" s="2148"/>
      <c r="BV617" s="101"/>
      <c r="BW617" s="101"/>
      <c r="BX617" s="101"/>
      <c r="BY617" s="101"/>
    </row>
    <row r="618" spans="3:122" ht="18" customHeight="1" x14ac:dyDescent="0.2">
      <c r="C618" s="2072"/>
      <c r="D618" s="372"/>
      <c r="E618" s="118"/>
      <c r="F618" s="119"/>
      <c r="G618" s="119"/>
      <c r="H618" s="2086" t="s">
        <v>241</v>
      </c>
      <c r="I618" s="2087"/>
      <c r="J618" s="2087"/>
      <c r="K618" s="2087"/>
      <c r="L618" s="2087"/>
      <c r="M618" s="2087"/>
      <c r="N618" s="2087"/>
      <c r="O618" s="2087"/>
      <c r="P618" s="2087"/>
      <c r="Q618" s="2087"/>
      <c r="R618" s="2087"/>
      <c r="S618" s="2087"/>
      <c r="T618" s="2087"/>
      <c r="U618" s="2087"/>
      <c r="V618" s="2087"/>
      <c r="W618" s="2087"/>
      <c r="X618" s="2087"/>
      <c r="Y618" s="2087"/>
      <c r="Z618" s="2088"/>
      <c r="AA618" s="2204"/>
      <c r="AB618" s="2205"/>
      <c r="AC618" s="2205"/>
      <c r="AD618" s="2205"/>
      <c r="AE618" s="2205"/>
      <c r="AF618" s="2205"/>
      <c r="AG618" s="2205"/>
      <c r="AH618" s="2205"/>
      <c r="AI618" s="2205"/>
      <c r="AJ618" s="2205"/>
      <c r="AK618" s="2205"/>
      <c r="AL618" s="2205"/>
      <c r="AM618" s="2206"/>
      <c r="AN618" s="2095" t="s">
        <v>221</v>
      </c>
      <c r="AO618" s="2096"/>
      <c r="AP618" s="2096"/>
      <c r="AQ618" s="2096"/>
      <c r="AR618" s="2096"/>
      <c r="AS618" s="2097"/>
      <c r="AT618" s="2086" t="s">
        <v>244</v>
      </c>
      <c r="AU618" s="2087"/>
      <c r="AV618" s="2087"/>
      <c r="AW618" s="2087"/>
      <c r="AX618" s="2088"/>
      <c r="AY618" s="2095" t="s">
        <v>223</v>
      </c>
      <c r="AZ618" s="2096"/>
      <c r="BA618" s="2096"/>
      <c r="BB618" s="2096"/>
      <c r="BC618" s="2096"/>
      <c r="BD618" s="2096"/>
      <c r="BE618" s="2096"/>
      <c r="BF618" s="2096"/>
      <c r="BG618" s="2096"/>
      <c r="BH618" s="2096"/>
      <c r="BI618" s="2096"/>
      <c r="BJ618" s="2097"/>
      <c r="BK618" s="2149"/>
      <c r="BL618" s="2150"/>
    </row>
    <row r="619" spans="3:122" ht="18" customHeight="1" x14ac:dyDescent="0.2">
      <c r="C619" s="2072"/>
      <c r="D619" s="372"/>
      <c r="E619" s="118"/>
      <c r="F619" s="129"/>
      <c r="G619" s="129"/>
      <c r="H619" s="2089"/>
      <c r="I619" s="2090"/>
      <c r="J619" s="2090"/>
      <c r="K619" s="2090"/>
      <c r="L619" s="2090"/>
      <c r="M619" s="2090"/>
      <c r="N619" s="2090"/>
      <c r="O619" s="2090"/>
      <c r="P619" s="2090"/>
      <c r="Q619" s="2090"/>
      <c r="R619" s="2090"/>
      <c r="S619" s="2090"/>
      <c r="T619" s="2090"/>
      <c r="U619" s="2090"/>
      <c r="V619" s="2090"/>
      <c r="W619" s="2090"/>
      <c r="X619" s="2090"/>
      <c r="Y619" s="2090"/>
      <c r="Z619" s="2091"/>
      <c r="AA619" s="2204"/>
      <c r="AB619" s="2205"/>
      <c r="AC619" s="2205"/>
      <c r="AD619" s="2205"/>
      <c r="AE619" s="2205"/>
      <c r="AF619" s="2205"/>
      <c r="AG619" s="2205"/>
      <c r="AH619" s="2205"/>
      <c r="AI619" s="2205"/>
      <c r="AJ619" s="2205"/>
      <c r="AK619" s="2205"/>
      <c r="AL619" s="2205"/>
      <c r="AM619" s="2206"/>
      <c r="AN619" s="2098"/>
      <c r="AO619" s="2099"/>
      <c r="AP619" s="2099"/>
      <c r="AQ619" s="2099"/>
      <c r="AR619" s="2099"/>
      <c r="AS619" s="2100"/>
      <c r="AT619" s="2089"/>
      <c r="AU619" s="2090"/>
      <c r="AV619" s="2090"/>
      <c r="AW619" s="2090"/>
      <c r="AX619" s="2091"/>
      <c r="AY619" s="2098"/>
      <c r="AZ619" s="2099"/>
      <c r="BA619" s="2099"/>
      <c r="BB619" s="2099"/>
      <c r="BC619" s="2099"/>
      <c r="BD619" s="2099"/>
      <c r="BE619" s="2099"/>
      <c r="BF619" s="2099"/>
      <c r="BG619" s="2099"/>
      <c r="BH619" s="2099"/>
      <c r="BI619" s="2099"/>
      <c r="BJ619" s="2100"/>
      <c r="BK619" s="2149"/>
      <c r="BL619" s="2150"/>
    </row>
    <row r="620" spans="3:122" ht="18" customHeight="1" x14ac:dyDescent="0.2">
      <c r="C620" s="2072"/>
      <c r="D620" s="373"/>
      <c r="E620" s="147"/>
      <c r="F620" s="129"/>
      <c r="G620" s="129"/>
      <c r="H620" s="2089"/>
      <c r="I620" s="2090"/>
      <c r="J620" s="2090"/>
      <c r="K620" s="2090"/>
      <c r="L620" s="2090"/>
      <c r="M620" s="2090"/>
      <c r="N620" s="2090"/>
      <c r="O620" s="2090"/>
      <c r="P620" s="2090"/>
      <c r="Q620" s="2090"/>
      <c r="R620" s="2090"/>
      <c r="S620" s="2090"/>
      <c r="T620" s="2090"/>
      <c r="U620" s="2090"/>
      <c r="V620" s="2090"/>
      <c r="W620" s="2090"/>
      <c r="X620" s="2090"/>
      <c r="Y620" s="2090"/>
      <c r="Z620" s="2091"/>
      <c r="AA620" s="2204"/>
      <c r="AB620" s="2205"/>
      <c r="AC620" s="2205"/>
      <c r="AD620" s="2205"/>
      <c r="AE620" s="2205"/>
      <c r="AF620" s="2205"/>
      <c r="AG620" s="2205"/>
      <c r="AH620" s="2205"/>
      <c r="AI620" s="2205"/>
      <c r="AJ620" s="2205"/>
      <c r="AK620" s="2205"/>
      <c r="AL620" s="2205"/>
      <c r="AM620" s="2206"/>
      <c r="AN620" s="2098"/>
      <c r="AO620" s="2099"/>
      <c r="AP620" s="2099"/>
      <c r="AQ620" s="2099"/>
      <c r="AR620" s="2099"/>
      <c r="AS620" s="2100"/>
      <c r="AT620" s="2089"/>
      <c r="AU620" s="2090"/>
      <c r="AV620" s="2090"/>
      <c r="AW620" s="2090"/>
      <c r="AX620" s="2091"/>
      <c r="AY620" s="2098"/>
      <c r="AZ620" s="2099"/>
      <c r="BA620" s="2099"/>
      <c r="BB620" s="2099"/>
      <c r="BC620" s="2099"/>
      <c r="BD620" s="2099"/>
      <c r="BE620" s="2099"/>
      <c r="BF620" s="2099"/>
      <c r="BG620" s="2099"/>
      <c r="BH620" s="2099"/>
      <c r="BI620" s="2099"/>
      <c r="BJ620" s="2100"/>
      <c r="BK620" s="2149"/>
      <c r="BL620" s="2150"/>
    </row>
    <row r="621" spans="3:122" ht="18" customHeight="1" x14ac:dyDescent="0.2">
      <c r="C621" s="2072"/>
      <c r="D621" s="374" t="s">
        <v>165</v>
      </c>
      <c r="E621" s="180" t="s">
        <v>166</v>
      </c>
      <c r="F621" s="181" t="s">
        <v>167</v>
      </c>
      <c r="G621" s="181" t="s">
        <v>168</v>
      </c>
      <c r="H621" s="2092"/>
      <c r="I621" s="2093"/>
      <c r="J621" s="2093"/>
      <c r="K621" s="2093"/>
      <c r="L621" s="2093"/>
      <c r="M621" s="2093"/>
      <c r="N621" s="2093"/>
      <c r="O621" s="2093"/>
      <c r="P621" s="2093"/>
      <c r="Q621" s="2093"/>
      <c r="R621" s="2093"/>
      <c r="S621" s="2093"/>
      <c r="T621" s="2093"/>
      <c r="U621" s="2093"/>
      <c r="V621" s="2093"/>
      <c r="W621" s="2093"/>
      <c r="X621" s="2093"/>
      <c r="Y621" s="2093"/>
      <c r="Z621" s="2094"/>
      <c r="AA621" s="2207"/>
      <c r="AB621" s="2208"/>
      <c r="AC621" s="2208"/>
      <c r="AD621" s="2208"/>
      <c r="AE621" s="2208"/>
      <c r="AF621" s="2208"/>
      <c r="AG621" s="2208"/>
      <c r="AH621" s="2208"/>
      <c r="AI621" s="2208"/>
      <c r="AJ621" s="2208"/>
      <c r="AK621" s="2208"/>
      <c r="AL621" s="2208"/>
      <c r="AM621" s="2209"/>
      <c r="AN621" s="2101"/>
      <c r="AO621" s="2102"/>
      <c r="AP621" s="2102"/>
      <c r="AQ621" s="2102"/>
      <c r="AR621" s="2102"/>
      <c r="AS621" s="2103"/>
      <c r="AT621" s="2092"/>
      <c r="AU621" s="2093"/>
      <c r="AV621" s="2093"/>
      <c r="AW621" s="2093"/>
      <c r="AX621" s="2094"/>
      <c r="AY621" s="2101"/>
      <c r="AZ621" s="2102"/>
      <c r="BA621" s="2102"/>
      <c r="BB621" s="2102"/>
      <c r="BC621" s="2102"/>
      <c r="BD621" s="2102"/>
      <c r="BE621" s="2102"/>
      <c r="BF621" s="2102"/>
      <c r="BG621" s="2102"/>
      <c r="BH621" s="2102"/>
      <c r="BI621" s="2102"/>
      <c r="BJ621" s="2103"/>
      <c r="BK621" s="2151"/>
      <c r="BL621" s="2152"/>
    </row>
    <row r="622" spans="3:122" ht="18" customHeight="1" x14ac:dyDescent="0.2">
      <c r="C622" s="618" t="s">
        <v>680</v>
      </c>
      <c r="D622" s="320" t="s">
        <v>169</v>
      </c>
      <c r="E622" s="197" t="s">
        <v>170</v>
      </c>
      <c r="F622" s="198" t="s">
        <v>247</v>
      </c>
      <c r="G622" s="417" t="s">
        <v>248</v>
      </c>
      <c r="H622" s="2397" t="s">
        <v>609</v>
      </c>
      <c r="I622" s="2398"/>
      <c r="J622" s="2398"/>
      <c r="K622" s="2398"/>
      <c r="L622" s="2398"/>
      <c r="M622" s="2398"/>
      <c r="N622" s="2398"/>
      <c r="O622" s="2398"/>
      <c r="P622" s="2398"/>
      <c r="Q622" s="2398"/>
      <c r="R622" s="2398"/>
      <c r="S622" s="2398"/>
      <c r="T622" s="2398"/>
      <c r="U622" s="2398"/>
      <c r="V622" s="2398"/>
      <c r="W622" s="2398"/>
      <c r="X622" s="2398"/>
      <c r="Y622" s="2398"/>
      <c r="Z622" s="2399"/>
      <c r="AA622" s="418" t="s">
        <v>687</v>
      </c>
      <c r="AB622" s="419"/>
      <c r="AC622" s="419"/>
      <c r="AD622" s="419"/>
      <c r="AE622" s="419"/>
      <c r="AF622" s="419"/>
      <c r="AG622" s="419"/>
      <c r="AH622" s="419"/>
      <c r="AI622" s="419"/>
      <c r="AJ622" s="419"/>
      <c r="AK622" s="419"/>
      <c r="AL622" s="419"/>
      <c r="AM622" s="420"/>
      <c r="AN622" s="2394" t="s">
        <v>257</v>
      </c>
      <c r="AO622" s="2395"/>
      <c r="AP622" s="2395"/>
      <c r="AQ622" s="2395"/>
      <c r="AR622" s="2395"/>
      <c r="AS622" s="2396"/>
      <c r="AT622" s="2138" t="s">
        <v>252</v>
      </c>
      <c r="AU622" s="2139"/>
      <c r="AV622" s="2139"/>
      <c r="AW622" s="2139"/>
      <c r="AX622" s="2140"/>
      <c r="AY622" s="388"/>
      <c r="AZ622" s="2139" t="s">
        <v>616</v>
      </c>
      <c r="BA622" s="2139"/>
      <c r="BB622" s="2139"/>
      <c r="BC622" s="2139"/>
      <c r="BD622" s="2139"/>
      <c r="BE622" s="2139"/>
      <c r="BF622" s="2139"/>
      <c r="BG622" s="2139"/>
      <c r="BH622" s="2139"/>
      <c r="BI622" s="2139"/>
      <c r="BJ622" s="2140"/>
      <c r="BK622" s="2156">
        <v>540</v>
      </c>
      <c r="BL622" s="2157"/>
    </row>
    <row r="623" spans="3:122" ht="18" customHeight="1" x14ac:dyDescent="0.2">
      <c r="C623" s="618" t="s">
        <v>680</v>
      </c>
      <c r="D623" s="421" t="s">
        <v>169</v>
      </c>
      <c r="E623" s="413" t="s">
        <v>170</v>
      </c>
      <c r="F623" s="414" t="s">
        <v>247</v>
      </c>
      <c r="G623" s="415" t="s">
        <v>248</v>
      </c>
      <c r="H623" s="2174" t="s">
        <v>610</v>
      </c>
      <c r="I623" s="2175"/>
      <c r="J623" s="2175"/>
      <c r="K623" s="2175"/>
      <c r="L623" s="2175"/>
      <c r="M623" s="2175"/>
      <c r="N623" s="2175"/>
      <c r="O623" s="2175"/>
      <c r="P623" s="2175"/>
      <c r="Q623" s="2175"/>
      <c r="R623" s="2175"/>
      <c r="S623" s="2175"/>
      <c r="T623" s="2175"/>
      <c r="U623" s="2175"/>
      <c r="V623" s="2175"/>
      <c r="W623" s="2175"/>
      <c r="X623" s="2175"/>
      <c r="Y623" s="2175"/>
      <c r="Z623" s="2393"/>
      <c r="AA623" s="422" t="s">
        <v>688</v>
      </c>
      <c r="AB623" s="423"/>
      <c r="AC623" s="423"/>
      <c r="AD623" s="423"/>
      <c r="AE623" s="423"/>
      <c r="AF623" s="423"/>
      <c r="AG623" s="423"/>
      <c r="AH623" s="423"/>
      <c r="AI623" s="423"/>
      <c r="AJ623" s="423"/>
      <c r="AK623" s="423"/>
      <c r="AL623" s="423"/>
      <c r="AM623" s="424"/>
      <c r="AN623" s="2394" t="s">
        <v>257</v>
      </c>
      <c r="AO623" s="2395"/>
      <c r="AP623" s="2395"/>
      <c r="AQ623" s="2395"/>
      <c r="AR623" s="2395"/>
      <c r="AS623" s="2396"/>
      <c r="AT623" s="2138" t="s">
        <v>252</v>
      </c>
      <c r="AU623" s="2139"/>
      <c r="AV623" s="2139"/>
      <c r="AW623" s="2139"/>
      <c r="AX623" s="2140"/>
      <c r="AY623" s="388"/>
      <c r="AZ623" s="2139" t="s">
        <v>616</v>
      </c>
      <c r="BA623" s="2139"/>
      <c r="BB623" s="2139"/>
      <c r="BC623" s="2139"/>
      <c r="BD623" s="2139"/>
      <c r="BE623" s="2139"/>
      <c r="BF623" s="2139"/>
      <c r="BG623" s="2139"/>
      <c r="BH623" s="2139"/>
      <c r="BI623" s="2139"/>
      <c r="BJ623" s="2140"/>
      <c r="BK623" s="2156">
        <v>541</v>
      </c>
      <c r="BL623" s="2157"/>
    </row>
    <row r="625" spans="3:152" ht="15.75" customHeight="1" x14ac:dyDescent="0.2">
      <c r="C625" s="612" t="s">
        <v>627</v>
      </c>
    </row>
    <row r="626" spans="3:152" x14ac:dyDescent="0.2">
      <c r="EH626" s="101"/>
      <c r="EI626" s="101"/>
      <c r="EJ626" s="101"/>
      <c r="EK626" s="101"/>
      <c r="EL626" s="101"/>
      <c r="EM626" s="101"/>
      <c r="EN626" s="101"/>
      <c r="EO626" s="101"/>
      <c r="EP626" s="101"/>
      <c r="EQ626" s="101"/>
      <c r="ER626" s="101"/>
      <c r="ES626" s="101"/>
    </row>
    <row r="627" spans="3:152" ht="19.5" x14ac:dyDescent="0.2">
      <c r="C627" s="2072" t="s">
        <v>112</v>
      </c>
      <c r="D627" s="2384" t="s">
        <v>113</v>
      </c>
      <c r="E627" s="2385"/>
      <c r="F627" s="278" t="s">
        <v>114</v>
      </c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416"/>
      <c r="AC627" s="393" t="s">
        <v>115</v>
      </c>
      <c r="AD627" s="394"/>
      <c r="AE627" s="394"/>
      <c r="AF627" s="394"/>
      <c r="AG627" s="394"/>
      <c r="AH627" s="394"/>
      <c r="AI627" s="392" t="s">
        <v>114</v>
      </c>
      <c r="AJ627" s="392"/>
      <c r="AK627" s="392"/>
      <c r="AL627" s="392"/>
      <c r="AM627" s="392"/>
      <c r="AN627" s="2074" t="s">
        <v>115</v>
      </c>
      <c r="AO627" s="2075"/>
      <c r="AP627" s="2075"/>
      <c r="AQ627" s="2075"/>
      <c r="AR627" s="2075"/>
      <c r="AS627" s="2075"/>
      <c r="AT627" s="2075"/>
      <c r="AU627" s="2075"/>
      <c r="AV627" s="2075"/>
      <c r="AW627" s="2075"/>
      <c r="AX627" s="2075"/>
      <c r="AY627" s="2076"/>
      <c r="AZ627" s="2147" t="s">
        <v>461</v>
      </c>
      <c r="BA627" s="2148"/>
      <c r="BK627" s="101"/>
      <c r="BL627" s="101"/>
      <c r="BM627" s="101"/>
      <c r="BN627" s="101"/>
      <c r="BO627" s="101"/>
      <c r="BP627" s="101"/>
      <c r="BQ627" s="101"/>
      <c r="BR627" s="101"/>
      <c r="BS627" s="101"/>
      <c r="BT627" s="101"/>
      <c r="BU627" s="101"/>
      <c r="BV627" s="101"/>
      <c r="CJ627" s="98"/>
      <c r="CK627" s="98"/>
      <c r="CL627" s="98"/>
      <c r="CM627" s="98"/>
      <c r="CN627" s="98"/>
      <c r="CO627" s="98"/>
      <c r="CP627" s="98"/>
      <c r="CQ627" s="98"/>
      <c r="CR627" s="98"/>
      <c r="CS627" s="98"/>
      <c r="CT627" s="98"/>
      <c r="CU627" s="98"/>
      <c r="CV627" s="98"/>
      <c r="CW627" s="98"/>
      <c r="CX627" s="98"/>
    </row>
    <row r="628" spans="3:152" ht="18" customHeight="1" x14ac:dyDescent="0.2">
      <c r="C628" s="2072"/>
      <c r="D628" s="627"/>
      <c r="E628" s="628"/>
      <c r="F628" s="119"/>
      <c r="G628" s="119"/>
      <c r="H628" s="2160" t="s">
        <v>622</v>
      </c>
      <c r="I628" s="2163" t="s">
        <v>621</v>
      </c>
      <c r="J628" s="664" t="s">
        <v>241</v>
      </c>
      <c r="K628" s="665"/>
      <c r="L628" s="665"/>
      <c r="M628" s="665"/>
      <c r="N628" s="665"/>
      <c r="O628" s="665"/>
      <c r="P628" s="665"/>
      <c r="Q628" s="665"/>
      <c r="R628" s="665"/>
      <c r="S628" s="665"/>
      <c r="T628" s="665"/>
      <c r="U628" s="665"/>
      <c r="V628" s="665"/>
      <c r="W628" s="665"/>
      <c r="X628" s="665"/>
      <c r="Y628" s="665"/>
      <c r="Z628" s="665"/>
      <c r="AA628" s="665"/>
      <c r="AB628" s="666"/>
      <c r="AC628" s="2095" t="s">
        <v>221</v>
      </c>
      <c r="AD628" s="2096"/>
      <c r="AE628" s="2096"/>
      <c r="AF628" s="2096"/>
      <c r="AG628" s="2096"/>
      <c r="AH628" s="2097"/>
      <c r="AI628" s="2086" t="s">
        <v>244</v>
      </c>
      <c r="AJ628" s="2087"/>
      <c r="AK628" s="2087"/>
      <c r="AL628" s="2087"/>
      <c r="AM628" s="2088"/>
      <c r="AN628" s="2095" t="s">
        <v>223</v>
      </c>
      <c r="AO628" s="2096"/>
      <c r="AP628" s="2096"/>
      <c r="AQ628" s="2096"/>
      <c r="AR628" s="2096"/>
      <c r="AS628" s="2096"/>
      <c r="AT628" s="2096"/>
      <c r="AU628" s="2096"/>
      <c r="AV628" s="2096"/>
      <c r="AW628" s="2096"/>
      <c r="AX628" s="2096"/>
      <c r="AY628" s="2097"/>
      <c r="AZ628" s="2149"/>
      <c r="BA628" s="2150"/>
      <c r="CJ628" s="98"/>
      <c r="CK628" s="98"/>
      <c r="CL628" s="98"/>
      <c r="CM628" s="98"/>
      <c r="CN628" s="98"/>
      <c r="CO628" s="98"/>
      <c r="CP628" s="98"/>
      <c r="CQ628" s="98"/>
      <c r="CR628" s="98"/>
      <c r="CS628" s="98"/>
      <c r="CT628" s="98"/>
      <c r="CU628" s="98"/>
      <c r="CV628" s="98"/>
      <c r="CW628" s="98"/>
      <c r="CX628" s="98"/>
    </row>
    <row r="629" spans="3:152" ht="18" customHeight="1" x14ac:dyDescent="0.2">
      <c r="C629" s="2072"/>
      <c r="D629" s="627"/>
      <c r="E629" s="628"/>
      <c r="F629" s="129"/>
      <c r="G629" s="129"/>
      <c r="H629" s="2161"/>
      <c r="I629" s="2164"/>
      <c r="J629" s="667"/>
      <c r="K629" s="668"/>
      <c r="L629" s="668"/>
      <c r="M629" s="668"/>
      <c r="N629" s="668"/>
      <c r="O629" s="668"/>
      <c r="P629" s="668"/>
      <c r="Q629" s="668"/>
      <c r="R629" s="668"/>
      <c r="S629" s="668"/>
      <c r="T629" s="668"/>
      <c r="U629" s="668"/>
      <c r="V629" s="668"/>
      <c r="W629" s="668"/>
      <c r="X629" s="668"/>
      <c r="Y629" s="668"/>
      <c r="Z629" s="668"/>
      <c r="AA629" s="668"/>
      <c r="AB629" s="669"/>
      <c r="AC629" s="2098"/>
      <c r="AD629" s="2099"/>
      <c r="AE629" s="2099"/>
      <c r="AF629" s="2099"/>
      <c r="AG629" s="2099"/>
      <c r="AH629" s="2100"/>
      <c r="AI629" s="2089"/>
      <c r="AJ629" s="2090"/>
      <c r="AK629" s="2090"/>
      <c r="AL629" s="2090"/>
      <c r="AM629" s="2091"/>
      <c r="AN629" s="2098"/>
      <c r="AO629" s="2099"/>
      <c r="AP629" s="2099"/>
      <c r="AQ629" s="2099"/>
      <c r="AR629" s="2099"/>
      <c r="AS629" s="2099"/>
      <c r="AT629" s="2099"/>
      <c r="AU629" s="2099"/>
      <c r="AV629" s="2099"/>
      <c r="AW629" s="2099"/>
      <c r="AX629" s="2099"/>
      <c r="AY629" s="2100"/>
      <c r="AZ629" s="2149"/>
      <c r="BA629" s="2150"/>
      <c r="CJ629" s="98"/>
      <c r="CK629" s="98"/>
      <c r="CL629" s="98"/>
      <c r="CM629" s="98"/>
      <c r="CN629" s="98"/>
      <c r="CO629" s="98"/>
      <c r="CP629" s="98"/>
      <c r="CQ629" s="98"/>
      <c r="CR629" s="98"/>
      <c r="CS629" s="98"/>
      <c r="CT629" s="98"/>
      <c r="CU629" s="98"/>
      <c r="CV629" s="98"/>
      <c r="CW629" s="98"/>
      <c r="CX629" s="98"/>
    </row>
    <row r="630" spans="3:152" ht="18" customHeight="1" x14ac:dyDescent="0.2">
      <c r="C630" s="2072"/>
      <c r="D630" s="629"/>
      <c r="E630" s="630"/>
      <c r="F630" s="129"/>
      <c r="G630" s="129"/>
      <c r="H630" s="2161"/>
      <c r="I630" s="2164"/>
      <c r="J630" s="667"/>
      <c r="K630" s="668"/>
      <c r="L630" s="668"/>
      <c r="M630" s="668"/>
      <c r="N630" s="668"/>
      <c r="O630" s="668"/>
      <c r="P630" s="668"/>
      <c r="Q630" s="668"/>
      <c r="R630" s="668"/>
      <c r="S630" s="668"/>
      <c r="T630" s="668"/>
      <c r="U630" s="668"/>
      <c r="V630" s="668"/>
      <c r="W630" s="668"/>
      <c r="X630" s="668"/>
      <c r="Y630" s="668"/>
      <c r="Z630" s="668"/>
      <c r="AA630" s="668"/>
      <c r="AB630" s="669"/>
      <c r="AC630" s="2098"/>
      <c r="AD630" s="2099"/>
      <c r="AE630" s="2099"/>
      <c r="AF630" s="2099"/>
      <c r="AG630" s="2099"/>
      <c r="AH630" s="2100"/>
      <c r="AI630" s="2089"/>
      <c r="AJ630" s="2090"/>
      <c r="AK630" s="2090"/>
      <c r="AL630" s="2090"/>
      <c r="AM630" s="2091"/>
      <c r="AN630" s="2098"/>
      <c r="AO630" s="2099"/>
      <c r="AP630" s="2099"/>
      <c r="AQ630" s="2099"/>
      <c r="AR630" s="2099"/>
      <c r="AS630" s="2099"/>
      <c r="AT630" s="2099"/>
      <c r="AU630" s="2099"/>
      <c r="AV630" s="2099"/>
      <c r="AW630" s="2099"/>
      <c r="AX630" s="2099"/>
      <c r="AY630" s="2100"/>
      <c r="AZ630" s="2149"/>
      <c r="BA630" s="2150"/>
      <c r="CJ630" s="98"/>
      <c r="CK630" s="98"/>
      <c r="CL630" s="98"/>
      <c r="CM630" s="98"/>
      <c r="CN630" s="98"/>
      <c r="CO630" s="98"/>
      <c r="CP630" s="98"/>
      <c r="CQ630" s="98"/>
      <c r="CR630" s="98"/>
      <c r="CS630" s="98"/>
      <c r="CT630" s="98"/>
      <c r="CU630" s="98"/>
      <c r="CV630" s="98"/>
      <c r="CW630" s="98"/>
      <c r="CX630" s="98"/>
    </row>
    <row r="631" spans="3:152" ht="18" customHeight="1" x14ac:dyDescent="0.2">
      <c r="C631" s="2072"/>
      <c r="D631" s="374" t="s">
        <v>165</v>
      </c>
      <c r="E631" s="461" t="s">
        <v>166</v>
      </c>
      <c r="F631" s="624" t="s">
        <v>167</v>
      </c>
      <c r="G631" s="624" t="s">
        <v>168</v>
      </c>
      <c r="H631" s="2162"/>
      <c r="I631" s="2165"/>
      <c r="J631" s="658"/>
      <c r="K631" s="670"/>
      <c r="L631" s="670"/>
      <c r="M631" s="670"/>
      <c r="N631" s="670"/>
      <c r="O631" s="670"/>
      <c r="P631" s="670"/>
      <c r="Q631" s="670"/>
      <c r="R631" s="670"/>
      <c r="S631" s="670"/>
      <c r="T631" s="670"/>
      <c r="U631" s="670"/>
      <c r="V631" s="670"/>
      <c r="W631" s="670"/>
      <c r="X631" s="670"/>
      <c r="Y631" s="670"/>
      <c r="Z631" s="670"/>
      <c r="AA631" s="670"/>
      <c r="AB631" s="671"/>
      <c r="AC631" s="2101"/>
      <c r="AD631" s="2102"/>
      <c r="AE631" s="2102"/>
      <c r="AF631" s="2102"/>
      <c r="AG631" s="2102"/>
      <c r="AH631" s="2103"/>
      <c r="AI631" s="2092"/>
      <c r="AJ631" s="2093"/>
      <c r="AK631" s="2093"/>
      <c r="AL631" s="2093"/>
      <c r="AM631" s="2094"/>
      <c r="AN631" s="2101"/>
      <c r="AO631" s="2102"/>
      <c r="AP631" s="2102"/>
      <c r="AQ631" s="2102"/>
      <c r="AR631" s="2102"/>
      <c r="AS631" s="2102"/>
      <c r="AT631" s="2102"/>
      <c r="AU631" s="2102"/>
      <c r="AV631" s="2102"/>
      <c r="AW631" s="2102"/>
      <c r="AX631" s="2102"/>
      <c r="AY631" s="2103"/>
      <c r="AZ631" s="2151"/>
      <c r="BA631" s="2152"/>
      <c r="CJ631" s="98"/>
      <c r="CK631" s="98"/>
      <c r="CL631" s="98"/>
      <c r="CM631" s="98"/>
      <c r="CN631" s="98"/>
      <c r="CO631" s="98"/>
      <c r="CP631" s="98"/>
      <c r="CQ631" s="98"/>
      <c r="CR631" s="98"/>
      <c r="CS631" s="98"/>
      <c r="CT631" s="98"/>
      <c r="CU631" s="98"/>
      <c r="CV631" s="98"/>
      <c r="CW631" s="98"/>
      <c r="CX631" s="98"/>
    </row>
    <row r="632" spans="3:152" ht="18" x14ac:dyDescent="0.2">
      <c r="C632" s="618" t="s">
        <v>681</v>
      </c>
      <c r="D632" s="421" t="s">
        <v>169</v>
      </c>
      <c r="E632" s="413" t="s">
        <v>170</v>
      </c>
      <c r="F632" s="414" t="s">
        <v>247</v>
      </c>
      <c r="G632" s="415" t="s">
        <v>248</v>
      </c>
      <c r="H632" s="672" t="s">
        <v>287</v>
      </c>
      <c r="I632" s="672" t="s">
        <v>287</v>
      </c>
      <c r="J632" s="2394" t="s">
        <v>259</v>
      </c>
      <c r="K632" s="2395"/>
      <c r="L632" s="2395"/>
      <c r="M632" s="2395"/>
      <c r="N632" s="2395"/>
      <c r="O632" s="2395"/>
      <c r="P632" s="2395"/>
      <c r="Q632" s="2395"/>
      <c r="R632" s="2395"/>
      <c r="S632" s="2395"/>
      <c r="T632" s="2395"/>
      <c r="U632" s="2395"/>
      <c r="V632" s="2395"/>
      <c r="W632" s="2395"/>
      <c r="X632" s="2395"/>
      <c r="Y632" s="2395"/>
      <c r="Z632" s="2395"/>
      <c r="AA632" s="2395"/>
      <c r="AB632" s="2396"/>
      <c r="AC632" s="2394" t="s">
        <v>260</v>
      </c>
      <c r="AD632" s="2395"/>
      <c r="AE632" s="2395"/>
      <c r="AF632" s="2395"/>
      <c r="AG632" s="2395"/>
      <c r="AH632" s="2396"/>
      <c r="AI632" s="2138" t="s">
        <v>252</v>
      </c>
      <c r="AJ632" s="2139"/>
      <c r="AK632" s="2139"/>
      <c r="AL632" s="2139"/>
      <c r="AM632" s="2140"/>
      <c r="AN632" s="388"/>
      <c r="AO632" s="3133" t="s">
        <v>616</v>
      </c>
      <c r="AP632" s="3133"/>
      <c r="AQ632" s="3133"/>
      <c r="AR632" s="3133"/>
      <c r="AS632" s="3133"/>
      <c r="AT632" s="3133"/>
      <c r="AU632" s="3133"/>
      <c r="AV632" s="3133"/>
      <c r="AW632" s="3133"/>
      <c r="AX632" s="3133"/>
      <c r="AY632" s="3102"/>
      <c r="AZ632" s="2156">
        <v>542</v>
      </c>
      <c r="BA632" s="2157"/>
      <c r="CJ632" s="98"/>
      <c r="CK632" s="98"/>
      <c r="CL632" s="98"/>
      <c r="CM632" s="98"/>
      <c r="CN632" s="98"/>
      <c r="CO632" s="98"/>
      <c r="CP632" s="98"/>
      <c r="CQ632" s="98"/>
      <c r="CR632" s="98"/>
      <c r="CS632" s="98"/>
      <c r="CT632" s="98"/>
      <c r="CU632" s="98"/>
      <c r="CV632" s="98"/>
      <c r="CW632" s="98"/>
      <c r="CX632" s="98"/>
    </row>
    <row r="633" spans="3:152" ht="21" customHeight="1" x14ac:dyDescent="0.2">
      <c r="C633" s="618" t="s">
        <v>682</v>
      </c>
      <c r="D633" s="421" t="s">
        <v>169</v>
      </c>
      <c r="E633" s="413" t="s">
        <v>170</v>
      </c>
      <c r="F633" s="414" t="s">
        <v>247</v>
      </c>
      <c r="G633" s="415" t="s">
        <v>248</v>
      </c>
      <c r="H633" s="672" t="s">
        <v>617</v>
      </c>
      <c r="I633" s="672" t="s">
        <v>287</v>
      </c>
      <c r="J633" s="2174" t="s">
        <v>258</v>
      </c>
      <c r="K633" s="2175"/>
      <c r="L633" s="2175"/>
      <c r="M633" s="2175"/>
      <c r="N633" s="2175"/>
      <c r="O633" s="2175"/>
      <c r="P633" s="2175"/>
      <c r="Q633" s="2175"/>
      <c r="R633" s="2175"/>
      <c r="S633" s="2175"/>
      <c r="T633" s="2175"/>
      <c r="U633" s="2175"/>
      <c r="V633" s="2175"/>
      <c r="W633" s="2175"/>
      <c r="X633" s="2175"/>
      <c r="Y633" s="2175"/>
      <c r="Z633" s="2175"/>
      <c r="AA633" s="2175"/>
      <c r="AB633" s="2393"/>
      <c r="AC633" s="2394" t="s">
        <v>260</v>
      </c>
      <c r="AD633" s="2395"/>
      <c r="AE633" s="2395"/>
      <c r="AF633" s="2395"/>
      <c r="AG633" s="2395"/>
      <c r="AH633" s="2396"/>
      <c r="AI633" s="2138" t="s">
        <v>252</v>
      </c>
      <c r="AJ633" s="2139"/>
      <c r="AK633" s="2139"/>
      <c r="AL633" s="2139"/>
      <c r="AM633" s="2140"/>
      <c r="AN633" s="388"/>
      <c r="AO633" s="3133" t="s">
        <v>616</v>
      </c>
      <c r="AP633" s="3133"/>
      <c r="AQ633" s="3133"/>
      <c r="AR633" s="3133"/>
      <c r="AS633" s="3133"/>
      <c r="AT633" s="3133"/>
      <c r="AU633" s="3133"/>
      <c r="AV633" s="3133"/>
      <c r="AW633" s="3133"/>
      <c r="AX633" s="3133"/>
      <c r="AY633" s="3102"/>
      <c r="AZ633" s="2156" t="s">
        <v>619</v>
      </c>
      <c r="BA633" s="2157"/>
      <c r="BB633" s="225"/>
      <c r="BC633" s="225"/>
      <c r="BD633" s="225"/>
      <c r="BE633" s="225"/>
      <c r="BF633" s="225"/>
      <c r="BG633" s="225"/>
      <c r="BH633" s="225"/>
      <c r="BI633" s="225"/>
      <c r="BJ633" s="225"/>
      <c r="BK633" s="225"/>
      <c r="BL633" s="225"/>
      <c r="BM633" s="225"/>
      <c r="BN633" s="225"/>
      <c r="BO633" s="225"/>
      <c r="BP633" s="225"/>
      <c r="BQ633" s="225"/>
      <c r="BR633" s="225"/>
      <c r="BS633" s="225"/>
      <c r="BT633" s="225"/>
      <c r="BU633" s="225"/>
      <c r="BV633" s="225"/>
      <c r="BW633" s="434"/>
      <c r="BX633" s="434"/>
      <c r="BY633" s="434"/>
      <c r="BZ633" s="434"/>
      <c r="CA633" s="434"/>
      <c r="CB633" s="225"/>
      <c r="CC633" s="434"/>
      <c r="CD633" s="434"/>
      <c r="CE633" s="434"/>
      <c r="CF633" s="434"/>
      <c r="CG633" s="434"/>
      <c r="CH633" s="434"/>
      <c r="CI633" s="434"/>
      <c r="CJ633" s="434"/>
      <c r="CK633" s="434"/>
      <c r="CL633" s="434"/>
      <c r="CM633" s="434"/>
      <c r="CN633" s="430"/>
      <c r="CO633" s="430"/>
      <c r="CP633" s="430"/>
      <c r="CQ633" s="430"/>
      <c r="CR633" s="430"/>
      <c r="CS633" s="430"/>
      <c r="CT633" s="430"/>
      <c r="CU633" s="225"/>
      <c r="CV633" s="434"/>
      <c r="CW633" s="434"/>
      <c r="CX633" s="434"/>
      <c r="CY633" s="432"/>
      <c r="CZ633" s="432"/>
      <c r="DA633" s="435"/>
      <c r="DB633" s="435"/>
      <c r="DC633" s="435"/>
      <c r="DD633" s="225"/>
      <c r="DE633" s="225"/>
      <c r="DF633" s="225"/>
      <c r="DG633" s="225"/>
      <c r="DH633" s="225"/>
      <c r="DI633" s="225"/>
      <c r="DJ633" s="225"/>
      <c r="DK633" s="225"/>
      <c r="DL633" s="225"/>
      <c r="DM633" s="225"/>
      <c r="DN633" s="225"/>
      <c r="DO633" s="225"/>
      <c r="DP633" s="225"/>
      <c r="DQ633" s="225"/>
      <c r="DR633" s="225"/>
      <c r="DS633" s="225"/>
      <c r="DT633" s="225"/>
      <c r="DU633" s="225"/>
      <c r="DV633" s="225"/>
      <c r="DW633" s="434"/>
      <c r="DX633" s="434"/>
      <c r="DY633" s="434"/>
      <c r="DZ633" s="434"/>
      <c r="EA633" s="434"/>
      <c r="EB633" s="225"/>
      <c r="EC633" s="229"/>
      <c r="ED633" s="229"/>
      <c r="EE633" s="229"/>
      <c r="EF633" s="229"/>
      <c r="EG633" s="229"/>
      <c r="EH633" s="229"/>
      <c r="EI633" s="229"/>
      <c r="EJ633" s="430"/>
      <c r="EK633" s="430"/>
      <c r="EL633" s="430"/>
      <c r="EM633" s="430"/>
      <c r="EN633" s="430"/>
      <c r="EO633" s="430"/>
      <c r="EP633" s="430"/>
      <c r="EQ633" s="225"/>
      <c r="ER633" s="434"/>
      <c r="ES633" s="434"/>
      <c r="ET633" s="434"/>
      <c r="EU633" s="432"/>
      <c r="EV633" s="432"/>
    </row>
    <row r="634" spans="3:152" ht="21" customHeight="1" x14ac:dyDescent="0.2">
      <c r="C634" s="618" t="s">
        <v>682</v>
      </c>
      <c r="D634" s="421" t="s">
        <v>169</v>
      </c>
      <c r="E634" s="413" t="s">
        <v>170</v>
      </c>
      <c r="F634" s="414" t="s">
        <v>247</v>
      </c>
      <c r="G634" s="415" t="s">
        <v>248</v>
      </c>
      <c r="H634" s="673" t="s">
        <v>618</v>
      </c>
      <c r="I634" s="673" t="s">
        <v>287</v>
      </c>
      <c r="J634" s="2174" t="s">
        <v>258</v>
      </c>
      <c r="K634" s="2175"/>
      <c r="L634" s="2175"/>
      <c r="M634" s="2175"/>
      <c r="N634" s="2175"/>
      <c r="O634" s="2175"/>
      <c r="P634" s="2175"/>
      <c r="Q634" s="2175"/>
      <c r="R634" s="2175"/>
      <c r="S634" s="2175"/>
      <c r="T634" s="2175"/>
      <c r="U634" s="2175"/>
      <c r="V634" s="2175"/>
      <c r="W634" s="2175"/>
      <c r="X634" s="2175"/>
      <c r="Y634" s="2175"/>
      <c r="Z634" s="2175"/>
      <c r="AA634" s="2175"/>
      <c r="AB634" s="2393"/>
      <c r="AC634" s="2394" t="s">
        <v>260</v>
      </c>
      <c r="AD634" s="2395"/>
      <c r="AE634" s="2395"/>
      <c r="AF634" s="2395"/>
      <c r="AG634" s="2395"/>
      <c r="AH634" s="2396"/>
      <c r="AI634" s="2138" t="s">
        <v>252</v>
      </c>
      <c r="AJ634" s="2139"/>
      <c r="AK634" s="2139"/>
      <c r="AL634" s="2139"/>
      <c r="AM634" s="2140"/>
      <c r="AN634" s="388"/>
      <c r="AO634" s="3133" t="s">
        <v>616</v>
      </c>
      <c r="AP634" s="3133"/>
      <c r="AQ634" s="3133"/>
      <c r="AR634" s="3133"/>
      <c r="AS634" s="3133"/>
      <c r="AT634" s="3133"/>
      <c r="AU634" s="3133"/>
      <c r="AV634" s="3133"/>
      <c r="AW634" s="3133"/>
      <c r="AX634" s="3133"/>
      <c r="AY634" s="3102"/>
      <c r="AZ634" s="2156" t="s">
        <v>620</v>
      </c>
      <c r="BA634" s="2157"/>
      <c r="BB634" s="225"/>
      <c r="BC634" s="225"/>
      <c r="BD634" s="225"/>
      <c r="BE634" s="225"/>
      <c r="BF634" s="225"/>
      <c r="BG634" s="225"/>
      <c r="BH634" s="225"/>
      <c r="BI634" s="225"/>
      <c r="BJ634" s="225"/>
      <c r="BK634" s="225"/>
      <c r="BL634" s="225"/>
      <c r="BM634" s="225"/>
      <c r="BN634" s="225"/>
      <c r="BO634" s="225"/>
      <c r="BP634" s="225"/>
      <c r="BQ634" s="225"/>
      <c r="BR634" s="225"/>
      <c r="BS634" s="225"/>
      <c r="BT634" s="225"/>
      <c r="BU634" s="225"/>
      <c r="BV634" s="225"/>
      <c r="BW634" s="626"/>
      <c r="BX634" s="626"/>
      <c r="BY634" s="626"/>
      <c r="BZ634" s="626"/>
      <c r="CA634" s="626"/>
      <c r="CB634" s="225"/>
      <c r="CC634" s="626"/>
      <c r="CD634" s="626"/>
      <c r="CE634" s="626"/>
      <c r="CF634" s="626"/>
      <c r="CG634" s="626"/>
      <c r="CH634" s="626"/>
      <c r="CI634" s="626"/>
      <c r="CJ634" s="626"/>
      <c r="CK634" s="626"/>
      <c r="CL634" s="626"/>
      <c r="CM634" s="626"/>
      <c r="CN634" s="625"/>
      <c r="CO634" s="625"/>
      <c r="CP634" s="625"/>
      <c r="CQ634" s="625"/>
      <c r="CR634" s="625"/>
      <c r="CS634" s="625"/>
      <c r="CT634" s="625"/>
      <c r="CU634" s="225"/>
      <c r="CV634" s="626"/>
      <c r="CW634" s="626"/>
      <c r="CX634" s="626"/>
      <c r="CY634" s="432"/>
      <c r="CZ634" s="432"/>
      <c r="DA634" s="435"/>
      <c r="DB634" s="435"/>
      <c r="DC634" s="435"/>
      <c r="DD634" s="225"/>
      <c r="DE634" s="225"/>
      <c r="DF634" s="225"/>
      <c r="DG634" s="225"/>
      <c r="DH634" s="225"/>
      <c r="DI634" s="225"/>
      <c r="DJ634" s="225"/>
      <c r="DK634" s="225"/>
      <c r="DL634" s="225"/>
      <c r="DM634" s="225"/>
      <c r="DN634" s="225"/>
      <c r="DO634" s="225"/>
      <c r="DP634" s="225"/>
      <c r="DQ634" s="225"/>
      <c r="DR634" s="225"/>
      <c r="DS634" s="225"/>
      <c r="DT634" s="225"/>
      <c r="DU634" s="225"/>
      <c r="DV634" s="225"/>
      <c r="DW634" s="626"/>
      <c r="DX634" s="626"/>
      <c r="DY634" s="626"/>
      <c r="DZ634" s="626"/>
      <c r="EA634" s="626"/>
      <c r="EB634" s="225"/>
      <c r="EC634" s="229"/>
      <c r="ED634" s="229"/>
      <c r="EE634" s="229"/>
      <c r="EF634" s="229"/>
      <c r="EG634" s="229"/>
      <c r="EH634" s="229"/>
      <c r="EI634" s="229"/>
      <c r="EJ634" s="625"/>
      <c r="EK634" s="625"/>
      <c r="EL634" s="625"/>
      <c r="EM634" s="625"/>
      <c r="EN634" s="625"/>
      <c r="EO634" s="625"/>
      <c r="EP634" s="625"/>
      <c r="EQ634" s="225"/>
      <c r="ER634" s="626"/>
      <c r="ES634" s="626"/>
      <c r="ET634" s="626"/>
      <c r="EU634" s="432"/>
      <c r="EV634" s="432"/>
    </row>
    <row r="635" spans="3:152" ht="21" customHeight="1" x14ac:dyDescent="0.2">
      <c r="C635" s="618" t="s">
        <v>683</v>
      </c>
      <c r="D635" s="421" t="s">
        <v>169</v>
      </c>
      <c r="E635" s="413" t="s">
        <v>170</v>
      </c>
      <c r="F635" s="414" t="s">
        <v>247</v>
      </c>
      <c r="G635" s="415" t="s">
        <v>248</v>
      </c>
      <c r="H635" s="673" t="s">
        <v>287</v>
      </c>
      <c r="I635" s="674" t="s">
        <v>623</v>
      </c>
      <c r="J635" s="2174" t="s">
        <v>258</v>
      </c>
      <c r="K635" s="2175"/>
      <c r="L635" s="2175"/>
      <c r="M635" s="2175"/>
      <c r="N635" s="2175"/>
      <c r="O635" s="2175"/>
      <c r="P635" s="2175"/>
      <c r="Q635" s="2175"/>
      <c r="R635" s="2175"/>
      <c r="S635" s="2175"/>
      <c r="T635" s="2175"/>
      <c r="U635" s="2175"/>
      <c r="V635" s="2175"/>
      <c r="W635" s="2175"/>
      <c r="X635" s="2175"/>
      <c r="Y635" s="2175"/>
      <c r="Z635" s="2175"/>
      <c r="AA635" s="2175"/>
      <c r="AB635" s="2393"/>
      <c r="AC635" s="2394" t="s">
        <v>260</v>
      </c>
      <c r="AD635" s="2395"/>
      <c r="AE635" s="2395"/>
      <c r="AF635" s="2395"/>
      <c r="AG635" s="2395"/>
      <c r="AH635" s="2396"/>
      <c r="AI635" s="2138" t="s">
        <v>252</v>
      </c>
      <c r="AJ635" s="2139"/>
      <c r="AK635" s="2139"/>
      <c r="AL635" s="2139"/>
      <c r="AM635" s="2140"/>
      <c r="AN635" s="388"/>
      <c r="AO635" s="3133" t="s">
        <v>616</v>
      </c>
      <c r="AP635" s="3133"/>
      <c r="AQ635" s="3133"/>
      <c r="AR635" s="3133"/>
      <c r="AS635" s="3133"/>
      <c r="AT635" s="3133"/>
      <c r="AU635" s="3133"/>
      <c r="AV635" s="3133"/>
      <c r="AW635" s="3133"/>
      <c r="AX635" s="3133"/>
      <c r="AY635" s="3102"/>
      <c r="AZ635" s="2156" t="s">
        <v>624</v>
      </c>
      <c r="BA635" s="2157"/>
      <c r="BB635" s="225"/>
      <c r="BC635" s="225"/>
      <c r="BD635" s="225"/>
      <c r="BE635" s="225"/>
      <c r="BF635" s="225"/>
      <c r="BG635" s="225"/>
      <c r="BH635" s="225"/>
      <c r="BI635" s="225"/>
      <c r="BJ635" s="225"/>
      <c r="BK635" s="225"/>
      <c r="BL635" s="225"/>
      <c r="BM635" s="225"/>
      <c r="BN635" s="225"/>
      <c r="BO635" s="225"/>
      <c r="BP635" s="225"/>
      <c r="BQ635" s="225"/>
      <c r="BR635" s="225"/>
      <c r="BS635" s="225"/>
      <c r="BT635" s="225"/>
      <c r="BU635" s="225"/>
      <c r="BV635" s="225"/>
      <c r="BW635" s="626"/>
      <c r="BX635" s="626"/>
      <c r="BY635" s="626"/>
      <c r="BZ635" s="626"/>
      <c r="CA635" s="626"/>
      <c r="CB635" s="225"/>
      <c r="CC635" s="626"/>
      <c r="CD635" s="626"/>
      <c r="CE635" s="626"/>
      <c r="CF635" s="626"/>
      <c r="CG635" s="626"/>
      <c r="CH635" s="626"/>
      <c r="CI635" s="626"/>
      <c r="CJ635" s="626"/>
      <c r="CK635" s="626"/>
      <c r="CL635" s="626"/>
      <c r="CM635" s="626"/>
      <c r="CN635" s="625"/>
      <c r="CO635" s="625"/>
      <c r="CP635" s="625"/>
      <c r="CQ635" s="625"/>
      <c r="CR635" s="625"/>
      <c r="CS635" s="625"/>
      <c r="CT635" s="625"/>
      <c r="CU635" s="225"/>
      <c r="CV635" s="626"/>
      <c r="CW635" s="626"/>
      <c r="CX635" s="626"/>
      <c r="CY635" s="432"/>
      <c r="CZ635" s="432"/>
      <c r="DA635" s="435"/>
      <c r="DB635" s="435"/>
      <c r="DC635" s="435"/>
      <c r="DD635" s="225"/>
      <c r="DE635" s="225"/>
      <c r="DF635" s="225"/>
      <c r="DG635" s="225"/>
      <c r="DH635" s="225"/>
      <c r="DI635" s="225"/>
      <c r="DJ635" s="225"/>
      <c r="DK635" s="225"/>
      <c r="DL635" s="225"/>
      <c r="DM635" s="225"/>
      <c r="DN635" s="225"/>
      <c r="DO635" s="225"/>
      <c r="DP635" s="225"/>
      <c r="DQ635" s="225"/>
      <c r="DR635" s="225"/>
      <c r="DS635" s="225"/>
      <c r="DT635" s="225"/>
      <c r="DU635" s="225"/>
      <c r="DV635" s="225"/>
      <c r="DW635" s="626"/>
      <c r="DX635" s="626"/>
      <c r="DY635" s="626"/>
      <c r="DZ635" s="626"/>
      <c r="EA635" s="626"/>
      <c r="EB635" s="225"/>
      <c r="EC635" s="229"/>
      <c r="ED635" s="229"/>
      <c r="EE635" s="229"/>
      <c r="EF635" s="229"/>
      <c r="EG635" s="229"/>
      <c r="EH635" s="229"/>
      <c r="EI635" s="229"/>
      <c r="EJ635" s="625"/>
      <c r="EK635" s="625"/>
      <c r="EL635" s="625"/>
      <c r="EM635" s="625"/>
      <c r="EN635" s="625"/>
      <c r="EO635" s="625"/>
      <c r="EP635" s="625"/>
      <c r="EQ635" s="225"/>
      <c r="ER635" s="626"/>
      <c r="ES635" s="626"/>
      <c r="ET635" s="626"/>
      <c r="EU635" s="432"/>
      <c r="EV635" s="432"/>
    </row>
    <row r="639" spans="3:152" ht="18.75" x14ac:dyDescent="0.2">
      <c r="C639" s="612" t="s">
        <v>628</v>
      </c>
    </row>
    <row r="640" spans="3:152" x14ac:dyDescent="0.2">
      <c r="C640" s="605"/>
    </row>
    <row r="641" spans="3:102" ht="19.5" x14ac:dyDescent="0.2">
      <c r="C641" s="2072" t="s">
        <v>112</v>
      </c>
      <c r="D641" s="2384" t="s">
        <v>113</v>
      </c>
      <c r="E641" s="2385"/>
      <c r="F641" s="116" t="s">
        <v>114</v>
      </c>
      <c r="G641" s="392"/>
      <c r="H641" s="392"/>
      <c r="I641" s="392"/>
      <c r="J641" s="392"/>
      <c r="K641" s="392"/>
      <c r="L641" s="442"/>
      <c r="M641" s="392"/>
      <c r="N641" s="392"/>
      <c r="O641" s="392"/>
      <c r="P641" s="392"/>
      <c r="Q641" s="392"/>
      <c r="R641" s="392"/>
      <c r="S641" s="392"/>
      <c r="T641" s="392"/>
      <c r="U641" s="392"/>
      <c r="V641" s="392"/>
      <c r="W641" s="392"/>
      <c r="X641" s="392"/>
      <c r="Y641" s="392"/>
      <c r="Z641" s="392"/>
      <c r="AA641" s="392"/>
      <c r="AB641" s="392"/>
      <c r="AC641" s="393" t="s">
        <v>115</v>
      </c>
      <c r="AD641" s="394"/>
      <c r="AE641" s="394"/>
      <c r="AF641" s="394"/>
      <c r="AG641" s="394"/>
      <c r="AH641" s="394"/>
      <c r="AI641" s="116" t="s">
        <v>114</v>
      </c>
      <c r="AJ641" s="392"/>
      <c r="AK641" s="392"/>
      <c r="AL641" s="392"/>
      <c r="AM641" s="392"/>
      <c r="AN641" s="2074" t="s">
        <v>115</v>
      </c>
      <c r="AO641" s="2075"/>
      <c r="AP641" s="2075"/>
      <c r="AQ641" s="2075"/>
      <c r="AR641" s="2075"/>
      <c r="AS641" s="2075"/>
      <c r="AT641" s="2075"/>
      <c r="AU641" s="2075"/>
      <c r="AV641" s="2075"/>
      <c r="AW641" s="2075"/>
      <c r="AX641" s="2075"/>
      <c r="AY641" s="2076"/>
      <c r="AZ641" s="2201" t="s">
        <v>160</v>
      </c>
      <c r="BA641" s="2202"/>
      <c r="BB641" s="2202"/>
      <c r="BC641" s="2202"/>
      <c r="BD641" s="2202"/>
      <c r="BE641" s="2202"/>
      <c r="BF641" s="2202"/>
      <c r="BG641" s="2202"/>
      <c r="BH641" s="2202"/>
      <c r="BI641" s="2202"/>
      <c r="BJ641" s="2202"/>
      <c r="BK641" s="2203"/>
      <c r="BL641" s="2201" t="s">
        <v>461</v>
      </c>
      <c r="BM641" s="2202"/>
      <c r="BN641" s="2202"/>
      <c r="BO641" s="2202"/>
      <c r="BP641" s="2202"/>
      <c r="BQ641" s="2202"/>
      <c r="BR641" s="2202"/>
      <c r="BS641" s="2202"/>
      <c r="BT641" s="2202"/>
      <c r="BU641" s="2202"/>
      <c r="BV641" s="2202"/>
      <c r="BW641" s="2203"/>
      <c r="CJ641" s="98"/>
      <c r="CK641" s="98"/>
      <c r="CL641" s="98"/>
      <c r="CM641" s="98"/>
      <c r="CN641" s="98"/>
      <c r="CO641" s="98"/>
      <c r="CP641" s="98"/>
      <c r="CQ641" s="98"/>
      <c r="CR641" s="98"/>
      <c r="CS641" s="98"/>
      <c r="CT641" s="98"/>
      <c r="CU641" s="98"/>
      <c r="CV641" s="98"/>
      <c r="CW641" s="98"/>
      <c r="CX641" s="98"/>
    </row>
    <row r="642" spans="3:102" ht="18" customHeight="1" x14ac:dyDescent="0.2">
      <c r="C642" s="2072"/>
      <c r="D642" s="372"/>
      <c r="E642" s="118"/>
      <c r="F642" s="119"/>
      <c r="G642" s="119"/>
      <c r="H642" s="2383" t="s">
        <v>611</v>
      </c>
      <c r="I642" s="2384"/>
      <c r="J642" s="2384"/>
      <c r="K642" s="2384"/>
      <c r="L642" s="2385"/>
      <c r="M642" s="2086" t="s">
        <v>241</v>
      </c>
      <c r="N642" s="2087"/>
      <c r="O642" s="2087"/>
      <c r="P642" s="2087"/>
      <c r="Q642" s="2087"/>
      <c r="R642" s="2087"/>
      <c r="S642" s="2087"/>
      <c r="T642" s="2087"/>
      <c r="U642" s="2087"/>
      <c r="V642" s="2087"/>
      <c r="W642" s="2087"/>
      <c r="X642" s="2087"/>
      <c r="Y642" s="2087"/>
      <c r="Z642" s="2087"/>
      <c r="AA642" s="2087"/>
      <c r="AB642" s="2088"/>
      <c r="AC642" s="2392" t="s">
        <v>256</v>
      </c>
      <c r="AD642" s="2096"/>
      <c r="AE642" s="2096"/>
      <c r="AF642" s="2096"/>
      <c r="AG642" s="2096"/>
      <c r="AH642" s="2097"/>
      <c r="AI642" s="2086" t="s">
        <v>244</v>
      </c>
      <c r="AJ642" s="2087"/>
      <c r="AK642" s="2087"/>
      <c r="AL642" s="2087"/>
      <c r="AM642" s="2088"/>
      <c r="AN642" s="2095" t="s">
        <v>223</v>
      </c>
      <c r="AO642" s="2096"/>
      <c r="AP642" s="2096"/>
      <c r="AQ642" s="2096"/>
      <c r="AR642" s="2096"/>
      <c r="AS642" s="2096"/>
      <c r="AT642" s="2096"/>
      <c r="AU642" s="2096"/>
      <c r="AV642" s="2096"/>
      <c r="AW642" s="2096"/>
      <c r="AX642" s="2096"/>
      <c r="AY642" s="2097"/>
      <c r="AZ642" s="2204"/>
      <c r="BA642" s="2205"/>
      <c r="BB642" s="2205"/>
      <c r="BC642" s="2205"/>
      <c r="BD642" s="2205"/>
      <c r="BE642" s="2205"/>
      <c r="BF642" s="2205"/>
      <c r="BG642" s="2205"/>
      <c r="BH642" s="2205"/>
      <c r="BI642" s="2205"/>
      <c r="BJ642" s="2205"/>
      <c r="BK642" s="2206"/>
      <c r="BL642" s="2204" t="s">
        <v>223</v>
      </c>
      <c r="BM642" s="2205"/>
      <c r="BN642" s="2205"/>
      <c r="BO642" s="2205"/>
      <c r="BP642" s="2205"/>
      <c r="BQ642" s="2205"/>
      <c r="BR642" s="2205"/>
      <c r="BS642" s="2205"/>
      <c r="BT642" s="2205"/>
      <c r="BU642" s="2205"/>
      <c r="BV642" s="2205"/>
      <c r="BW642" s="2206"/>
      <c r="CJ642" s="98"/>
      <c r="CK642" s="98"/>
      <c r="CL642" s="98"/>
      <c r="CM642" s="98"/>
      <c r="CN642" s="98"/>
      <c r="CO642" s="98"/>
      <c r="CP642" s="98"/>
      <c r="CQ642" s="98"/>
      <c r="CR642" s="98"/>
      <c r="CS642" s="98"/>
      <c r="CT642" s="98"/>
      <c r="CU642" s="98"/>
      <c r="CV642" s="98"/>
      <c r="CW642" s="98"/>
      <c r="CX642" s="98"/>
    </row>
    <row r="643" spans="3:102" ht="18" customHeight="1" x14ac:dyDescent="0.2">
      <c r="C643" s="2072"/>
      <c r="D643" s="372"/>
      <c r="E643" s="118"/>
      <c r="F643" s="129"/>
      <c r="G643" s="129"/>
      <c r="H643" s="2386"/>
      <c r="I643" s="2387"/>
      <c r="J643" s="2387"/>
      <c r="K643" s="2387"/>
      <c r="L643" s="2388"/>
      <c r="M643" s="2089"/>
      <c r="N643" s="2090"/>
      <c r="O643" s="2090"/>
      <c r="P643" s="2090"/>
      <c r="Q643" s="2090"/>
      <c r="R643" s="2090"/>
      <c r="S643" s="2090"/>
      <c r="T643" s="2090"/>
      <c r="U643" s="2090"/>
      <c r="V643" s="2090"/>
      <c r="W643" s="2090"/>
      <c r="X643" s="2090"/>
      <c r="Y643" s="2090"/>
      <c r="Z643" s="2090"/>
      <c r="AA643" s="2090"/>
      <c r="AB643" s="2091"/>
      <c r="AC643" s="2098"/>
      <c r="AD643" s="2099"/>
      <c r="AE643" s="2099"/>
      <c r="AF643" s="2099"/>
      <c r="AG643" s="2099"/>
      <c r="AH643" s="2100"/>
      <c r="AI643" s="2089"/>
      <c r="AJ643" s="2090"/>
      <c r="AK643" s="2090"/>
      <c r="AL643" s="2090"/>
      <c r="AM643" s="2091"/>
      <c r="AN643" s="2098"/>
      <c r="AO643" s="2099"/>
      <c r="AP643" s="2099"/>
      <c r="AQ643" s="2099"/>
      <c r="AR643" s="2099"/>
      <c r="AS643" s="2099"/>
      <c r="AT643" s="2099"/>
      <c r="AU643" s="2099"/>
      <c r="AV643" s="2099"/>
      <c r="AW643" s="2099"/>
      <c r="AX643" s="2099"/>
      <c r="AY643" s="2100"/>
      <c r="AZ643" s="2204"/>
      <c r="BA643" s="2205"/>
      <c r="BB643" s="2205"/>
      <c r="BC643" s="2205"/>
      <c r="BD643" s="2205"/>
      <c r="BE643" s="2205"/>
      <c r="BF643" s="2205"/>
      <c r="BG643" s="2205"/>
      <c r="BH643" s="2205"/>
      <c r="BI643" s="2205"/>
      <c r="BJ643" s="2205"/>
      <c r="BK643" s="2206"/>
      <c r="BL643" s="2204"/>
      <c r="BM643" s="2205"/>
      <c r="BN643" s="2205"/>
      <c r="BO643" s="2205"/>
      <c r="BP643" s="2205"/>
      <c r="BQ643" s="2205"/>
      <c r="BR643" s="2205"/>
      <c r="BS643" s="2205"/>
      <c r="BT643" s="2205"/>
      <c r="BU643" s="2205"/>
      <c r="BV643" s="2205"/>
      <c r="BW643" s="2206"/>
      <c r="CJ643" s="98"/>
      <c r="CK643" s="98"/>
      <c r="CL643" s="98"/>
      <c r="CM643" s="98"/>
      <c r="CN643" s="98"/>
      <c r="CO643" s="98"/>
      <c r="CP643" s="98"/>
      <c r="CQ643" s="98"/>
      <c r="CR643" s="98"/>
      <c r="CS643" s="98"/>
      <c r="CT643" s="98"/>
      <c r="CU643" s="98"/>
      <c r="CV643" s="98"/>
      <c r="CW643" s="98"/>
      <c r="CX643" s="98"/>
    </row>
    <row r="644" spans="3:102" ht="18" customHeight="1" x14ac:dyDescent="0.2">
      <c r="C644" s="2072"/>
      <c r="D644" s="373"/>
      <c r="E644" s="147"/>
      <c r="F644" s="129"/>
      <c r="G644" s="129"/>
      <c r="H644" s="2386"/>
      <c r="I644" s="2387"/>
      <c r="J644" s="2387"/>
      <c r="K644" s="2387"/>
      <c r="L644" s="2388"/>
      <c r="M644" s="2089"/>
      <c r="N644" s="2090"/>
      <c r="O644" s="2090"/>
      <c r="P644" s="2090"/>
      <c r="Q644" s="2090"/>
      <c r="R644" s="2090"/>
      <c r="S644" s="2090"/>
      <c r="T644" s="2090"/>
      <c r="U644" s="2090"/>
      <c r="V644" s="2090"/>
      <c r="W644" s="2090"/>
      <c r="X644" s="2090"/>
      <c r="Y644" s="2090"/>
      <c r="Z644" s="2090"/>
      <c r="AA644" s="2090"/>
      <c r="AB644" s="2091"/>
      <c r="AC644" s="2098"/>
      <c r="AD644" s="2099"/>
      <c r="AE644" s="2099"/>
      <c r="AF644" s="2099"/>
      <c r="AG644" s="2099"/>
      <c r="AH644" s="2100"/>
      <c r="AI644" s="2089"/>
      <c r="AJ644" s="2090"/>
      <c r="AK644" s="2090"/>
      <c r="AL644" s="2090"/>
      <c r="AM644" s="2091"/>
      <c r="AN644" s="2098"/>
      <c r="AO644" s="2099"/>
      <c r="AP644" s="2099"/>
      <c r="AQ644" s="2099"/>
      <c r="AR644" s="2099"/>
      <c r="AS644" s="2099"/>
      <c r="AT644" s="2099"/>
      <c r="AU644" s="2099"/>
      <c r="AV644" s="2099"/>
      <c r="AW644" s="2099"/>
      <c r="AX644" s="2099"/>
      <c r="AY644" s="2100"/>
      <c r="AZ644" s="2204"/>
      <c r="BA644" s="2205"/>
      <c r="BB644" s="2205"/>
      <c r="BC644" s="2205"/>
      <c r="BD644" s="2205"/>
      <c r="BE644" s="2205"/>
      <c r="BF644" s="2205"/>
      <c r="BG644" s="2205"/>
      <c r="BH644" s="2205"/>
      <c r="BI644" s="2205"/>
      <c r="BJ644" s="2205"/>
      <c r="BK644" s="2206"/>
      <c r="BL644" s="2204"/>
      <c r="BM644" s="2205"/>
      <c r="BN644" s="2205"/>
      <c r="BO644" s="2205"/>
      <c r="BP644" s="2205"/>
      <c r="BQ644" s="2205"/>
      <c r="BR644" s="2205"/>
      <c r="BS644" s="2205"/>
      <c r="BT644" s="2205"/>
      <c r="BU644" s="2205"/>
      <c r="BV644" s="2205"/>
      <c r="BW644" s="2206"/>
      <c r="CJ644" s="98"/>
      <c r="CK644" s="98"/>
      <c r="CL644" s="98"/>
      <c r="CM644" s="98"/>
      <c r="CN644" s="98"/>
      <c r="CO644" s="98"/>
      <c r="CP644" s="98"/>
      <c r="CQ644" s="98"/>
      <c r="CR644" s="98"/>
      <c r="CS644" s="98"/>
      <c r="CT644" s="98"/>
      <c r="CU644" s="98"/>
      <c r="CV644" s="98"/>
      <c r="CW644" s="98"/>
      <c r="CX644" s="98"/>
    </row>
    <row r="645" spans="3:102" ht="18" customHeight="1" x14ac:dyDescent="0.2">
      <c r="C645" s="2072"/>
      <c r="D645" s="374" t="s">
        <v>165</v>
      </c>
      <c r="E645" s="180" t="s">
        <v>166</v>
      </c>
      <c r="F645" s="181" t="s">
        <v>167</v>
      </c>
      <c r="G645" s="181" t="s">
        <v>168</v>
      </c>
      <c r="H645" s="2389"/>
      <c r="I645" s="2390"/>
      <c r="J645" s="2390"/>
      <c r="K645" s="2390"/>
      <c r="L645" s="2391"/>
      <c r="M645" s="2092"/>
      <c r="N645" s="2093"/>
      <c r="O645" s="2093"/>
      <c r="P645" s="2093"/>
      <c r="Q645" s="2093"/>
      <c r="R645" s="2093"/>
      <c r="S645" s="2093"/>
      <c r="T645" s="2093"/>
      <c r="U645" s="2093"/>
      <c r="V645" s="2093"/>
      <c r="W645" s="2093"/>
      <c r="X645" s="2093"/>
      <c r="Y645" s="2093"/>
      <c r="Z645" s="2093"/>
      <c r="AA645" s="2093"/>
      <c r="AB645" s="2094"/>
      <c r="AC645" s="2101"/>
      <c r="AD645" s="2102"/>
      <c r="AE645" s="2102"/>
      <c r="AF645" s="2102"/>
      <c r="AG645" s="2102"/>
      <c r="AH645" s="2103"/>
      <c r="AI645" s="2092"/>
      <c r="AJ645" s="2093"/>
      <c r="AK645" s="2093"/>
      <c r="AL645" s="2093"/>
      <c r="AM645" s="2094"/>
      <c r="AN645" s="2101"/>
      <c r="AO645" s="2102"/>
      <c r="AP645" s="2102"/>
      <c r="AQ645" s="2102"/>
      <c r="AR645" s="2102"/>
      <c r="AS645" s="2102"/>
      <c r="AT645" s="2102"/>
      <c r="AU645" s="2102"/>
      <c r="AV645" s="2102"/>
      <c r="AW645" s="2102"/>
      <c r="AX645" s="2102"/>
      <c r="AY645" s="2103"/>
      <c r="AZ645" s="2207"/>
      <c r="BA645" s="2208"/>
      <c r="BB645" s="2208"/>
      <c r="BC645" s="2208"/>
      <c r="BD645" s="2208"/>
      <c r="BE645" s="2208"/>
      <c r="BF645" s="2208"/>
      <c r="BG645" s="2208"/>
      <c r="BH645" s="2208"/>
      <c r="BI645" s="2208"/>
      <c r="BJ645" s="2208"/>
      <c r="BK645" s="2209"/>
      <c r="BL645" s="2207"/>
      <c r="BM645" s="2208"/>
      <c r="BN645" s="2208"/>
      <c r="BO645" s="2208"/>
      <c r="BP645" s="2208"/>
      <c r="BQ645" s="2208"/>
      <c r="BR645" s="2208"/>
      <c r="BS645" s="2208"/>
      <c r="BT645" s="2208"/>
      <c r="BU645" s="2208"/>
      <c r="BV645" s="2208"/>
      <c r="BW645" s="2209"/>
      <c r="CJ645" s="98"/>
      <c r="CK645" s="98"/>
      <c r="CL645" s="98"/>
      <c r="CM645" s="98"/>
      <c r="CN645" s="98"/>
      <c r="CO645" s="98"/>
      <c r="CP645" s="98"/>
      <c r="CQ645" s="98"/>
      <c r="CR645" s="98"/>
      <c r="CS645" s="98"/>
      <c r="CT645" s="98"/>
      <c r="CU645" s="98"/>
      <c r="CV645" s="98"/>
      <c r="CW645" s="98"/>
      <c r="CX645" s="98"/>
    </row>
    <row r="646" spans="3:102" ht="45" customHeight="1" x14ac:dyDescent="0.2">
      <c r="C646" s="620" t="s">
        <v>607</v>
      </c>
      <c r="D646" s="320" t="s">
        <v>169</v>
      </c>
      <c r="E646" s="197" t="s">
        <v>170</v>
      </c>
      <c r="F646" s="542" t="s">
        <v>247</v>
      </c>
      <c r="G646" s="400" t="s">
        <v>248</v>
      </c>
      <c r="H646" s="3263" t="s">
        <v>283</v>
      </c>
      <c r="I646" s="3264"/>
      <c r="J646" s="3264"/>
      <c r="K646" s="3264"/>
      <c r="L646" s="3265"/>
      <c r="M646" s="2394" t="s">
        <v>258</v>
      </c>
      <c r="N646" s="2395"/>
      <c r="O646" s="2395"/>
      <c r="P646" s="2395"/>
      <c r="Q646" s="2395"/>
      <c r="R646" s="2395"/>
      <c r="S646" s="2395"/>
      <c r="T646" s="2395"/>
      <c r="U646" s="2395"/>
      <c r="V646" s="2395"/>
      <c r="W646" s="2395"/>
      <c r="X646" s="2395"/>
      <c r="Y646" s="2395"/>
      <c r="Z646" s="2395"/>
      <c r="AA646" s="2395"/>
      <c r="AB646" s="2396"/>
      <c r="AC646" s="2174" t="s">
        <v>615</v>
      </c>
      <c r="AD646" s="2175"/>
      <c r="AE646" s="2175"/>
      <c r="AF646" s="2175"/>
      <c r="AG646" s="2175"/>
      <c r="AH646" s="2393"/>
      <c r="AI646" s="2138" t="s">
        <v>252</v>
      </c>
      <c r="AJ646" s="2139"/>
      <c r="AK646" s="2139"/>
      <c r="AL646" s="2139"/>
      <c r="AM646" s="2140"/>
      <c r="AN646" s="388"/>
      <c r="AO646" s="2139" t="s">
        <v>284</v>
      </c>
      <c r="AP646" s="2139"/>
      <c r="AQ646" s="2139"/>
      <c r="AR646" s="2139"/>
      <c r="AS646" s="2139"/>
      <c r="AT646" s="2139"/>
      <c r="AU646" s="2139"/>
      <c r="AV646" s="2139"/>
      <c r="AW646" s="2139"/>
      <c r="AX646" s="2139"/>
      <c r="AY646" s="2140"/>
      <c r="AZ646" s="2138"/>
      <c r="BA646" s="2139"/>
      <c r="BB646" s="2139"/>
      <c r="BC646" s="2139"/>
      <c r="BD646" s="2139"/>
      <c r="BE646" s="2139"/>
      <c r="BF646" s="2139"/>
      <c r="BG646" s="2139"/>
      <c r="BH646" s="2139"/>
      <c r="BI646" s="2139"/>
      <c r="BJ646" s="2139"/>
      <c r="BK646" s="2140"/>
      <c r="BL646" s="2355" t="s">
        <v>612</v>
      </c>
      <c r="BM646" s="2367"/>
      <c r="BN646" s="2367"/>
      <c r="BO646" s="2367"/>
      <c r="BP646" s="2367"/>
      <c r="BQ646" s="2367"/>
      <c r="BR646" s="2367"/>
      <c r="BS646" s="2367"/>
      <c r="BT646" s="2367"/>
      <c r="BU646" s="2367"/>
      <c r="BV646" s="2367"/>
      <c r="BW646" s="2368"/>
      <c r="CJ646" s="98"/>
      <c r="CK646" s="98"/>
      <c r="CL646" s="98"/>
      <c r="CM646" s="98"/>
      <c r="CN646" s="98"/>
      <c r="CO646" s="98"/>
      <c r="CP646" s="98"/>
      <c r="CQ646" s="98"/>
      <c r="CR646" s="98"/>
      <c r="CS646" s="98"/>
      <c r="CT646" s="98"/>
      <c r="CU646" s="98"/>
      <c r="CV646" s="98"/>
      <c r="CW646" s="98"/>
      <c r="CX646" s="98"/>
    </row>
    <row r="647" spans="3:102" ht="56.25" customHeight="1" x14ac:dyDescent="0.2">
      <c r="C647" s="620" t="s">
        <v>640</v>
      </c>
      <c r="D647" s="320" t="s">
        <v>169</v>
      </c>
      <c r="E647" s="197" t="s">
        <v>170</v>
      </c>
      <c r="F647" s="542" t="s">
        <v>247</v>
      </c>
      <c r="G647" s="400" t="s">
        <v>248</v>
      </c>
      <c r="H647" s="3263" t="s">
        <v>608</v>
      </c>
      <c r="I647" s="3264"/>
      <c r="J647" s="3264"/>
      <c r="K647" s="3264"/>
      <c r="L647" s="3265"/>
      <c r="M647" s="2394" t="s">
        <v>258</v>
      </c>
      <c r="N647" s="2395"/>
      <c r="O647" s="2395"/>
      <c r="P647" s="2395"/>
      <c r="Q647" s="2395"/>
      <c r="R647" s="2395"/>
      <c r="S647" s="2395"/>
      <c r="T647" s="2395"/>
      <c r="U647" s="2395"/>
      <c r="V647" s="2395"/>
      <c r="W647" s="2395"/>
      <c r="X647" s="2395"/>
      <c r="Y647" s="2395"/>
      <c r="Z647" s="2395"/>
      <c r="AA647" s="2395"/>
      <c r="AB647" s="2396"/>
      <c r="AC647" s="2174" t="s">
        <v>615</v>
      </c>
      <c r="AD647" s="2175"/>
      <c r="AE647" s="2175"/>
      <c r="AF647" s="2175"/>
      <c r="AG647" s="2175"/>
      <c r="AH647" s="2393"/>
      <c r="AI647" s="2138" t="s">
        <v>252</v>
      </c>
      <c r="AJ647" s="2139"/>
      <c r="AK647" s="2139"/>
      <c r="AL647" s="2139"/>
      <c r="AM647" s="2140"/>
      <c r="AN647" s="388"/>
      <c r="AO647" s="3133" t="s">
        <v>616</v>
      </c>
      <c r="AP647" s="3133"/>
      <c r="AQ647" s="3133"/>
      <c r="AR647" s="3133"/>
      <c r="AS647" s="3133"/>
      <c r="AT647" s="3133"/>
      <c r="AU647" s="3133"/>
      <c r="AV647" s="3133"/>
      <c r="AW647" s="3133"/>
      <c r="AX647" s="3133"/>
      <c r="AY647" s="3102"/>
      <c r="AZ647" s="2138"/>
      <c r="BA647" s="2139"/>
      <c r="BB647" s="2139"/>
      <c r="BC647" s="2139"/>
      <c r="BD647" s="2139"/>
      <c r="BE647" s="2139"/>
      <c r="BF647" s="2139"/>
      <c r="BG647" s="2139"/>
      <c r="BH647" s="2139"/>
      <c r="BI647" s="2139"/>
      <c r="BJ647" s="2139"/>
      <c r="BK647" s="2140"/>
      <c r="BL647" s="2355" t="s">
        <v>613</v>
      </c>
      <c r="BM647" s="2367"/>
      <c r="BN647" s="2367"/>
      <c r="BO647" s="2367"/>
      <c r="BP647" s="2367"/>
      <c r="BQ647" s="2367"/>
      <c r="BR647" s="2367"/>
      <c r="BS647" s="2367"/>
      <c r="BT647" s="2367"/>
      <c r="BU647" s="2367"/>
      <c r="BV647" s="2367"/>
      <c r="BW647" s="2368"/>
      <c r="CJ647" s="98"/>
      <c r="CK647" s="98"/>
      <c r="CL647" s="98"/>
      <c r="CM647" s="98"/>
      <c r="CN647" s="98"/>
      <c r="CO647" s="98"/>
      <c r="CP647" s="98"/>
      <c r="CQ647" s="98"/>
      <c r="CR647" s="98"/>
      <c r="CS647" s="98"/>
      <c r="CT647" s="98"/>
      <c r="CU647" s="98"/>
      <c r="CV647" s="98"/>
      <c r="CW647" s="98"/>
      <c r="CX647" s="98"/>
    </row>
    <row r="648" spans="3:102" ht="18" x14ac:dyDescent="0.2">
      <c r="C648" s="620" t="s">
        <v>644</v>
      </c>
      <c r="D648" s="421" t="s">
        <v>169</v>
      </c>
      <c r="E648" s="413" t="s">
        <v>170</v>
      </c>
      <c r="F648" s="543" t="s">
        <v>247</v>
      </c>
      <c r="G648" s="449" t="s">
        <v>248</v>
      </c>
      <c r="H648" s="3187" t="s">
        <v>285</v>
      </c>
      <c r="I648" s="3188"/>
      <c r="J648" s="3188"/>
      <c r="K648" s="3188"/>
      <c r="L648" s="3189"/>
      <c r="M648" s="2394" t="s">
        <v>258</v>
      </c>
      <c r="N648" s="2395"/>
      <c r="O648" s="2395"/>
      <c r="P648" s="2395"/>
      <c r="Q648" s="2395"/>
      <c r="R648" s="2395"/>
      <c r="S648" s="2395"/>
      <c r="T648" s="2395"/>
      <c r="U648" s="2395"/>
      <c r="V648" s="2395"/>
      <c r="W648" s="2395"/>
      <c r="X648" s="2395"/>
      <c r="Y648" s="2395"/>
      <c r="Z648" s="2395"/>
      <c r="AA648" s="2395"/>
      <c r="AB648" s="2396"/>
      <c r="AC648" s="2174" t="s">
        <v>625</v>
      </c>
      <c r="AD648" s="2175"/>
      <c r="AE648" s="2175"/>
      <c r="AF648" s="2175"/>
      <c r="AG648" s="2175"/>
      <c r="AH648" s="2393"/>
      <c r="AI648" s="2138" t="s">
        <v>252</v>
      </c>
      <c r="AJ648" s="2139"/>
      <c r="AK648" s="2139"/>
      <c r="AL648" s="2139"/>
      <c r="AM648" s="2140"/>
      <c r="AN648" s="388"/>
      <c r="AO648" s="2139" t="s">
        <v>286</v>
      </c>
      <c r="AP648" s="2139"/>
      <c r="AQ648" s="2139"/>
      <c r="AR648" s="2139"/>
      <c r="AS648" s="2139"/>
      <c r="AT648" s="2139"/>
      <c r="AU648" s="2139"/>
      <c r="AV648" s="2139"/>
      <c r="AW648" s="2139"/>
      <c r="AX648" s="2139"/>
      <c r="AY648" s="2140"/>
      <c r="AZ648" s="2138" t="s">
        <v>282</v>
      </c>
      <c r="BA648" s="2139"/>
      <c r="BB648" s="2139"/>
      <c r="BC648" s="2139"/>
      <c r="BD648" s="2139"/>
      <c r="BE648" s="2139"/>
      <c r="BF648" s="2139"/>
      <c r="BG648" s="2139"/>
      <c r="BH648" s="2139"/>
      <c r="BI648" s="2139"/>
      <c r="BJ648" s="2139"/>
      <c r="BK648" s="2140"/>
      <c r="BL648" s="2355" t="s">
        <v>614</v>
      </c>
      <c r="BM648" s="2367"/>
      <c r="BN648" s="2367"/>
      <c r="BO648" s="2367"/>
      <c r="BP648" s="2367"/>
      <c r="BQ648" s="2367"/>
      <c r="BR648" s="2367"/>
      <c r="BS648" s="2367"/>
      <c r="BT648" s="2367"/>
      <c r="BU648" s="2367"/>
      <c r="BV648" s="2367"/>
      <c r="BW648" s="2368"/>
      <c r="CJ648" s="98"/>
      <c r="CK648" s="98"/>
      <c r="CL648" s="98"/>
      <c r="CM648" s="98"/>
      <c r="CN648" s="98"/>
      <c r="CO648" s="98"/>
      <c r="CP648" s="98"/>
      <c r="CQ648" s="98"/>
      <c r="CR648" s="98"/>
      <c r="CS648" s="98"/>
      <c r="CT648" s="98"/>
      <c r="CU648" s="98"/>
      <c r="CV648" s="98"/>
      <c r="CW648" s="98"/>
      <c r="CX648" s="98"/>
    </row>
    <row r="652" spans="3:102" ht="30" x14ac:dyDescent="0.2">
      <c r="C652" s="607" t="s">
        <v>690</v>
      </c>
    </row>
    <row r="653" spans="3:102" ht="30" x14ac:dyDescent="0.2">
      <c r="C653" s="607"/>
    </row>
    <row r="654" spans="3:102" x14ac:dyDescent="0.2">
      <c r="CJ654" s="98"/>
      <c r="CK654" s="98"/>
      <c r="CL654" s="98"/>
      <c r="CM654" s="98"/>
      <c r="CN654" s="98"/>
      <c r="CO654" s="98"/>
      <c r="CP654" s="98"/>
      <c r="CQ654" s="98"/>
      <c r="CR654" s="98"/>
      <c r="CS654" s="98"/>
      <c r="CT654" s="98"/>
      <c r="CU654" s="98"/>
      <c r="CV654" s="98"/>
      <c r="CW654" s="98"/>
      <c r="CX654" s="98"/>
    </row>
    <row r="655" spans="3:102" x14ac:dyDescent="0.2">
      <c r="CJ655" s="98"/>
      <c r="CK655" s="98"/>
      <c r="CL655" s="98"/>
      <c r="CM655" s="98"/>
      <c r="CN655" s="98"/>
      <c r="CO655" s="98"/>
      <c r="CP655" s="98"/>
      <c r="CQ655" s="98"/>
      <c r="CR655" s="98"/>
      <c r="CS655" s="98"/>
      <c r="CT655" s="98"/>
      <c r="CU655" s="98"/>
      <c r="CV655" s="98"/>
      <c r="CW655" s="98"/>
      <c r="CX655" s="98"/>
    </row>
    <row r="656" spans="3:102" ht="18.75" x14ac:dyDescent="0.2">
      <c r="C656" s="612" t="s">
        <v>875</v>
      </c>
      <c r="CJ656" s="98"/>
      <c r="CK656" s="98"/>
      <c r="CL656" s="98"/>
      <c r="CM656" s="98"/>
      <c r="CN656" s="98"/>
      <c r="CO656" s="98"/>
      <c r="CP656" s="98"/>
      <c r="CQ656" s="98"/>
      <c r="CR656" s="98"/>
      <c r="CS656" s="98"/>
      <c r="CT656" s="98"/>
      <c r="CU656" s="98"/>
      <c r="CV656" s="98"/>
      <c r="CW656" s="98"/>
      <c r="CX656" s="98"/>
    </row>
    <row r="657" spans="3:102" ht="19.5" x14ac:dyDescent="0.2">
      <c r="C657" s="2176" t="s">
        <v>112</v>
      </c>
      <c r="D657" s="2383" t="s">
        <v>113</v>
      </c>
      <c r="E657" s="2385"/>
      <c r="F657" s="106"/>
      <c r="G657" s="107"/>
      <c r="H657" s="108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779" t="s">
        <v>115</v>
      </c>
      <c r="AC657" s="780"/>
      <c r="AD657" s="780"/>
      <c r="AE657" s="116" t="s">
        <v>114</v>
      </c>
      <c r="AF657" s="442"/>
      <c r="AG657" s="779" t="s">
        <v>115</v>
      </c>
      <c r="AH657" s="780"/>
      <c r="AI657" s="780"/>
      <c r="AJ657" s="116" t="s">
        <v>114</v>
      </c>
      <c r="AK657" s="392"/>
      <c r="AL657" s="392"/>
      <c r="AM657" s="392"/>
      <c r="AN657" s="392"/>
      <c r="AO657" s="392"/>
      <c r="AP657" s="392"/>
      <c r="AQ657" s="392"/>
      <c r="AR657" s="392"/>
      <c r="AS657" s="392"/>
      <c r="AT657" s="392"/>
      <c r="AU657" s="392"/>
      <c r="AV657" s="392"/>
      <c r="AW657" s="392"/>
      <c r="AX657" s="2179" t="s">
        <v>115</v>
      </c>
      <c r="AY657" s="2180"/>
      <c r="AZ657" s="2180"/>
      <c r="BA657" s="2180"/>
      <c r="BB657" s="2180"/>
      <c r="BC657" s="2180"/>
      <c r="BD657" s="392"/>
      <c r="BE657" s="442"/>
      <c r="BF657" s="780"/>
      <c r="BG657" s="781"/>
      <c r="BH657" s="116" t="s">
        <v>114</v>
      </c>
      <c r="BI657" s="392"/>
      <c r="BJ657" s="392"/>
      <c r="BK657" s="392"/>
      <c r="BL657" s="392"/>
      <c r="BM657" s="392"/>
      <c r="BN657" s="392"/>
      <c r="BO657" s="392"/>
      <c r="BP657" s="392"/>
      <c r="BQ657" s="392"/>
      <c r="BR657" s="392"/>
      <c r="BS657" s="392"/>
      <c r="BT657" s="392"/>
      <c r="BU657" s="392"/>
      <c r="BV657" s="2179" t="s">
        <v>115</v>
      </c>
      <c r="BW657" s="2180"/>
      <c r="BX657" s="2180"/>
      <c r="BY657" s="2180"/>
      <c r="BZ657" s="2180"/>
      <c r="CA657" s="2180"/>
      <c r="CB657" s="392"/>
      <c r="CC657" s="442"/>
      <c r="CD657" s="780"/>
      <c r="CE657" s="781"/>
      <c r="CF657" s="2201" t="s">
        <v>461</v>
      </c>
      <c r="CG657" s="2202"/>
      <c r="CH657" s="2202"/>
      <c r="CI657" s="2202"/>
      <c r="CJ657" s="2202"/>
      <c r="CK657" s="2202"/>
      <c r="CL657" s="2202"/>
      <c r="CM657" s="2202"/>
      <c r="CN657" s="2202"/>
      <c r="CO657" s="2202"/>
      <c r="CP657" s="2202"/>
      <c r="CQ657" s="2203"/>
      <c r="CR657" s="98"/>
      <c r="CS657" s="98"/>
      <c r="CT657" s="98"/>
      <c r="CU657" s="98"/>
      <c r="CV657" s="98"/>
      <c r="CW657" s="98"/>
      <c r="CX657" s="98"/>
    </row>
    <row r="658" spans="3:102" ht="20.25" customHeight="1" x14ac:dyDescent="0.2">
      <c r="C658" s="2177"/>
      <c r="D658" s="748"/>
      <c r="E658" s="749"/>
      <c r="F658" s="3184" t="s">
        <v>167</v>
      </c>
      <c r="G658" s="3184" t="s">
        <v>168</v>
      </c>
      <c r="H658" s="2210" t="s">
        <v>691</v>
      </c>
      <c r="I658" s="2211"/>
      <c r="J658" s="2211"/>
      <c r="K658" s="2211"/>
      <c r="L658" s="2211"/>
      <c r="M658" s="2211"/>
      <c r="N658" s="2212"/>
      <c r="O658" s="788"/>
      <c r="P658" s="789"/>
      <c r="Q658" s="789"/>
      <c r="R658" s="789"/>
      <c r="S658" s="789"/>
      <c r="T658" s="789"/>
      <c r="U658" s="789"/>
      <c r="V658" s="789"/>
      <c r="W658" s="789"/>
      <c r="X658" s="789"/>
      <c r="Y658" s="789"/>
      <c r="Z658" s="789"/>
      <c r="AA658" s="789"/>
      <c r="AB658" s="2242" t="s">
        <v>689</v>
      </c>
      <c r="AC658" s="2276"/>
      <c r="AD658" s="2277"/>
      <c r="AE658" s="2210" t="s">
        <v>245</v>
      </c>
      <c r="AF658" s="2212"/>
      <c r="AG658" s="2257" t="s">
        <v>694</v>
      </c>
      <c r="AH658" s="2249"/>
      <c r="AI658" s="2249"/>
      <c r="AJ658" s="788"/>
      <c r="AK658" s="789"/>
      <c r="AL658" s="789"/>
      <c r="AM658" s="789"/>
      <c r="AN658" s="789"/>
      <c r="AO658" s="789"/>
      <c r="AP658" s="789"/>
      <c r="AQ658" s="789"/>
      <c r="AR658" s="789"/>
      <c r="AS658" s="789"/>
      <c r="AT658" s="789"/>
      <c r="AU658" s="789"/>
      <c r="AV658" s="789"/>
      <c r="AW658" s="789"/>
      <c r="AX658" s="2248" t="s">
        <v>221</v>
      </c>
      <c r="AY658" s="2249"/>
      <c r="AZ658" s="2250"/>
      <c r="BA658" s="2257" t="s">
        <v>693</v>
      </c>
      <c r="BB658" s="2249"/>
      <c r="BC658" s="2249"/>
      <c r="BD658" s="2210" t="s">
        <v>245</v>
      </c>
      <c r="BE658" s="2212"/>
      <c r="BF658" s="2242" t="s">
        <v>694</v>
      </c>
      <c r="BG658" s="2243"/>
      <c r="BH658" s="788"/>
      <c r="BI658" s="789"/>
      <c r="BJ658" s="789"/>
      <c r="BK658" s="789"/>
      <c r="BL658" s="789"/>
      <c r="BM658" s="789"/>
      <c r="BN658" s="789"/>
      <c r="BO658" s="789"/>
      <c r="BP658" s="789"/>
      <c r="BQ658" s="789"/>
      <c r="BR658" s="789"/>
      <c r="BS658" s="789"/>
      <c r="BT658" s="789"/>
      <c r="BU658" s="789"/>
      <c r="BV658" s="2248" t="s">
        <v>221</v>
      </c>
      <c r="BW658" s="2249"/>
      <c r="BX658" s="2250"/>
      <c r="BY658" s="2257" t="s">
        <v>693</v>
      </c>
      <c r="BZ658" s="2249"/>
      <c r="CA658" s="2249"/>
      <c r="CB658" s="2210" t="s">
        <v>245</v>
      </c>
      <c r="CC658" s="2212"/>
      <c r="CD658" s="2242" t="s">
        <v>694</v>
      </c>
      <c r="CE658" s="2243"/>
      <c r="CF658" s="2204"/>
      <c r="CG658" s="2205"/>
      <c r="CH658" s="2205"/>
      <c r="CI658" s="2205"/>
      <c r="CJ658" s="2205"/>
      <c r="CK658" s="2205"/>
      <c r="CL658" s="2205"/>
      <c r="CM658" s="2205"/>
      <c r="CN658" s="2205"/>
      <c r="CO658" s="2205"/>
      <c r="CP658" s="2205"/>
      <c r="CQ658" s="2206"/>
      <c r="CR658" s="98"/>
      <c r="CS658" s="98"/>
      <c r="CT658" s="98"/>
      <c r="CU658" s="98"/>
      <c r="CV658" s="98"/>
      <c r="CW658" s="98"/>
      <c r="CX658" s="98"/>
    </row>
    <row r="659" spans="3:102" ht="20.25" customHeight="1" x14ac:dyDescent="0.2">
      <c r="C659" s="2177"/>
      <c r="D659" s="748"/>
      <c r="E659" s="749"/>
      <c r="F659" s="3185"/>
      <c r="G659" s="3185"/>
      <c r="H659" s="2213"/>
      <c r="I659" s="2214"/>
      <c r="J659" s="2214"/>
      <c r="K659" s="2214"/>
      <c r="L659" s="2214"/>
      <c r="M659" s="2214"/>
      <c r="N659" s="2215"/>
      <c r="O659" s="790"/>
      <c r="P659" s="791"/>
      <c r="Q659" s="791"/>
      <c r="R659" s="791"/>
      <c r="S659" s="791"/>
      <c r="T659" s="791"/>
      <c r="U659" s="791"/>
      <c r="V659" s="792"/>
      <c r="W659" s="791"/>
      <c r="X659" s="791"/>
      <c r="Y659" s="791"/>
      <c r="Z659" s="791"/>
      <c r="AA659" s="791"/>
      <c r="AB659" s="2278"/>
      <c r="AC659" s="2279"/>
      <c r="AD659" s="2280"/>
      <c r="AE659" s="2213"/>
      <c r="AF659" s="2215"/>
      <c r="AG659" s="2251"/>
      <c r="AH659" s="2252"/>
      <c r="AI659" s="2252"/>
      <c r="AJ659" s="790"/>
      <c r="AK659" s="791"/>
      <c r="AL659" s="791"/>
      <c r="AM659" s="791"/>
      <c r="AN659" s="791"/>
      <c r="AO659" s="791"/>
      <c r="AP659" s="791"/>
      <c r="AQ659" s="792"/>
      <c r="AR659" s="791"/>
      <c r="AS659" s="791"/>
      <c r="AT659" s="791"/>
      <c r="AU659" s="791"/>
      <c r="AV659" s="791"/>
      <c r="AW659" s="791"/>
      <c r="AX659" s="2251"/>
      <c r="AY659" s="2252"/>
      <c r="AZ659" s="2253"/>
      <c r="BA659" s="2251"/>
      <c r="BB659" s="2252"/>
      <c r="BC659" s="2252"/>
      <c r="BD659" s="2213"/>
      <c r="BE659" s="2215"/>
      <c r="BF659" s="2244"/>
      <c r="BG659" s="2245"/>
      <c r="BH659" s="790"/>
      <c r="BI659" s="791"/>
      <c r="BJ659" s="791"/>
      <c r="BK659" s="791"/>
      <c r="BL659" s="791"/>
      <c r="BM659" s="791"/>
      <c r="BN659" s="791"/>
      <c r="BO659" s="792"/>
      <c r="BP659" s="791"/>
      <c r="BQ659" s="791"/>
      <c r="BR659" s="791"/>
      <c r="BS659" s="791"/>
      <c r="BT659" s="791"/>
      <c r="BU659" s="791"/>
      <c r="BV659" s="2251"/>
      <c r="BW659" s="2252"/>
      <c r="BX659" s="2253"/>
      <c r="BY659" s="2251"/>
      <c r="BZ659" s="2252"/>
      <c r="CA659" s="2252"/>
      <c r="CB659" s="2213"/>
      <c r="CC659" s="2215"/>
      <c r="CD659" s="2244"/>
      <c r="CE659" s="2245"/>
      <c r="CF659" s="2204"/>
      <c r="CG659" s="2205"/>
      <c r="CH659" s="2205"/>
      <c r="CI659" s="2205"/>
      <c r="CJ659" s="2205"/>
      <c r="CK659" s="2205"/>
      <c r="CL659" s="2205"/>
      <c r="CM659" s="2205"/>
      <c r="CN659" s="2205"/>
      <c r="CO659" s="2205"/>
      <c r="CP659" s="2205"/>
      <c r="CQ659" s="2206"/>
      <c r="CR659" s="98"/>
      <c r="CS659" s="98"/>
      <c r="CT659" s="98"/>
      <c r="CU659" s="98"/>
      <c r="CV659" s="98"/>
      <c r="CW659" s="98"/>
      <c r="CX659" s="98"/>
    </row>
    <row r="660" spans="3:102" ht="25.5" x14ac:dyDescent="0.2">
      <c r="C660" s="2177"/>
      <c r="D660" s="750"/>
      <c r="E660" s="751"/>
      <c r="F660" s="3185"/>
      <c r="G660" s="3185"/>
      <c r="H660" s="2213"/>
      <c r="I660" s="2214"/>
      <c r="J660" s="2214"/>
      <c r="K660" s="2214"/>
      <c r="L660" s="2214"/>
      <c r="M660" s="2214"/>
      <c r="N660" s="2215"/>
      <c r="O660" s="793"/>
      <c r="P660" s="170"/>
      <c r="Q660" s="170"/>
      <c r="R660" s="169" t="s">
        <v>161</v>
      </c>
      <c r="S660" s="170"/>
      <c r="T660" s="170"/>
      <c r="U660" s="170"/>
      <c r="V660" s="171"/>
      <c r="W660" s="171"/>
      <c r="X660" s="171"/>
      <c r="Y660" s="171"/>
      <c r="Z660" s="171"/>
      <c r="AA660" s="171"/>
      <c r="AB660" s="2278"/>
      <c r="AC660" s="2279"/>
      <c r="AD660" s="2280"/>
      <c r="AE660" s="2213"/>
      <c r="AF660" s="2215"/>
      <c r="AG660" s="2251"/>
      <c r="AH660" s="2252"/>
      <c r="AI660" s="2252"/>
      <c r="AJ660" s="793"/>
      <c r="AK660" s="170"/>
      <c r="AL660" s="170"/>
      <c r="AM660" s="169" t="s">
        <v>161</v>
      </c>
      <c r="AN660" s="170"/>
      <c r="AO660" s="170"/>
      <c r="AP660" s="170"/>
      <c r="AQ660" s="171"/>
      <c r="AR660" s="171"/>
      <c r="AS660" s="171"/>
      <c r="AT660" s="171"/>
      <c r="AU660" s="171"/>
      <c r="AV660" s="171"/>
      <c r="AW660" s="171"/>
      <c r="AX660" s="2251"/>
      <c r="AY660" s="2252"/>
      <c r="AZ660" s="2253"/>
      <c r="BA660" s="2251"/>
      <c r="BB660" s="2252"/>
      <c r="BC660" s="2252"/>
      <c r="BD660" s="2213"/>
      <c r="BE660" s="2215"/>
      <c r="BF660" s="2244"/>
      <c r="BG660" s="2245"/>
      <c r="BH660" s="793"/>
      <c r="BI660" s="170"/>
      <c r="BJ660" s="170"/>
      <c r="BK660" s="169" t="s">
        <v>161</v>
      </c>
      <c r="BL660" s="170"/>
      <c r="BM660" s="170"/>
      <c r="BN660" s="170"/>
      <c r="BO660" s="171"/>
      <c r="BP660" s="171"/>
      <c r="BQ660" s="171"/>
      <c r="BR660" s="171"/>
      <c r="BS660" s="171"/>
      <c r="BT660" s="171"/>
      <c r="BU660" s="171"/>
      <c r="BV660" s="2251"/>
      <c r="BW660" s="2252"/>
      <c r="BX660" s="2253"/>
      <c r="BY660" s="2251"/>
      <c r="BZ660" s="2252"/>
      <c r="CA660" s="2252"/>
      <c r="CB660" s="2213"/>
      <c r="CC660" s="2215"/>
      <c r="CD660" s="2244"/>
      <c r="CE660" s="2245"/>
      <c r="CF660" s="2204"/>
      <c r="CG660" s="2205"/>
      <c r="CH660" s="2205"/>
      <c r="CI660" s="2205"/>
      <c r="CJ660" s="2205"/>
      <c r="CK660" s="2205"/>
      <c r="CL660" s="2205"/>
      <c r="CM660" s="2205"/>
      <c r="CN660" s="2205"/>
      <c r="CO660" s="2205"/>
      <c r="CP660" s="2205"/>
      <c r="CQ660" s="2206"/>
      <c r="CR660" s="98"/>
      <c r="CS660" s="98"/>
      <c r="CT660" s="98"/>
      <c r="CU660" s="98"/>
      <c r="CV660" s="98"/>
      <c r="CW660" s="98"/>
      <c r="CX660" s="98"/>
    </row>
    <row r="661" spans="3:102" ht="20.25" customHeight="1" x14ac:dyDescent="0.2">
      <c r="C661" s="2177"/>
      <c r="D661" s="2158" t="s">
        <v>165</v>
      </c>
      <c r="E661" s="2158" t="s">
        <v>166</v>
      </c>
      <c r="F661" s="3185"/>
      <c r="G661" s="3185"/>
      <c r="H661" s="2213"/>
      <c r="I661" s="2214"/>
      <c r="J661" s="2214"/>
      <c r="K661" s="2214"/>
      <c r="L661" s="2214"/>
      <c r="M661" s="2214"/>
      <c r="N661" s="2215"/>
      <c r="O661" s="794"/>
      <c r="P661" s="795"/>
      <c r="Q661" s="795"/>
      <c r="R661" s="795"/>
      <c r="S661" s="795"/>
      <c r="T661" s="795"/>
      <c r="U661" s="795"/>
      <c r="V661" s="795"/>
      <c r="W661" s="795"/>
      <c r="X661" s="795"/>
      <c r="Y661" s="795"/>
      <c r="Z661" s="795"/>
      <c r="AA661" s="795"/>
      <c r="AB661" s="2278"/>
      <c r="AC661" s="2279"/>
      <c r="AD661" s="2280"/>
      <c r="AE661" s="2213"/>
      <c r="AF661" s="2215"/>
      <c r="AG661" s="2251"/>
      <c r="AH661" s="2252"/>
      <c r="AI661" s="2252"/>
      <c r="AJ661" s="794"/>
      <c r="AK661" s="795"/>
      <c r="AL661" s="795"/>
      <c r="AM661" s="795"/>
      <c r="AN661" s="795"/>
      <c r="AO661" s="795"/>
      <c r="AP661" s="795"/>
      <c r="AQ661" s="795"/>
      <c r="AR661" s="795"/>
      <c r="AS661" s="795"/>
      <c r="AT661" s="795"/>
      <c r="AU661" s="795"/>
      <c r="AV661" s="795"/>
      <c r="AW661" s="795"/>
      <c r="AX661" s="2251"/>
      <c r="AY661" s="2252"/>
      <c r="AZ661" s="2253"/>
      <c r="BA661" s="2251"/>
      <c r="BB661" s="2252"/>
      <c r="BC661" s="2252"/>
      <c r="BD661" s="2213"/>
      <c r="BE661" s="2215"/>
      <c r="BF661" s="2244"/>
      <c r="BG661" s="2245"/>
      <c r="BH661" s="794"/>
      <c r="BI661" s="795"/>
      <c r="BJ661" s="795"/>
      <c r="BK661" s="795"/>
      <c r="BL661" s="795"/>
      <c r="BM661" s="795"/>
      <c r="BN661" s="795"/>
      <c r="BO661" s="795"/>
      <c r="BP661" s="795"/>
      <c r="BQ661" s="795"/>
      <c r="BR661" s="795"/>
      <c r="BS661" s="795"/>
      <c r="BT661" s="795"/>
      <c r="BU661" s="795"/>
      <c r="BV661" s="2251"/>
      <c r="BW661" s="2252"/>
      <c r="BX661" s="2253"/>
      <c r="BY661" s="2251"/>
      <c r="BZ661" s="2252"/>
      <c r="CA661" s="2252"/>
      <c r="CB661" s="2213"/>
      <c r="CC661" s="2215"/>
      <c r="CD661" s="2244"/>
      <c r="CE661" s="2245"/>
      <c r="CF661" s="2204"/>
      <c r="CG661" s="2205"/>
      <c r="CH661" s="2205"/>
      <c r="CI661" s="2205"/>
      <c r="CJ661" s="2205"/>
      <c r="CK661" s="2205"/>
      <c r="CL661" s="2205"/>
      <c r="CM661" s="2205"/>
      <c r="CN661" s="2205"/>
      <c r="CO661" s="2205"/>
      <c r="CP661" s="2205"/>
      <c r="CQ661" s="2206"/>
      <c r="CR661" s="98"/>
      <c r="CS661" s="98"/>
      <c r="CT661" s="98"/>
      <c r="CU661" s="98"/>
      <c r="CV661" s="98"/>
      <c r="CW661" s="98"/>
      <c r="CX661" s="98"/>
    </row>
    <row r="662" spans="3:102" ht="20.25" customHeight="1" x14ac:dyDescent="0.2">
      <c r="C662" s="2178"/>
      <c r="D662" s="2159"/>
      <c r="E662" s="2159"/>
      <c r="F662" s="3186"/>
      <c r="G662" s="3186"/>
      <c r="H662" s="2216"/>
      <c r="I662" s="2217"/>
      <c r="J662" s="2217"/>
      <c r="K662" s="2217"/>
      <c r="L662" s="2217"/>
      <c r="M662" s="2217"/>
      <c r="N662" s="2218"/>
      <c r="O662" s="796"/>
      <c r="P662" s="797"/>
      <c r="Q662" s="797"/>
      <c r="R662" s="797"/>
      <c r="S662" s="797"/>
      <c r="T662" s="797"/>
      <c r="U662" s="797"/>
      <c r="V662" s="797"/>
      <c r="W662" s="797"/>
      <c r="X662" s="797"/>
      <c r="Y662" s="797"/>
      <c r="Z662" s="797"/>
      <c r="AA662" s="797"/>
      <c r="AB662" s="2281"/>
      <c r="AC662" s="2282"/>
      <c r="AD662" s="2283"/>
      <c r="AE662" s="2216"/>
      <c r="AF662" s="2218"/>
      <c r="AG662" s="2254"/>
      <c r="AH662" s="2255"/>
      <c r="AI662" s="2255"/>
      <c r="AJ662" s="796"/>
      <c r="AK662" s="797"/>
      <c r="AL662" s="797"/>
      <c r="AM662" s="797"/>
      <c r="AN662" s="797"/>
      <c r="AO662" s="797"/>
      <c r="AP662" s="797"/>
      <c r="AQ662" s="797"/>
      <c r="AR662" s="797"/>
      <c r="AS662" s="797"/>
      <c r="AT662" s="797"/>
      <c r="AU662" s="797"/>
      <c r="AV662" s="797"/>
      <c r="AW662" s="797"/>
      <c r="AX662" s="2254"/>
      <c r="AY662" s="2255"/>
      <c r="AZ662" s="2256"/>
      <c r="BA662" s="2254"/>
      <c r="BB662" s="2255"/>
      <c r="BC662" s="2255"/>
      <c r="BD662" s="2216"/>
      <c r="BE662" s="2218"/>
      <c r="BF662" s="2246"/>
      <c r="BG662" s="2247"/>
      <c r="BH662" s="796"/>
      <c r="BI662" s="797"/>
      <c r="BJ662" s="797"/>
      <c r="BK662" s="797"/>
      <c r="BL662" s="797"/>
      <c r="BM662" s="797"/>
      <c r="BN662" s="797"/>
      <c r="BO662" s="797"/>
      <c r="BP662" s="797"/>
      <c r="BQ662" s="797"/>
      <c r="BR662" s="797"/>
      <c r="BS662" s="797"/>
      <c r="BT662" s="797"/>
      <c r="BU662" s="797"/>
      <c r="BV662" s="2254"/>
      <c r="BW662" s="2255"/>
      <c r="BX662" s="2256"/>
      <c r="BY662" s="2254"/>
      <c r="BZ662" s="2255"/>
      <c r="CA662" s="2255"/>
      <c r="CB662" s="2216"/>
      <c r="CC662" s="2218"/>
      <c r="CD662" s="2246"/>
      <c r="CE662" s="2247"/>
      <c r="CF662" s="2207"/>
      <c r="CG662" s="2208"/>
      <c r="CH662" s="2208"/>
      <c r="CI662" s="2208"/>
      <c r="CJ662" s="2208"/>
      <c r="CK662" s="2208"/>
      <c r="CL662" s="2208"/>
      <c r="CM662" s="2208"/>
      <c r="CN662" s="2208"/>
      <c r="CO662" s="2208"/>
      <c r="CP662" s="2208"/>
      <c r="CQ662" s="2209"/>
      <c r="CR662" s="98"/>
      <c r="CS662" s="98"/>
      <c r="CT662" s="98"/>
      <c r="CU662" s="98"/>
      <c r="CV662" s="98"/>
      <c r="CW662" s="98"/>
      <c r="CX662" s="98"/>
    </row>
    <row r="663" spans="3:102" ht="53.25" customHeight="1" x14ac:dyDescent="0.2">
      <c r="C663" s="786" t="s">
        <v>877</v>
      </c>
      <c r="D663" s="787" t="s">
        <v>169</v>
      </c>
      <c r="E663" s="787" t="s">
        <v>170</v>
      </c>
      <c r="F663" s="784" t="s">
        <v>247</v>
      </c>
      <c r="G663" s="785" t="s">
        <v>224</v>
      </c>
      <c r="H663" s="2349" t="s">
        <v>692</v>
      </c>
      <c r="I663" s="2330"/>
      <c r="J663" s="2330"/>
      <c r="K663" s="2330"/>
      <c r="L663" s="2330"/>
      <c r="M663" s="2330"/>
      <c r="N663" s="2350"/>
      <c r="O663" s="3179" t="s">
        <v>695</v>
      </c>
      <c r="P663" s="2345"/>
      <c r="Q663" s="2345"/>
      <c r="R663" s="2345"/>
      <c r="S663" s="2345"/>
      <c r="T663" s="2345"/>
      <c r="U663" s="2345"/>
      <c r="V663" s="2345"/>
      <c r="W663" s="2345"/>
      <c r="X663" s="2345"/>
      <c r="Y663" s="2345"/>
      <c r="Z663" s="2345"/>
      <c r="AA663" s="2346"/>
      <c r="AB663" s="782" t="s">
        <v>329</v>
      </c>
      <c r="AC663" s="783"/>
      <c r="AD663" s="783"/>
      <c r="AE663" s="2347" t="s">
        <v>254</v>
      </c>
      <c r="AF663" s="2348"/>
      <c r="AG663" s="2326">
        <v>0</v>
      </c>
      <c r="AH663" s="2182"/>
      <c r="AI663" s="2183"/>
      <c r="AJ663" s="2344" t="s">
        <v>707</v>
      </c>
      <c r="AK663" s="2345"/>
      <c r="AL663" s="2345"/>
      <c r="AM663" s="2345"/>
      <c r="AN663" s="2345"/>
      <c r="AO663" s="2345"/>
      <c r="AP663" s="2345"/>
      <c r="AQ663" s="2345"/>
      <c r="AR663" s="2345"/>
      <c r="AS663" s="2345"/>
      <c r="AT663" s="2345"/>
      <c r="AU663" s="2345"/>
      <c r="AV663" s="2345"/>
      <c r="AW663" s="2346"/>
      <c r="AX663" s="2181" t="s">
        <v>329</v>
      </c>
      <c r="AY663" s="2182"/>
      <c r="AZ663" s="2183"/>
      <c r="BA663" s="2326">
        <v>0</v>
      </c>
      <c r="BB663" s="2182"/>
      <c r="BC663" s="2183"/>
      <c r="BD663" s="2347" t="s">
        <v>254</v>
      </c>
      <c r="BE663" s="2348"/>
      <c r="BF663" s="2326">
        <v>4</v>
      </c>
      <c r="BG663" s="2328"/>
      <c r="BH663" s="2344" t="s">
        <v>695</v>
      </c>
      <c r="BI663" s="2345"/>
      <c r="BJ663" s="2345"/>
      <c r="BK663" s="2345"/>
      <c r="BL663" s="2345"/>
      <c r="BM663" s="2345"/>
      <c r="BN663" s="2345"/>
      <c r="BO663" s="2345"/>
      <c r="BP663" s="2345"/>
      <c r="BQ663" s="2345"/>
      <c r="BR663" s="2345"/>
      <c r="BS663" s="2345"/>
      <c r="BT663" s="2345"/>
      <c r="BU663" s="2346"/>
      <c r="BV663" s="2181" t="s">
        <v>329</v>
      </c>
      <c r="BW663" s="2182"/>
      <c r="BX663" s="2183"/>
      <c r="BY663" s="2326">
        <v>4</v>
      </c>
      <c r="BZ663" s="2182"/>
      <c r="CA663" s="2183"/>
      <c r="CB663" s="2347" t="s">
        <v>254</v>
      </c>
      <c r="CC663" s="2348"/>
      <c r="CD663" s="2326">
        <v>0</v>
      </c>
      <c r="CE663" s="2328"/>
      <c r="CF663" s="2355" t="s">
        <v>876</v>
      </c>
      <c r="CG663" s="2367"/>
      <c r="CH663" s="2367"/>
      <c r="CI663" s="2367"/>
      <c r="CJ663" s="2367"/>
      <c r="CK663" s="2367"/>
      <c r="CL663" s="2367"/>
      <c r="CM663" s="2367"/>
      <c r="CN663" s="2367"/>
      <c r="CO663" s="2367"/>
      <c r="CP663" s="2367"/>
      <c r="CQ663" s="2368"/>
      <c r="CR663" s="98"/>
      <c r="CS663" s="98"/>
      <c r="CT663" s="98"/>
      <c r="CU663" s="98"/>
      <c r="CV663" s="98"/>
      <c r="CW663" s="98"/>
      <c r="CX663" s="98"/>
    </row>
  </sheetData>
  <mergeCells count="627">
    <mergeCell ref="CF663:CQ663"/>
    <mergeCell ref="CF657:CQ662"/>
    <mergeCell ref="AZ648:BK648"/>
    <mergeCell ref="AZ646:BK646"/>
    <mergeCell ref="BE281:BP281"/>
    <mergeCell ref="BK623:BL623"/>
    <mergeCell ref="C627:C631"/>
    <mergeCell ref="D627:E627"/>
    <mergeCell ref="AN627:AY627"/>
    <mergeCell ref="AZ627:BA631"/>
    <mergeCell ref="AC628:AH631"/>
    <mergeCell ref="AI628:AM631"/>
    <mergeCell ref="C605:C609"/>
    <mergeCell ref="D605:E605"/>
    <mergeCell ref="H628:H631"/>
    <mergeCell ref="BF282:BP282"/>
    <mergeCell ref="AZ632:BA632"/>
    <mergeCell ref="BG576:BK576"/>
    <mergeCell ref="U528:AM528"/>
    <mergeCell ref="AN528:AS528"/>
    <mergeCell ref="AT528:AZ528"/>
    <mergeCell ref="BA528:BG528"/>
    <mergeCell ref="C281:C285"/>
    <mergeCell ref="AK281:AQ281"/>
    <mergeCell ref="AZ281:BD281"/>
    <mergeCell ref="B130:B135"/>
    <mergeCell ref="C130:C135"/>
    <mergeCell ref="D134:D135"/>
    <mergeCell ref="BK622:BL622"/>
    <mergeCell ref="Y600:AK600"/>
    <mergeCell ref="AR600:BJ600"/>
    <mergeCell ref="BK600:BW600"/>
    <mergeCell ref="AK558:AQ561"/>
    <mergeCell ref="AR558:AY561"/>
    <mergeCell ref="AZ558:BO561"/>
    <mergeCell ref="AK266:AQ266"/>
    <mergeCell ref="AS499:AZ502"/>
    <mergeCell ref="Y498:AK498"/>
    <mergeCell ref="C546:C550"/>
    <mergeCell ref="D546:E546"/>
    <mergeCell ref="F546:AM546"/>
    <mergeCell ref="AN546:AZ546"/>
    <mergeCell ref="AZ277:BD277"/>
    <mergeCell ref="E134:E135"/>
    <mergeCell ref="BA507:BC507"/>
    <mergeCell ref="I499:X502"/>
    <mergeCell ref="Y499:AD502"/>
    <mergeCell ref="AE499:AK502"/>
    <mergeCell ref="BX558:CD561"/>
    <mergeCell ref="BP557:CD557"/>
    <mergeCell ref="BP558:BW561"/>
    <mergeCell ref="H512:T512"/>
    <mergeCell ref="H513:M516"/>
    <mergeCell ref="N513:T516"/>
    <mergeCell ref="EH35:EJ39"/>
    <mergeCell ref="EI99:EJ119"/>
    <mergeCell ref="B34:B39"/>
    <mergeCell ref="BT282:BX282"/>
    <mergeCell ref="AK283:AQ283"/>
    <mergeCell ref="AZ283:BD283"/>
    <mergeCell ref="BF283:BP283"/>
    <mergeCell ref="CX130:CY135"/>
    <mergeCell ref="AN552:AS552"/>
    <mergeCell ref="C539:C542"/>
    <mergeCell ref="C534:C538"/>
    <mergeCell ref="C527:C528"/>
    <mergeCell ref="D34:E34"/>
    <mergeCell ref="D498:F501"/>
    <mergeCell ref="C503:C508"/>
    <mergeCell ref="C266:C270"/>
    <mergeCell ref="D266:E266"/>
    <mergeCell ref="X266:AJ266"/>
    <mergeCell ref="C34:C39"/>
    <mergeCell ref="D38:D39"/>
    <mergeCell ref="E38:E39"/>
    <mergeCell ref="F35:F39"/>
    <mergeCell ref="G35:G39"/>
    <mergeCell ref="AT552:AZ552"/>
    <mergeCell ref="AN571:BK571"/>
    <mergeCell ref="BH528:BO528"/>
    <mergeCell ref="BA552:BG552"/>
    <mergeCell ref="BH552:BO552"/>
    <mergeCell ref="AK282:AQ282"/>
    <mergeCell ref="H535:O538"/>
    <mergeCell ref="P535:AH538"/>
    <mergeCell ref="AI535:AX538"/>
    <mergeCell ref="AY535:BN538"/>
    <mergeCell ref="BO535:BS538"/>
    <mergeCell ref="BA499:BC502"/>
    <mergeCell ref="BD499:BS502"/>
    <mergeCell ref="H540:O540"/>
    <mergeCell ref="AI540:AX540"/>
    <mergeCell ref="BO540:BS540"/>
    <mergeCell ref="BA504:BC504"/>
    <mergeCell ref="AZ282:BD282"/>
    <mergeCell ref="BA503:BC503"/>
    <mergeCell ref="AL499:AR502"/>
    <mergeCell ref="H576:T576"/>
    <mergeCell ref="U576:Y576"/>
    <mergeCell ref="Z576:AM576"/>
    <mergeCell ref="F602:X602"/>
    <mergeCell ref="D522:E522"/>
    <mergeCell ref="H539:O539"/>
    <mergeCell ref="AI539:AX539"/>
    <mergeCell ref="H527:T527"/>
    <mergeCell ref="U527:AM527"/>
    <mergeCell ref="AN527:AS527"/>
    <mergeCell ref="AN572:BF575"/>
    <mergeCell ref="AN576:BF576"/>
    <mergeCell ref="H552:T552"/>
    <mergeCell ref="H541:O541"/>
    <mergeCell ref="U552:AM552"/>
    <mergeCell ref="H572:T575"/>
    <mergeCell ref="U572:Y575"/>
    <mergeCell ref="Z572:AM575"/>
    <mergeCell ref="BE586:BF586"/>
    <mergeCell ref="D534:E534"/>
    <mergeCell ref="H528:T528"/>
    <mergeCell ref="AZ581:BF581"/>
    <mergeCell ref="D581:E581"/>
    <mergeCell ref="AA581:AY581"/>
    <mergeCell ref="BG586:BL586"/>
    <mergeCell ref="BM586:BS586"/>
    <mergeCell ref="BE582:BF585"/>
    <mergeCell ref="Y599:AK599"/>
    <mergeCell ref="AR599:BJ599"/>
    <mergeCell ref="BK599:BW599"/>
    <mergeCell ref="CD599:CV599"/>
    <mergeCell ref="CW599:DI599"/>
    <mergeCell ref="BG582:BL585"/>
    <mergeCell ref="AR593:BJ596"/>
    <mergeCell ref="H582:Z585"/>
    <mergeCell ref="AA582:AP585"/>
    <mergeCell ref="AQ582:AY585"/>
    <mergeCell ref="AZ582:BD585"/>
    <mergeCell ref="AR597:BJ597"/>
    <mergeCell ref="AA586:AP586"/>
    <mergeCell ref="AQ586:AY586"/>
    <mergeCell ref="AZ586:BD586"/>
    <mergeCell ref="CD597:CV597"/>
    <mergeCell ref="CW597:DI597"/>
    <mergeCell ref="Y597:AK597"/>
    <mergeCell ref="AL597:AQ597"/>
    <mergeCell ref="F597:X597"/>
    <mergeCell ref="GN602:HF602"/>
    <mergeCell ref="HG600:HS600"/>
    <mergeCell ref="F601:X601"/>
    <mergeCell ref="AR601:BJ601"/>
    <mergeCell ref="CD601:CV601"/>
    <mergeCell ref="DP601:EH601"/>
    <mergeCell ref="FB601:FT601"/>
    <mergeCell ref="GN601:HF601"/>
    <mergeCell ref="CW600:DI600"/>
    <mergeCell ref="DP600:EH600"/>
    <mergeCell ref="EI600:EU600"/>
    <mergeCell ref="FB600:FT600"/>
    <mergeCell ref="FU600:GG600"/>
    <mergeCell ref="GN600:HF600"/>
    <mergeCell ref="F600:X600"/>
    <mergeCell ref="AR602:BJ602"/>
    <mergeCell ref="CD602:CV602"/>
    <mergeCell ref="DP602:EH602"/>
    <mergeCell ref="HG599:HS599"/>
    <mergeCell ref="F598:X598"/>
    <mergeCell ref="Y598:AK598"/>
    <mergeCell ref="AR598:BJ598"/>
    <mergeCell ref="BK598:BW598"/>
    <mergeCell ref="CD598:CV598"/>
    <mergeCell ref="CW598:DI598"/>
    <mergeCell ref="DP598:EH598"/>
    <mergeCell ref="EI598:EU598"/>
    <mergeCell ref="FB598:FT598"/>
    <mergeCell ref="FU598:GG598"/>
    <mergeCell ref="GN598:HF598"/>
    <mergeCell ref="HG598:HS598"/>
    <mergeCell ref="F599:X599"/>
    <mergeCell ref="DP599:EH599"/>
    <mergeCell ref="DJ597:DO597"/>
    <mergeCell ref="DP597:EH597"/>
    <mergeCell ref="EI597:EU597"/>
    <mergeCell ref="EI599:EU599"/>
    <mergeCell ref="FB599:FT599"/>
    <mergeCell ref="FU599:GG599"/>
    <mergeCell ref="GN599:HF599"/>
    <mergeCell ref="C592:C596"/>
    <mergeCell ref="D592:E592"/>
    <mergeCell ref="F592:X592"/>
    <mergeCell ref="Y592:AK596"/>
    <mergeCell ref="AR592:BJ592"/>
    <mergeCell ref="BK592:BW596"/>
    <mergeCell ref="CD592:CV592"/>
    <mergeCell ref="CW592:DI596"/>
    <mergeCell ref="DP592:EH592"/>
    <mergeCell ref="DP593:EH596"/>
    <mergeCell ref="DJ593:DO596"/>
    <mergeCell ref="CD593:CV596"/>
    <mergeCell ref="BX593:CC596"/>
    <mergeCell ref="F593:X596"/>
    <mergeCell ref="AL593:AQ596"/>
    <mergeCell ref="C597:C602"/>
    <mergeCell ref="FB602:FT602"/>
    <mergeCell ref="H606:T609"/>
    <mergeCell ref="U606:AM609"/>
    <mergeCell ref="AN606:AS609"/>
    <mergeCell ref="AT606:AZ609"/>
    <mergeCell ref="BA606:BE609"/>
    <mergeCell ref="BF606:BQ609"/>
    <mergeCell ref="F605:AM605"/>
    <mergeCell ref="AN605:AZ605"/>
    <mergeCell ref="HG592:HS596"/>
    <mergeCell ref="EV593:FA596"/>
    <mergeCell ref="EI592:EU596"/>
    <mergeCell ref="FB592:FT592"/>
    <mergeCell ref="FU592:GG596"/>
    <mergeCell ref="GN592:HF592"/>
    <mergeCell ref="FB593:FT596"/>
    <mergeCell ref="GH593:GM596"/>
    <mergeCell ref="GN593:HF596"/>
    <mergeCell ref="EV597:FA597"/>
    <mergeCell ref="FB597:FT597"/>
    <mergeCell ref="FU597:GG597"/>
    <mergeCell ref="GH597:GM597"/>
    <mergeCell ref="GN597:HF597"/>
    <mergeCell ref="HG597:HS597"/>
    <mergeCell ref="BX597:CC597"/>
    <mergeCell ref="J632:AB632"/>
    <mergeCell ref="AC632:AH632"/>
    <mergeCell ref="AI632:AM632"/>
    <mergeCell ref="AO632:AY632"/>
    <mergeCell ref="AC633:AH633"/>
    <mergeCell ref="AI633:AM633"/>
    <mergeCell ref="AO633:AY633"/>
    <mergeCell ref="H610:T610"/>
    <mergeCell ref="U610:AM610"/>
    <mergeCell ref="AN610:AS610"/>
    <mergeCell ref="AT610:AZ610"/>
    <mergeCell ref="AZ633:BA633"/>
    <mergeCell ref="J633:AB633"/>
    <mergeCell ref="AT623:AX623"/>
    <mergeCell ref="AT622:AX622"/>
    <mergeCell ref="I628:I631"/>
    <mergeCell ref="AI647:AM647"/>
    <mergeCell ref="H647:L647"/>
    <mergeCell ref="AO647:AY647"/>
    <mergeCell ref="AO646:AY646"/>
    <mergeCell ref="BL646:BW646"/>
    <mergeCell ref="AZ634:BA634"/>
    <mergeCell ref="J635:AB635"/>
    <mergeCell ref="AC635:AH635"/>
    <mergeCell ref="AI635:AM635"/>
    <mergeCell ref="AO635:AY635"/>
    <mergeCell ref="J634:AB634"/>
    <mergeCell ref="AC634:AH634"/>
    <mergeCell ref="AI634:AM634"/>
    <mergeCell ref="AO634:AY634"/>
    <mergeCell ref="H646:L646"/>
    <mergeCell ref="M647:AB647"/>
    <mergeCell ref="AC647:AH647"/>
    <mergeCell ref="AZ635:BA635"/>
    <mergeCell ref="C641:C645"/>
    <mergeCell ref="D641:E641"/>
    <mergeCell ref="AN641:AY641"/>
    <mergeCell ref="H642:L645"/>
    <mergeCell ref="AN642:AY645"/>
    <mergeCell ref="C557:C561"/>
    <mergeCell ref="D557:E557"/>
    <mergeCell ref="X557:AJ557"/>
    <mergeCell ref="AK557:AQ557"/>
    <mergeCell ref="M642:AB645"/>
    <mergeCell ref="AC642:AH645"/>
    <mergeCell ref="AI642:AM645"/>
    <mergeCell ref="AK562:AQ562"/>
    <mergeCell ref="H558:W561"/>
    <mergeCell ref="X558:AC561"/>
    <mergeCell ref="AD558:AJ561"/>
    <mergeCell ref="C571:C575"/>
    <mergeCell ref="D571:E571"/>
    <mergeCell ref="Z571:AM571"/>
    <mergeCell ref="H623:Z623"/>
    <mergeCell ref="AN623:AS623"/>
    <mergeCell ref="H622:Z622"/>
    <mergeCell ref="AN622:AS622"/>
    <mergeCell ref="C581:C585"/>
    <mergeCell ref="EM553:EQ553"/>
    <mergeCell ref="H553:T553"/>
    <mergeCell ref="U553:AM553"/>
    <mergeCell ref="AN553:AS553"/>
    <mergeCell ref="AT553:AZ553"/>
    <mergeCell ref="BA553:BG553"/>
    <mergeCell ref="BH553:BO553"/>
    <mergeCell ref="BT553:CL553"/>
    <mergeCell ref="CM553:CR553"/>
    <mergeCell ref="CZ553:DF553"/>
    <mergeCell ref="EM552:EQ552"/>
    <mergeCell ref="BT552:CL552"/>
    <mergeCell ref="CM552:CR552"/>
    <mergeCell ref="CS552:CY552"/>
    <mergeCell ref="CZ552:DF552"/>
    <mergeCell ref="DG552:DN552"/>
    <mergeCell ref="DG553:DN553"/>
    <mergeCell ref="H542:O542"/>
    <mergeCell ref="AI542:AX542"/>
    <mergeCell ref="BO542:BS542"/>
    <mergeCell ref="BT542:CE542"/>
    <mergeCell ref="DG546:DN546"/>
    <mergeCell ref="DG547:DN550"/>
    <mergeCell ref="EI547:EL550"/>
    <mergeCell ref="H551:T551"/>
    <mergeCell ref="U551:AM551"/>
    <mergeCell ref="AN551:AS551"/>
    <mergeCell ref="AT551:AZ551"/>
    <mergeCell ref="BA551:BG551"/>
    <mergeCell ref="BH551:BO551"/>
    <mergeCell ref="DR551:DX551"/>
    <mergeCell ref="AT547:AZ550"/>
    <mergeCell ref="BA547:BG550"/>
    <mergeCell ref="DR553:DX553"/>
    <mergeCell ref="BA546:BG546"/>
    <mergeCell ref="BH546:BO546"/>
    <mergeCell ref="CM546:CY546"/>
    <mergeCell ref="CZ546:DF546"/>
    <mergeCell ref="BT547:CL550"/>
    <mergeCell ref="CM547:CR550"/>
    <mergeCell ref="CS547:CY550"/>
    <mergeCell ref="CZ547:DF550"/>
    <mergeCell ref="H547:T550"/>
    <mergeCell ref="U547:AM550"/>
    <mergeCell ref="AN547:AS550"/>
    <mergeCell ref="BH547:BO550"/>
    <mergeCell ref="DY547:EG550"/>
    <mergeCell ref="DO546:EG546"/>
    <mergeCell ref="EH547:EH550"/>
    <mergeCell ref="DO547:DQ550"/>
    <mergeCell ref="ES498:ET502"/>
    <mergeCell ref="H618:Z621"/>
    <mergeCell ref="AN618:AS621"/>
    <mergeCell ref="AT618:AX621"/>
    <mergeCell ref="AY617:BJ617"/>
    <mergeCell ref="AY618:BJ621"/>
    <mergeCell ref="AA617:AM621"/>
    <mergeCell ref="CX499:CZ502"/>
    <mergeCell ref="DN499:EA502"/>
    <mergeCell ref="CW517:DA517"/>
    <mergeCell ref="EI499:EK502"/>
    <mergeCell ref="EI498:EK498"/>
    <mergeCell ref="EB499:ED502"/>
    <mergeCell ref="DN498:EA498"/>
    <mergeCell ref="EE499:EH502"/>
    <mergeCell ref="EL498:ER498"/>
    <mergeCell ref="EL499:ER502"/>
    <mergeCell ref="AI541:AX541"/>
    <mergeCell ref="BO541:BS541"/>
    <mergeCell ref="DR552:DX552"/>
    <mergeCell ref="CG276:CJ280"/>
    <mergeCell ref="CG271:CJ275"/>
    <mergeCell ref="BY271:CF271"/>
    <mergeCell ref="BT540:CE540"/>
    <mergeCell ref="AN523:AS526"/>
    <mergeCell ref="AT523:AZ526"/>
    <mergeCell ref="U523:AM526"/>
    <mergeCell ref="CM508:CW508"/>
    <mergeCell ref="BT535:CE538"/>
    <mergeCell ref="BA505:BC505"/>
    <mergeCell ref="CG505:CK505"/>
    <mergeCell ref="CM505:CW505"/>
    <mergeCell ref="CG507:CK507"/>
    <mergeCell ref="CM507:CW507"/>
    <mergeCell ref="BF300:BW304"/>
    <mergeCell ref="AK275:AQ275"/>
    <mergeCell ref="AK285:AQ285"/>
    <mergeCell ref="AZ285:BD285"/>
    <mergeCell ref="BF285:BP285"/>
    <mergeCell ref="BT285:BX285"/>
    <mergeCell ref="BT281:BX281"/>
    <mergeCell ref="AZ275:BD275"/>
    <mergeCell ref="BT498:CF498"/>
    <mergeCell ref="BX299:BZ303"/>
    <mergeCell ref="BX304:BZ304"/>
    <mergeCell ref="BT283:BX283"/>
    <mergeCell ref="AK284:AQ284"/>
    <mergeCell ref="BF284:BP284"/>
    <mergeCell ref="BF299:BW299"/>
    <mergeCell ref="C276:C280"/>
    <mergeCell ref="C271:C275"/>
    <mergeCell ref="BF275:BP275"/>
    <mergeCell ref="BT275:BX275"/>
    <mergeCell ref="BE271:BP271"/>
    <mergeCell ref="BT271:BX271"/>
    <mergeCell ref="AK272:AQ272"/>
    <mergeCell ref="AZ272:BD272"/>
    <mergeCell ref="BF272:BP272"/>
    <mergeCell ref="BT272:BX272"/>
    <mergeCell ref="AK273:AQ273"/>
    <mergeCell ref="AZ273:BD273"/>
    <mergeCell ref="BF273:BP273"/>
    <mergeCell ref="BT273:BX273"/>
    <mergeCell ref="AK271:AQ271"/>
    <mergeCell ref="AZ271:BD271"/>
    <mergeCell ref="AZ274:BD274"/>
    <mergeCell ref="AK274:AQ274"/>
    <mergeCell ref="AZ276:BD276"/>
    <mergeCell ref="EG35:EG39"/>
    <mergeCell ref="CJ40:CJ92"/>
    <mergeCell ref="CJ99:CJ117"/>
    <mergeCell ref="BY266:CF266"/>
    <mergeCell ref="H267:W270"/>
    <mergeCell ref="X267:AC270"/>
    <mergeCell ref="AD267:AJ270"/>
    <mergeCell ref="AK267:AQ270"/>
    <mergeCell ref="AR267:AY270"/>
    <mergeCell ref="AZ267:BD270"/>
    <mergeCell ref="BE267:BP270"/>
    <mergeCell ref="BT267:BX270"/>
    <mergeCell ref="BY267:CF270"/>
    <mergeCell ref="EG99:EG105"/>
    <mergeCell ref="CJ118:CJ119"/>
    <mergeCell ref="BQ267:BS270"/>
    <mergeCell ref="BQ266:BX266"/>
    <mergeCell ref="BE266:BP266"/>
    <mergeCell ref="CG266:CJ270"/>
    <mergeCell ref="CZ130:DC135"/>
    <mergeCell ref="EM547:EQ550"/>
    <mergeCell ref="BT276:BX276"/>
    <mergeCell ref="BY276:CF276"/>
    <mergeCell ref="AK277:AQ277"/>
    <mergeCell ref="CJ562:CU562"/>
    <mergeCell ref="CS553:CY553"/>
    <mergeCell ref="CE558:CI561"/>
    <mergeCell ref="AK512:AW512"/>
    <mergeCell ref="BQ512:CI512"/>
    <mergeCell ref="AK513:AP516"/>
    <mergeCell ref="AQ513:AW516"/>
    <mergeCell ref="BB513:BH516"/>
    <mergeCell ref="BI513:BP516"/>
    <mergeCell ref="BQ513:BS516"/>
    <mergeCell ref="BT513:CI516"/>
    <mergeCell ref="AX513:BA516"/>
    <mergeCell ref="BT279:BX279"/>
    <mergeCell ref="AK280:AQ280"/>
    <mergeCell ref="AZ280:BD280"/>
    <mergeCell ref="BF280:BP280"/>
    <mergeCell ref="BT280:BX280"/>
    <mergeCell ref="AK276:AQ276"/>
    <mergeCell ref="CS551:CY551"/>
    <mergeCell ref="AZ284:BD284"/>
    <mergeCell ref="BT551:CL551"/>
    <mergeCell ref="CZ551:DF551"/>
    <mergeCell ref="BS523:CH526"/>
    <mergeCell ref="CI522:CN522"/>
    <mergeCell ref="DG551:DN551"/>
    <mergeCell ref="BO539:BS539"/>
    <mergeCell ref="BT539:CE539"/>
    <mergeCell ref="CI528:CN528"/>
    <mergeCell ref="CI523:CN526"/>
    <mergeCell ref="BT534:CE534"/>
    <mergeCell ref="CF534:CG538"/>
    <mergeCell ref="CF539:CG539"/>
    <mergeCell ref="CF540:CG540"/>
    <mergeCell ref="CF541:CG541"/>
    <mergeCell ref="BT541:CE541"/>
    <mergeCell ref="BL648:BW648"/>
    <mergeCell ref="AZ647:BK647"/>
    <mergeCell ref="BL647:BW647"/>
    <mergeCell ref="BK617:BL621"/>
    <mergeCell ref="BL641:BW645"/>
    <mergeCell ref="BQ517:BS517"/>
    <mergeCell ref="BP523:BR526"/>
    <mergeCell ref="BP522:CH522"/>
    <mergeCell ref="AZ622:BJ622"/>
    <mergeCell ref="AZ623:BJ623"/>
    <mergeCell ref="BS554:BY554"/>
    <mergeCell ref="BA523:BG526"/>
    <mergeCell ref="BH523:BO526"/>
    <mergeCell ref="CE562:CI562"/>
    <mergeCell ref="AZ562:BO562"/>
    <mergeCell ref="AZ641:BK645"/>
    <mergeCell ref="AT527:AZ527"/>
    <mergeCell ref="BA527:BG527"/>
    <mergeCell ref="BH527:BO527"/>
    <mergeCell ref="BR606:BT609"/>
    <mergeCell ref="AN628:AY631"/>
    <mergeCell ref="BA610:BE610"/>
    <mergeCell ref="BF610:BQ610"/>
    <mergeCell ref="BF605:BQ605"/>
    <mergeCell ref="BM581:BS581"/>
    <mergeCell ref="BM582:BS585"/>
    <mergeCell ref="CD600:CV600"/>
    <mergeCell ref="BK597:BW597"/>
    <mergeCell ref="BA605:BE605"/>
    <mergeCell ref="CV557:DA561"/>
    <mergeCell ref="BF274:BP274"/>
    <mergeCell ref="BT274:BX274"/>
    <mergeCell ref="BT284:BX284"/>
    <mergeCell ref="BA506:BC506"/>
    <mergeCell ref="CG506:CK506"/>
    <mergeCell ref="CM506:CW506"/>
    <mergeCell ref="BA508:BC508"/>
    <mergeCell ref="CG508:CK508"/>
    <mergeCell ref="AI534:BN534"/>
    <mergeCell ref="BP547:BS550"/>
    <mergeCell ref="CM551:CR551"/>
    <mergeCell ref="CJ512:CV512"/>
    <mergeCell ref="AL498:AR498"/>
    <mergeCell ref="BA498:BS498"/>
    <mergeCell ref="BE276:BP276"/>
    <mergeCell ref="AK279:AQ279"/>
    <mergeCell ref="AZ279:BD279"/>
    <mergeCell ref="BF279:BP279"/>
    <mergeCell ref="C617:C621"/>
    <mergeCell ref="D617:E617"/>
    <mergeCell ref="U513:AJ516"/>
    <mergeCell ref="C512:C516"/>
    <mergeCell ref="D512:E512"/>
    <mergeCell ref="AX512:BH512"/>
    <mergeCell ref="C439:C444"/>
    <mergeCell ref="BF277:BP277"/>
    <mergeCell ref="BT277:BX277"/>
    <mergeCell ref="AK278:AQ278"/>
    <mergeCell ref="AZ278:BD278"/>
    <mergeCell ref="BF278:BP278"/>
    <mergeCell ref="BT278:BX278"/>
    <mergeCell ref="F522:AM522"/>
    <mergeCell ref="AN522:AZ522"/>
    <mergeCell ref="BA522:BG522"/>
    <mergeCell ref="BH522:BO522"/>
    <mergeCell ref="D439:E439"/>
    <mergeCell ref="C498:C502"/>
    <mergeCell ref="D299:E299"/>
    <mergeCell ref="C522:C526"/>
    <mergeCell ref="BT499:BY502"/>
    <mergeCell ref="BL571:BX575"/>
    <mergeCell ref="BG581:BL581"/>
    <mergeCell ref="IA592:IA596"/>
    <mergeCell ref="HZ592:HZ596"/>
    <mergeCell ref="CF542:CG542"/>
    <mergeCell ref="DB557:DG561"/>
    <mergeCell ref="DC562:DE562"/>
    <mergeCell ref="CW562:CY562"/>
    <mergeCell ref="ES571:FD571"/>
    <mergeCell ref="CS571:CZ571"/>
    <mergeCell ref="CL571:CR571"/>
    <mergeCell ref="ER546:EY546"/>
    <mergeCell ref="ER547:EY550"/>
    <mergeCell ref="EZ551:FA551"/>
    <mergeCell ref="EZ546:FA550"/>
    <mergeCell ref="EM551:EQ551"/>
    <mergeCell ref="EZ552:FA552"/>
    <mergeCell ref="DA571:DE571"/>
    <mergeCell ref="DF571:DQ571"/>
    <mergeCell ref="DR571:EJ571"/>
    <mergeCell ref="EZ553:FA553"/>
    <mergeCell ref="EZ554:FA554"/>
    <mergeCell ref="EM546:EQ546"/>
    <mergeCell ref="DR547:DX550"/>
    <mergeCell ref="CJ557:CU557"/>
    <mergeCell ref="CJ558:CU561"/>
    <mergeCell ref="DC517:DM517"/>
    <mergeCell ref="CY439:DC439"/>
    <mergeCell ref="CY440:DC444"/>
    <mergeCell ref="DD439:DF444"/>
    <mergeCell ref="CG281:CJ285"/>
    <mergeCell ref="CI527:CN527"/>
    <mergeCell ref="CL498:CW498"/>
    <mergeCell ref="DN512:DO516"/>
    <mergeCell ref="DA498:DC498"/>
    <mergeCell ref="DD498:DM498"/>
    <mergeCell ref="DA499:DC502"/>
    <mergeCell ref="DB512:DM512"/>
    <mergeCell ref="CJ513:CO516"/>
    <mergeCell ref="CP513:CV516"/>
    <mergeCell ref="CW513:DA516"/>
    <mergeCell ref="DB513:DM516"/>
    <mergeCell ref="CG499:CK502"/>
    <mergeCell ref="CL499:CW502"/>
    <mergeCell ref="CG503:CK503"/>
    <mergeCell ref="CM503:CW503"/>
    <mergeCell ref="CO522:CP526"/>
    <mergeCell ref="CG504:CK504"/>
    <mergeCell ref="CM504:CW504"/>
    <mergeCell ref="B439:B444"/>
    <mergeCell ref="C657:C662"/>
    <mergeCell ref="D657:E657"/>
    <mergeCell ref="F658:F662"/>
    <mergeCell ref="G658:G662"/>
    <mergeCell ref="AX658:AZ662"/>
    <mergeCell ref="D661:D662"/>
    <mergeCell ref="E661:E662"/>
    <mergeCell ref="AX663:AZ663"/>
    <mergeCell ref="AX657:BC657"/>
    <mergeCell ref="H658:N662"/>
    <mergeCell ref="AB658:AD662"/>
    <mergeCell ref="AE658:AF662"/>
    <mergeCell ref="AG658:AI662"/>
    <mergeCell ref="BA658:BC662"/>
    <mergeCell ref="H663:N663"/>
    <mergeCell ref="M648:AB648"/>
    <mergeCell ref="AC648:AH648"/>
    <mergeCell ref="AI648:AM648"/>
    <mergeCell ref="H648:L648"/>
    <mergeCell ref="AO648:AY648"/>
    <mergeCell ref="M646:AB646"/>
    <mergeCell ref="AC646:AH646"/>
    <mergeCell ref="AI646:AM646"/>
    <mergeCell ref="EM34:EN39"/>
    <mergeCell ref="CD663:CE663"/>
    <mergeCell ref="BV657:CA657"/>
    <mergeCell ref="O663:AA663"/>
    <mergeCell ref="AE663:AF663"/>
    <mergeCell ref="AG663:AI663"/>
    <mergeCell ref="BA663:BC663"/>
    <mergeCell ref="BD663:BE663"/>
    <mergeCell ref="BH663:BU663"/>
    <mergeCell ref="BV663:BX663"/>
    <mergeCell ref="BY663:CA663"/>
    <mergeCell ref="CB663:CC663"/>
    <mergeCell ref="BF658:BG662"/>
    <mergeCell ref="AJ663:AW663"/>
    <mergeCell ref="BF663:BG663"/>
    <mergeCell ref="BV658:BX662"/>
    <mergeCell ref="BY658:CA662"/>
    <mergeCell ref="CB658:CC662"/>
    <mergeCell ref="CD658:CE662"/>
    <mergeCell ref="BD658:BE662"/>
    <mergeCell ref="DD499:DM502"/>
    <mergeCell ref="BZ499:CF502"/>
    <mergeCell ref="BY281:CF281"/>
    <mergeCell ref="EK34:EL39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FA82D-B1BB-4BF1-A275-4F889E67C2F9}">
  <sheetPr codeName="Sheet15"/>
  <dimension ref="A2:Y85"/>
  <sheetViews>
    <sheetView tabSelected="1" topLeftCell="F1" zoomScale="70" zoomScaleNormal="70" workbookViewId="0">
      <selection activeCell="Z16" sqref="Z16"/>
    </sheetView>
  </sheetViews>
  <sheetFormatPr defaultRowHeight="12.75" x14ac:dyDescent="0.2"/>
  <cols>
    <col min="1" max="1" width="10.5703125" style="1537" bestFit="1" customWidth="1"/>
    <col min="2" max="2" width="5.7109375" customWidth="1"/>
    <col min="3" max="3" width="6.28515625" customWidth="1"/>
    <col min="4" max="4" width="22.5703125" bestFit="1" customWidth="1"/>
    <col min="5" max="15" width="11.28515625" style="1755" customWidth="1"/>
    <col min="16" max="17" width="58" customWidth="1"/>
    <col min="18" max="18" width="26.28515625" customWidth="1"/>
    <col min="19" max="19" width="26.28515625" style="1754" bestFit="1" customWidth="1"/>
    <col min="20" max="20" width="9.140625" style="1755"/>
    <col min="21" max="21" width="23.85546875" style="1791" bestFit="1" customWidth="1"/>
  </cols>
  <sheetData>
    <row r="2" spans="1:25" ht="13.5" thickBot="1" x14ac:dyDescent="0.25">
      <c r="P2" t="s">
        <v>1557</v>
      </c>
      <c r="Q2" t="s">
        <v>1557</v>
      </c>
    </row>
    <row r="3" spans="1:25" x14ac:dyDescent="0.2">
      <c r="B3" s="2937" t="s">
        <v>1558</v>
      </c>
      <c r="C3" s="2939" t="s">
        <v>1559</v>
      </c>
      <c r="D3" s="2939" t="s">
        <v>1560</v>
      </c>
      <c r="E3" s="3177" t="s">
        <v>1561</v>
      </c>
      <c r="F3" s="3178"/>
      <c r="G3" s="3178"/>
      <c r="H3" s="3178"/>
      <c r="I3" s="3178"/>
      <c r="J3" s="3178"/>
      <c r="K3" s="3178"/>
      <c r="L3" s="3178"/>
      <c r="M3" s="3178"/>
      <c r="N3" s="3178"/>
      <c r="O3" s="3277"/>
      <c r="P3" s="2939" t="s">
        <v>1562</v>
      </c>
      <c r="Q3" s="2939" t="s">
        <v>2021</v>
      </c>
      <c r="R3" s="2935" t="s">
        <v>1563</v>
      </c>
      <c r="S3" s="2930" t="s">
        <v>1564</v>
      </c>
      <c r="T3" s="2930" t="s">
        <v>116</v>
      </c>
      <c r="U3" s="2932" t="s">
        <v>160</v>
      </c>
    </row>
    <row r="4" spans="1:25" x14ac:dyDescent="0.2">
      <c r="B4" s="2938"/>
      <c r="C4" s="2940"/>
      <c r="D4" s="2940"/>
      <c r="E4" s="1954" t="s">
        <v>2023</v>
      </c>
      <c r="F4" s="1954" t="s">
        <v>2024</v>
      </c>
      <c r="G4" s="1954" t="s">
        <v>2014</v>
      </c>
      <c r="H4" s="1954" t="s">
        <v>2013</v>
      </c>
      <c r="I4" s="1954" t="s">
        <v>2025</v>
      </c>
      <c r="J4" s="1954" t="s">
        <v>2015</v>
      </c>
      <c r="K4" s="1954" t="s">
        <v>2026</v>
      </c>
      <c r="L4" s="1954" t="s">
        <v>2027</v>
      </c>
      <c r="M4" s="1954" t="s">
        <v>2028</v>
      </c>
      <c r="N4" s="1954" t="s">
        <v>2029</v>
      </c>
      <c r="O4" s="1954" t="s">
        <v>2030</v>
      </c>
      <c r="P4" s="2940"/>
      <c r="Q4" s="2940"/>
      <c r="R4" s="2936"/>
      <c r="S4" s="2931"/>
      <c r="T4" s="2931"/>
      <c r="U4" s="2933"/>
    </row>
    <row r="5" spans="1:25" x14ac:dyDescent="0.2">
      <c r="B5" s="2938"/>
      <c r="C5" s="2940"/>
      <c r="D5" s="2940"/>
      <c r="E5" s="1756" t="s">
        <v>1565</v>
      </c>
      <c r="F5" s="1756" t="s">
        <v>1565</v>
      </c>
      <c r="G5" s="1756" t="s">
        <v>1565</v>
      </c>
      <c r="H5" s="1756" t="s">
        <v>1565</v>
      </c>
      <c r="I5" s="1756" t="s">
        <v>1565</v>
      </c>
      <c r="J5" s="1756" t="s">
        <v>1565</v>
      </c>
      <c r="K5" s="1756" t="s">
        <v>1565</v>
      </c>
      <c r="L5" s="1756" t="s">
        <v>1565</v>
      </c>
      <c r="M5" s="1756" t="s">
        <v>1565</v>
      </c>
      <c r="N5" s="1756" t="s">
        <v>1565</v>
      </c>
      <c r="O5" s="1756" t="s">
        <v>1565</v>
      </c>
      <c r="P5" s="2940"/>
      <c r="Q5" s="2940"/>
      <c r="R5" s="2936"/>
      <c r="S5" s="2931"/>
      <c r="T5" s="2931"/>
      <c r="U5" s="2933"/>
    </row>
    <row r="6" spans="1:25" ht="51" x14ac:dyDescent="0.2">
      <c r="A6" s="1945"/>
      <c r="B6" s="1757">
        <v>0</v>
      </c>
      <c r="C6" s="1758">
        <v>7</v>
      </c>
      <c r="D6" s="1758" t="s">
        <v>1568</v>
      </c>
      <c r="E6" s="1760" t="s">
        <v>229</v>
      </c>
      <c r="F6" s="1760" t="s">
        <v>226</v>
      </c>
      <c r="G6" s="1760" t="s">
        <v>229</v>
      </c>
      <c r="H6" s="1760" t="s">
        <v>226</v>
      </c>
      <c r="I6" s="1760" t="s">
        <v>229</v>
      </c>
      <c r="J6" s="1760" t="s">
        <v>229</v>
      </c>
      <c r="K6" s="1760" t="s">
        <v>229</v>
      </c>
      <c r="L6" s="1760" t="s">
        <v>229</v>
      </c>
      <c r="M6" s="1760" t="s">
        <v>226</v>
      </c>
      <c r="N6" s="1760" t="s">
        <v>226</v>
      </c>
      <c r="O6" s="1760" t="s">
        <v>226</v>
      </c>
      <c r="P6" s="1758" t="s">
        <v>1570</v>
      </c>
      <c r="Q6" s="1758" t="s">
        <v>1569</v>
      </c>
      <c r="R6" s="1758" t="s">
        <v>1571</v>
      </c>
      <c r="S6" s="1898" t="s">
        <v>1979</v>
      </c>
      <c r="T6" s="1760">
        <v>2715</v>
      </c>
      <c r="U6" s="1957"/>
      <c r="Y6" s="1761"/>
    </row>
    <row r="7" spans="1:25" ht="38.25" x14ac:dyDescent="0.2">
      <c r="A7" s="1945"/>
      <c r="B7" s="1757"/>
      <c r="C7" s="1758">
        <v>6</v>
      </c>
      <c r="D7" s="1758" t="s">
        <v>1573</v>
      </c>
      <c r="E7" s="1760" t="s">
        <v>229</v>
      </c>
      <c r="F7" s="1760" t="s">
        <v>229</v>
      </c>
      <c r="G7" s="1760" t="s">
        <v>229</v>
      </c>
      <c r="H7" s="1760" t="s">
        <v>229</v>
      </c>
      <c r="I7" s="1760" t="s">
        <v>229</v>
      </c>
      <c r="J7" s="1760" t="s">
        <v>229</v>
      </c>
      <c r="K7" s="1760" t="s">
        <v>229</v>
      </c>
      <c r="L7" s="1760" t="s">
        <v>229</v>
      </c>
      <c r="M7" s="1760" t="s">
        <v>229</v>
      </c>
      <c r="N7" s="1760" t="s">
        <v>229</v>
      </c>
      <c r="O7" s="1760" t="s">
        <v>229</v>
      </c>
      <c r="P7" s="1758" t="s">
        <v>1569</v>
      </c>
      <c r="Q7" s="1758" t="s">
        <v>1574</v>
      </c>
      <c r="R7" s="1758" t="s">
        <v>1575</v>
      </c>
      <c r="S7" s="1898" t="s">
        <v>1272</v>
      </c>
      <c r="T7" s="1760">
        <v>2714</v>
      </c>
      <c r="U7" s="1958"/>
    </row>
    <row r="8" spans="1:25" ht="38.25" x14ac:dyDescent="0.2">
      <c r="A8" s="1945"/>
      <c r="B8" s="1757"/>
      <c r="C8" s="1758">
        <v>5</v>
      </c>
      <c r="D8" s="1758" t="s">
        <v>1576</v>
      </c>
      <c r="E8" s="1760" t="s">
        <v>229</v>
      </c>
      <c r="F8" s="1760" t="s">
        <v>229</v>
      </c>
      <c r="G8" s="1760" t="s">
        <v>229</v>
      </c>
      <c r="H8" s="1760" t="s">
        <v>229</v>
      </c>
      <c r="I8" s="1760" t="s">
        <v>229</v>
      </c>
      <c r="J8" s="1760" t="s">
        <v>229</v>
      </c>
      <c r="K8" s="1760" t="s">
        <v>229</v>
      </c>
      <c r="L8" s="1760" t="s">
        <v>229</v>
      </c>
      <c r="M8" s="1760" t="s">
        <v>229</v>
      </c>
      <c r="N8" s="1760" t="s">
        <v>229</v>
      </c>
      <c r="O8" s="1760" t="s">
        <v>229</v>
      </c>
      <c r="P8" s="1758" t="s">
        <v>1569</v>
      </c>
      <c r="Q8" s="1758" t="s">
        <v>1577</v>
      </c>
      <c r="R8" s="1758" t="s">
        <v>1578</v>
      </c>
      <c r="S8" s="1898" t="s">
        <v>1273</v>
      </c>
      <c r="T8" s="1760">
        <v>2713</v>
      </c>
      <c r="U8" s="1958"/>
    </row>
    <row r="9" spans="1:25" ht="38.25" x14ac:dyDescent="0.2">
      <c r="A9" s="1946"/>
      <c r="B9" s="1757"/>
      <c r="C9" s="1758">
        <v>4</v>
      </c>
      <c r="D9" s="1758" t="s">
        <v>1579</v>
      </c>
      <c r="E9" s="1955" t="s">
        <v>226</v>
      </c>
      <c r="F9" s="1955" t="s">
        <v>226</v>
      </c>
      <c r="G9" s="1955" t="s">
        <v>226</v>
      </c>
      <c r="H9" s="1955" t="s">
        <v>226</v>
      </c>
      <c r="I9" s="1955" t="s">
        <v>226</v>
      </c>
      <c r="J9" s="1955" t="s">
        <v>226</v>
      </c>
      <c r="K9" s="1955" t="s">
        <v>226</v>
      </c>
      <c r="L9" s="1955" t="s">
        <v>226</v>
      </c>
      <c r="M9" s="1955" t="s">
        <v>226</v>
      </c>
      <c r="N9" s="1955" t="s">
        <v>226</v>
      </c>
      <c r="O9" s="1955" t="s">
        <v>226</v>
      </c>
      <c r="P9" s="1758" t="s">
        <v>1569</v>
      </c>
      <c r="Q9" s="1758" t="s">
        <v>1580</v>
      </c>
      <c r="R9" s="1758" t="s">
        <v>1581</v>
      </c>
      <c r="S9" s="1898" t="s">
        <v>1980</v>
      </c>
      <c r="T9" s="1760">
        <v>2712</v>
      </c>
      <c r="U9" s="1958"/>
    </row>
    <row r="10" spans="1:25" ht="63.75" x14ac:dyDescent="0.2">
      <c r="A10" s="1946"/>
      <c r="B10" s="1757"/>
      <c r="C10" s="1758">
        <v>3</v>
      </c>
      <c r="D10" s="1758" t="s">
        <v>1582</v>
      </c>
      <c r="E10" s="1955" t="s">
        <v>226</v>
      </c>
      <c r="F10" s="1955" t="s">
        <v>226</v>
      </c>
      <c r="G10" s="1955" t="s">
        <v>226</v>
      </c>
      <c r="H10" s="1955" t="s">
        <v>226</v>
      </c>
      <c r="I10" s="1955" t="s">
        <v>226</v>
      </c>
      <c r="J10" s="1955" t="s">
        <v>226</v>
      </c>
      <c r="K10" s="1955" t="s">
        <v>226</v>
      </c>
      <c r="L10" s="1955" t="s">
        <v>226</v>
      </c>
      <c r="M10" s="1955" t="s">
        <v>226</v>
      </c>
      <c r="N10" s="1955" t="s">
        <v>226</v>
      </c>
      <c r="O10" s="1955" t="s">
        <v>226</v>
      </c>
      <c r="P10" s="1758" t="s">
        <v>1569</v>
      </c>
      <c r="Q10" s="1758" t="s">
        <v>1583</v>
      </c>
      <c r="R10" s="1758" t="s">
        <v>1584</v>
      </c>
      <c r="S10" s="1898" t="s">
        <v>1585</v>
      </c>
      <c r="T10" s="1760">
        <v>2711</v>
      </c>
      <c r="U10" s="1958"/>
    </row>
    <row r="11" spans="1:25" ht="63.75" x14ac:dyDescent="0.2">
      <c r="A11" s="1946"/>
      <c r="B11" s="1757"/>
      <c r="C11" s="1758">
        <v>2</v>
      </c>
      <c r="D11" s="1758" t="s">
        <v>1586</v>
      </c>
      <c r="E11" s="1760" t="s">
        <v>226</v>
      </c>
      <c r="F11" s="1760" t="s">
        <v>226</v>
      </c>
      <c r="G11" s="1760" t="s">
        <v>226</v>
      </c>
      <c r="H11" s="1760" t="s">
        <v>226</v>
      </c>
      <c r="I11" s="1760" t="s">
        <v>226</v>
      </c>
      <c r="J11" s="1760" t="s">
        <v>226</v>
      </c>
      <c r="K11" s="1760" t="s">
        <v>226</v>
      </c>
      <c r="L11" s="1760" t="s">
        <v>226</v>
      </c>
      <c r="M11" s="1760" t="s">
        <v>226</v>
      </c>
      <c r="N11" s="1760" t="s">
        <v>226</v>
      </c>
      <c r="O11" s="1760" t="s">
        <v>226</v>
      </c>
      <c r="P11" s="1758" t="s">
        <v>1569</v>
      </c>
      <c r="Q11" s="1758" t="s">
        <v>1587</v>
      </c>
      <c r="R11" s="1758" t="s">
        <v>1588</v>
      </c>
      <c r="S11" s="1898" t="s">
        <v>1589</v>
      </c>
      <c r="T11" s="1760">
        <v>2710</v>
      </c>
      <c r="U11" s="1958"/>
    </row>
    <row r="12" spans="1:25" ht="63.75" x14ac:dyDescent="0.2">
      <c r="A12" s="1946"/>
      <c r="B12" s="1757"/>
      <c r="C12" s="1758">
        <v>1</v>
      </c>
      <c r="D12" s="1758" t="s">
        <v>1590</v>
      </c>
      <c r="E12" s="1760" t="s">
        <v>226</v>
      </c>
      <c r="F12" s="1760" t="s">
        <v>226</v>
      </c>
      <c r="G12" s="1760" t="s">
        <v>226</v>
      </c>
      <c r="H12" s="1760" t="s">
        <v>226</v>
      </c>
      <c r="I12" s="1760" t="s">
        <v>226</v>
      </c>
      <c r="J12" s="1760" t="s">
        <v>226</v>
      </c>
      <c r="K12" s="1760" t="s">
        <v>226</v>
      </c>
      <c r="L12" s="1760" t="s">
        <v>226</v>
      </c>
      <c r="M12" s="1760" t="s">
        <v>226</v>
      </c>
      <c r="N12" s="1760" t="s">
        <v>226</v>
      </c>
      <c r="O12" s="1760" t="s">
        <v>226</v>
      </c>
      <c r="P12" s="1758" t="s">
        <v>1569</v>
      </c>
      <c r="Q12" s="1758" t="s">
        <v>1591</v>
      </c>
      <c r="R12" s="1758" t="s">
        <v>1592</v>
      </c>
      <c r="S12" s="1898" t="s">
        <v>1593</v>
      </c>
      <c r="T12" s="1760">
        <v>2709</v>
      </c>
      <c r="U12" s="1958"/>
    </row>
    <row r="13" spans="1:25" ht="38.25" x14ac:dyDescent="0.2">
      <c r="A13" s="1945"/>
      <c r="B13" s="1757"/>
      <c r="C13" s="1758">
        <v>0</v>
      </c>
      <c r="D13" s="1758" t="s">
        <v>1594</v>
      </c>
      <c r="E13" s="1760" t="s">
        <v>229</v>
      </c>
      <c r="F13" s="1760" t="s">
        <v>229</v>
      </c>
      <c r="G13" s="1760" t="s">
        <v>229</v>
      </c>
      <c r="H13" s="1760" t="s">
        <v>229</v>
      </c>
      <c r="I13" s="1760" t="s">
        <v>229</v>
      </c>
      <c r="J13" s="1760" t="s">
        <v>229</v>
      </c>
      <c r="K13" s="1760" t="s">
        <v>229</v>
      </c>
      <c r="L13" s="1760" t="s">
        <v>229</v>
      </c>
      <c r="M13" s="1760" t="s">
        <v>229</v>
      </c>
      <c r="N13" s="1760" t="s">
        <v>229</v>
      </c>
      <c r="O13" s="1760" t="s">
        <v>229</v>
      </c>
      <c r="P13" s="1758" t="s">
        <v>1569</v>
      </c>
      <c r="Q13" s="1758" t="s">
        <v>1595</v>
      </c>
      <c r="R13" s="1758" t="s">
        <v>1596</v>
      </c>
      <c r="S13" s="1898" t="s">
        <v>1275</v>
      </c>
      <c r="T13" s="1760">
        <v>2708</v>
      </c>
      <c r="U13" s="1958"/>
    </row>
    <row r="14" spans="1:25" ht="63.75" x14ac:dyDescent="0.2">
      <c r="A14" s="1945"/>
      <c r="B14" s="1757">
        <v>1</v>
      </c>
      <c r="C14" s="1758">
        <v>7</v>
      </c>
      <c r="D14" s="1758" t="s">
        <v>1597</v>
      </c>
      <c r="E14" s="1760" t="s">
        <v>226</v>
      </c>
      <c r="F14" s="1760" t="s">
        <v>229</v>
      </c>
      <c r="G14" s="1760" t="s">
        <v>226</v>
      </c>
      <c r="H14" s="1760" t="s">
        <v>226</v>
      </c>
      <c r="I14" s="1760" t="s">
        <v>226</v>
      </c>
      <c r="J14" s="1760" t="s">
        <v>226</v>
      </c>
      <c r="K14" s="1760" t="s">
        <v>226</v>
      </c>
      <c r="L14" s="1760" t="s">
        <v>226</v>
      </c>
      <c r="M14" s="1760" t="s">
        <v>226</v>
      </c>
      <c r="N14" s="1760" t="s">
        <v>226</v>
      </c>
      <c r="O14" s="1760" t="s">
        <v>226</v>
      </c>
      <c r="P14" s="1758" t="s">
        <v>1569</v>
      </c>
      <c r="Q14" s="1758" t="s">
        <v>1598</v>
      </c>
      <c r="R14" s="1758" t="s">
        <v>1599</v>
      </c>
      <c r="S14" s="1898" t="s">
        <v>1600</v>
      </c>
      <c r="T14" s="1760">
        <v>2723</v>
      </c>
      <c r="U14" s="1958"/>
    </row>
    <row r="15" spans="1:25" ht="38.25" x14ac:dyDescent="0.2">
      <c r="A15" s="1945"/>
      <c r="B15" s="1757"/>
      <c r="C15" s="1758">
        <v>6</v>
      </c>
      <c r="D15" s="1758" t="s">
        <v>1601</v>
      </c>
      <c r="E15" s="1760" t="s">
        <v>229</v>
      </c>
      <c r="F15" s="1760" t="s">
        <v>229</v>
      </c>
      <c r="G15" s="1760" t="s">
        <v>229</v>
      </c>
      <c r="H15" s="1760" t="s">
        <v>229</v>
      </c>
      <c r="I15" s="1760" t="s">
        <v>229</v>
      </c>
      <c r="J15" s="1760" t="s">
        <v>229</v>
      </c>
      <c r="K15" s="1760" t="s">
        <v>229</v>
      </c>
      <c r="L15" s="1760" t="s">
        <v>229</v>
      </c>
      <c r="M15" s="1760" t="s">
        <v>229</v>
      </c>
      <c r="N15" s="1760" t="s">
        <v>229</v>
      </c>
      <c r="O15" s="1760" t="s">
        <v>229</v>
      </c>
      <c r="P15" s="1758" t="s">
        <v>1569</v>
      </c>
      <c r="Q15" s="1758" t="s">
        <v>1602</v>
      </c>
      <c r="R15" s="1758" t="s">
        <v>1603</v>
      </c>
      <c r="S15" s="1898" t="s">
        <v>1277</v>
      </c>
      <c r="T15" s="1760">
        <v>2722</v>
      </c>
      <c r="U15" s="1958"/>
    </row>
    <row r="16" spans="1:25" ht="63.75" x14ac:dyDescent="0.2">
      <c r="A16" s="1945"/>
      <c r="B16" s="1757"/>
      <c r="C16" s="1758">
        <v>5</v>
      </c>
      <c r="D16" s="1758" t="s">
        <v>1604</v>
      </c>
      <c r="E16" s="1760" t="s">
        <v>226</v>
      </c>
      <c r="F16" s="1760" t="s">
        <v>229</v>
      </c>
      <c r="G16" s="1760" t="s">
        <v>226</v>
      </c>
      <c r="H16" s="1760" t="s">
        <v>226</v>
      </c>
      <c r="I16" s="1760" t="s">
        <v>226</v>
      </c>
      <c r="J16" s="1760" t="s">
        <v>226</v>
      </c>
      <c r="K16" s="1760" t="s">
        <v>226</v>
      </c>
      <c r="L16" s="1760" t="s">
        <v>226</v>
      </c>
      <c r="M16" s="1760" t="s">
        <v>226</v>
      </c>
      <c r="N16" s="1760" t="s">
        <v>226</v>
      </c>
      <c r="O16" s="1760" t="s">
        <v>226</v>
      </c>
      <c r="P16" s="1758" t="s">
        <v>1569</v>
      </c>
      <c r="Q16" s="1758" t="s">
        <v>1605</v>
      </c>
      <c r="R16" s="1758" t="s">
        <v>1606</v>
      </c>
      <c r="S16" s="1898" t="s">
        <v>1607</v>
      </c>
      <c r="T16" s="1760">
        <v>2721</v>
      </c>
      <c r="U16" s="1958"/>
    </row>
    <row r="17" spans="1:25" ht="38.25" x14ac:dyDescent="0.2">
      <c r="A17" s="1946"/>
      <c r="B17" s="1757"/>
      <c r="C17" s="1758">
        <v>4</v>
      </c>
      <c r="D17" s="1758" t="s">
        <v>1608</v>
      </c>
      <c r="E17" s="1760" t="s">
        <v>226</v>
      </c>
      <c r="F17" s="1760" t="s">
        <v>226</v>
      </c>
      <c r="G17" s="1760" t="s">
        <v>226</v>
      </c>
      <c r="H17" s="1760" t="s">
        <v>226</v>
      </c>
      <c r="I17" s="1760" t="s">
        <v>226</v>
      </c>
      <c r="J17" s="1760" t="s">
        <v>226</v>
      </c>
      <c r="K17" s="1760" t="s">
        <v>226</v>
      </c>
      <c r="L17" s="1760" t="s">
        <v>226</v>
      </c>
      <c r="M17" s="1760" t="s">
        <v>226</v>
      </c>
      <c r="N17" s="1760" t="s">
        <v>226</v>
      </c>
      <c r="O17" s="1760" t="s">
        <v>226</v>
      </c>
      <c r="P17" s="1758" t="s">
        <v>1569</v>
      </c>
      <c r="Q17" s="1758" t="s">
        <v>1609</v>
      </c>
      <c r="R17" s="1758" t="s">
        <v>1610</v>
      </c>
      <c r="S17" s="1898" t="s">
        <v>1981</v>
      </c>
      <c r="T17" s="1760">
        <v>2720</v>
      </c>
      <c r="U17" s="1958"/>
    </row>
    <row r="18" spans="1:25" ht="63.75" x14ac:dyDescent="0.2">
      <c r="A18" s="1946"/>
      <c r="B18" s="1757"/>
      <c r="C18" s="1758">
        <v>3</v>
      </c>
      <c r="D18" s="1758" t="s">
        <v>1611</v>
      </c>
      <c r="E18" s="1760" t="s">
        <v>226</v>
      </c>
      <c r="F18" s="1760" t="s">
        <v>226</v>
      </c>
      <c r="G18" s="1760" t="s">
        <v>226</v>
      </c>
      <c r="H18" s="1760" t="s">
        <v>226</v>
      </c>
      <c r="I18" s="1760" t="s">
        <v>226</v>
      </c>
      <c r="J18" s="1760" t="s">
        <v>226</v>
      </c>
      <c r="K18" s="1760" t="s">
        <v>226</v>
      </c>
      <c r="L18" s="1760" t="s">
        <v>226</v>
      </c>
      <c r="M18" s="1760" t="s">
        <v>226</v>
      </c>
      <c r="N18" s="1760" t="s">
        <v>226</v>
      </c>
      <c r="O18" s="1760" t="s">
        <v>226</v>
      </c>
      <c r="P18" s="1758" t="s">
        <v>1569</v>
      </c>
      <c r="Q18" s="1758" t="s">
        <v>1612</v>
      </c>
      <c r="R18" s="1758" t="s">
        <v>1613</v>
      </c>
      <c r="S18" s="1898" t="s">
        <v>1982</v>
      </c>
      <c r="T18" s="1760">
        <v>2719</v>
      </c>
      <c r="U18" s="1958"/>
    </row>
    <row r="19" spans="1:25" ht="63.75" x14ac:dyDescent="0.2">
      <c r="A19" s="1945"/>
      <c r="B19" s="1757"/>
      <c r="C19" s="1758">
        <v>2</v>
      </c>
      <c r="D19" s="1758" t="s">
        <v>1941</v>
      </c>
      <c r="E19" s="1760" t="s">
        <v>226</v>
      </c>
      <c r="F19" s="1760" t="s">
        <v>229</v>
      </c>
      <c r="G19" s="1760" t="s">
        <v>226</v>
      </c>
      <c r="H19" s="1760" t="s">
        <v>226</v>
      </c>
      <c r="I19" s="1760" t="s">
        <v>229</v>
      </c>
      <c r="J19" s="1760" t="s">
        <v>226</v>
      </c>
      <c r="K19" s="1760" t="s">
        <v>226</v>
      </c>
      <c r="L19" s="1760" t="s">
        <v>226</v>
      </c>
      <c r="M19" s="1760" t="s">
        <v>226</v>
      </c>
      <c r="N19" s="1760" t="s">
        <v>226</v>
      </c>
      <c r="O19" s="1760" t="s">
        <v>226</v>
      </c>
      <c r="P19" s="1758" t="s">
        <v>1569</v>
      </c>
      <c r="Q19" s="1855" t="s">
        <v>1943</v>
      </c>
      <c r="R19" s="1758" t="s">
        <v>1616</v>
      </c>
      <c r="S19" s="1898" t="s">
        <v>1983</v>
      </c>
      <c r="T19" s="1760">
        <v>2718</v>
      </c>
      <c r="U19" s="1958"/>
    </row>
    <row r="20" spans="1:25" ht="63.75" x14ac:dyDescent="0.2">
      <c r="A20" s="1945"/>
      <c r="B20" s="1757"/>
      <c r="C20" s="1758">
        <v>1</v>
      </c>
      <c r="D20" s="1758" t="s">
        <v>1942</v>
      </c>
      <c r="E20" s="1760" t="s">
        <v>226</v>
      </c>
      <c r="F20" s="1760" t="s">
        <v>229</v>
      </c>
      <c r="G20" s="1760" t="s">
        <v>226</v>
      </c>
      <c r="H20" s="1760" t="s">
        <v>226</v>
      </c>
      <c r="I20" s="1760" t="s">
        <v>226</v>
      </c>
      <c r="J20" s="1760" t="s">
        <v>226</v>
      </c>
      <c r="K20" s="1760" t="s">
        <v>226</v>
      </c>
      <c r="L20" s="1760" t="s">
        <v>226</v>
      </c>
      <c r="M20" s="1760" t="s">
        <v>226</v>
      </c>
      <c r="N20" s="1760" t="s">
        <v>226</v>
      </c>
      <c r="O20" s="1760" t="s">
        <v>226</v>
      </c>
      <c r="P20" s="1758" t="s">
        <v>1569</v>
      </c>
      <c r="Q20" s="1855" t="s">
        <v>2012</v>
      </c>
      <c r="R20" s="1758" t="s">
        <v>1618</v>
      </c>
      <c r="S20" s="1898" t="s">
        <v>1984</v>
      </c>
      <c r="T20" s="1760">
        <v>2717</v>
      </c>
      <c r="U20" s="1958"/>
    </row>
    <row r="21" spans="1:25" ht="63.75" x14ac:dyDescent="0.2">
      <c r="A21" s="1946"/>
      <c r="B21" s="1757"/>
      <c r="C21" s="1758">
        <v>0</v>
      </c>
      <c r="D21" s="1758" t="s">
        <v>1620</v>
      </c>
      <c r="E21" s="1760" t="s">
        <v>226</v>
      </c>
      <c r="F21" s="1760" t="s">
        <v>226</v>
      </c>
      <c r="G21" s="1760" t="s">
        <v>226</v>
      </c>
      <c r="H21" s="1760" t="s">
        <v>226</v>
      </c>
      <c r="I21" s="1760" t="s">
        <v>226</v>
      </c>
      <c r="J21" s="1760" t="s">
        <v>226</v>
      </c>
      <c r="K21" s="1760" t="s">
        <v>226</v>
      </c>
      <c r="L21" s="1760" t="s">
        <v>226</v>
      </c>
      <c r="M21" s="1760" t="s">
        <v>226</v>
      </c>
      <c r="N21" s="1760" t="s">
        <v>226</v>
      </c>
      <c r="O21" s="1760" t="s">
        <v>226</v>
      </c>
      <c r="P21" s="1758" t="s">
        <v>1569</v>
      </c>
      <c r="Q21" s="1758" t="s">
        <v>1621</v>
      </c>
      <c r="R21" s="1758" t="s">
        <v>1622</v>
      </c>
      <c r="S21" s="1898" t="s">
        <v>1623</v>
      </c>
      <c r="T21" s="1760">
        <v>2716</v>
      </c>
      <c r="U21" s="1958"/>
    </row>
    <row r="22" spans="1:25" ht="38.25" x14ac:dyDescent="0.2">
      <c r="A22" s="1946"/>
      <c r="B22" s="1757">
        <v>2</v>
      </c>
      <c r="C22" s="1758">
        <v>7</v>
      </c>
      <c r="D22" s="1758" t="s">
        <v>1624</v>
      </c>
      <c r="E22" s="1760" t="s">
        <v>226</v>
      </c>
      <c r="F22" s="1760" t="s">
        <v>226</v>
      </c>
      <c r="G22" s="1760" t="s">
        <v>226</v>
      </c>
      <c r="H22" s="1760" t="s">
        <v>226</v>
      </c>
      <c r="I22" s="1760" t="s">
        <v>226</v>
      </c>
      <c r="J22" s="1760" t="s">
        <v>226</v>
      </c>
      <c r="K22" s="1760" t="s">
        <v>226</v>
      </c>
      <c r="L22" s="1760" t="s">
        <v>226</v>
      </c>
      <c r="M22" s="1760" t="s">
        <v>226</v>
      </c>
      <c r="N22" s="1760" t="s">
        <v>226</v>
      </c>
      <c r="O22" s="1760" t="s">
        <v>226</v>
      </c>
      <c r="P22" s="1758" t="s">
        <v>1569</v>
      </c>
      <c r="Q22" s="1758" t="s">
        <v>1625</v>
      </c>
      <c r="R22" s="1758" t="s">
        <v>1626</v>
      </c>
      <c r="S22" s="1898" t="s">
        <v>1985</v>
      </c>
      <c r="T22" s="1760">
        <v>2731</v>
      </c>
      <c r="U22" s="1958"/>
    </row>
    <row r="23" spans="1:25" ht="38.25" x14ac:dyDescent="0.2">
      <c r="A23" s="1945"/>
      <c r="B23" s="1757"/>
      <c r="C23" s="1758">
        <v>6</v>
      </c>
      <c r="D23" s="1758" t="s">
        <v>1627</v>
      </c>
      <c r="E23" s="1760" t="s">
        <v>229</v>
      </c>
      <c r="F23" s="1760" t="s">
        <v>229</v>
      </c>
      <c r="G23" s="1760" t="s">
        <v>229</v>
      </c>
      <c r="H23" s="1760" t="s">
        <v>229</v>
      </c>
      <c r="I23" s="1760" t="s">
        <v>229</v>
      </c>
      <c r="J23" s="1760" t="s">
        <v>226</v>
      </c>
      <c r="K23" s="1760" t="s">
        <v>229</v>
      </c>
      <c r="L23" s="1760" t="s">
        <v>229</v>
      </c>
      <c r="M23" s="1760" t="s">
        <v>229</v>
      </c>
      <c r="N23" s="1760" t="s">
        <v>229</v>
      </c>
      <c r="O23" s="1760" t="s">
        <v>229</v>
      </c>
      <c r="P23" s="1758" t="s">
        <v>1569</v>
      </c>
      <c r="Q23" s="1758" t="s">
        <v>1628</v>
      </c>
      <c r="R23" s="1758" t="s">
        <v>1629</v>
      </c>
      <c r="S23" s="1898" t="s">
        <v>1282</v>
      </c>
      <c r="T23" s="1760">
        <v>2730</v>
      </c>
      <c r="U23" s="1958"/>
    </row>
    <row r="24" spans="1:25" ht="63.75" x14ac:dyDescent="0.2">
      <c r="A24" s="1946"/>
      <c r="B24" s="1757"/>
      <c r="C24" s="1758">
        <v>5</v>
      </c>
      <c r="D24" s="1758" t="s">
        <v>1630</v>
      </c>
      <c r="E24" s="1760" t="s">
        <v>226</v>
      </c>
      <c r="F24" s="1760" t="s">
        <v>226</v>
      </c>
      <c r="G24" s="1760" t="s">
        <v>226</v>
      </c>
      <c r="H24" s="1760" t="s">
        <v>226</v>
      </c>
      <c r="I24" s="1760" t="s">
        <v>226</v>
      </c>
      <c r="J24" s="1760" t="s">
        <v>226</v>
      </c>
      <c r="K24" s="1760" t="s">
        <v>226</v>
      </c>
      <c r="L24" s="1760" t="s">
        <v>226</v>
      </c>
      <c r="M24" s="1760" t="s">
        <v>226</v>
      </c>
      <c r="N24" s="1760" t="s">
        <v>226</v>
      </c>
      <c r="O24" s="1760" t="s">
        <v>226</v>
      </c>
      <c r="P24" s="1758" t="s">
        <v>1569</v>
      </c>
      <c r="Q24" s="1758" t="s">
        <v>1631</v>
      </c>
      <c r="R24" s="1758" t="s">
        <v>1632</v>
      </c>
      <c r="S24" s="1898" t="s">
        <v>1986</v>
      </c>
      <c r="T24" s="1760">
        <v>2729</v>
      </c>
      <c r="U24" s="1958"/>
    </row>
    <row r="25" spans="1:25" ht="63.75" x14ac:dyDescent="0.2">
      <c r="A25" s="1945"/>
      <c r="B25" s="1757"/>
      <c r="C25" s="1758">
        <v>4</v>
      </c>
      <c r="D25" s="1758" t="s">
        <v>1874</v>
      </c>
      <c r="E25" s="1760" t="s">
        <v>226</v>
      </c>
      <c r="F25" s="1760" t="s">
        <v>226</v>
      </c>
      <c r="G25" s="1760" t="s">
        <v>226</v>
      </c>
      <c r="H25" s="1760" t="s">
        <v>226</v>
      </c>
      <c r="I25" s="1760" t="s">
        <v>226</v>
      </c>
      <c r="J25" s="1760" t="s">
        <v>226</v>
      </c>
      <c r="K25" s="1760" t="s">
        <v>226</v>
      </c>
      <c r="L25" s="1760" t="s">
        <v>226</v>
      </c>
      <c r="M25" s="1760" t="s">
        <v>226</v>
      </c>
      <c r="N25" s="1760" t="s">
        <v>226</v>
      </c>
      <c r="O25" s="1760" t="s">
        <v>226</v>
      </c>
      <c r="P25" s="1758" t="s">
        <v>1569</v>
      </c>
      <c r="Q25" s="1758" t="s">
        <v>1569</v>
      </c>
      <c r="R25" s="1758" t="s">
        <v>1634</v>
      </c>
      <c r="S25" s="1898" t="s">
        <v>1635</v>
      </c>
      <c r="T25" s="1760">
        <v>2728</v>
      </c>
      <c r="U25" s="1958"/>
    </row>
    <row r="26" spans="1:25" ht="63.75" x14ac:dyDescent="0.2">
      <c r="A26" s="1946"/>
      <c r="B26" s="1757"/>
      <c r="C26" s="1758">
        <v>3</v>
      </c>
      <c r="D26" s="1758" t="s">
        <v>1636</v>
      </c>
      <c r="E26" s="1760" t="s">
        <v>226</v>
      </c>
      <c r="F26" s="1760" t="s">
        <v>226</v>
      </c>
      <c r="G26" s="1760" t="s">
        <v>226</v>
      </c>
      <c r="H26" s="1760" t="s">
        <v>226</v>
      </c>
      <c r="I26" s="1760" t="s">
        <v>226</v>
      </c>
      <c r="J26" s="1760" t="s">
        <v>226</v>
      </c>
      <c r="K26" s="1760" t="s">
        <v>226</v>
      </c>
      <c r="L26" s="1760" t="s">
        <v>226</v>
      </c>
      <c r="M26" s="1760" t="s">
        <v>226</v>
      </c>
      <c r="N26" s="1760" t="s">
        <v>226</v>
      </c>
      <c r="O26" s="1760" t="s">
        <v>226</v>
      </c>
      <c r="P26" s="1758" t="s">
        <v>1569</v>
      </c>
      <c r="Q26" s="1758" t="s">
        <v>1637</v>
      </c>
      <c r="R26" s="1758" t="s">
        <v>1638</v>
      </c>
      <c r="S26" s="1898" t="s">
        <v>1997</v>
      </c>
      <c r="T26" s="1760">
        <v>2727</v>
      </c>
      <c r="U26" s="1958"/>
    </row>
    <row r="27" spans="1:25" ht="39" x14ac:dyDescent="0.25">
      <c r="A27" s="1947"/>
      <c r="B27" s="1757"/>
      <c r="C27" s="1758">
        <v>2</v>
      </c>
      <c r="D27" s="1758" t="s">
        <v>1640</v>
      </c>
      <c r="E27" s="1760" t="s">
        <v>229</v>
      </c>
      <c r="F27" s="1760" t="s">
        <v>229</v>
      </c>
      <c r="G27" s="1760" t="s">
        <v>229</v>
      </c>
      <c r="H27" s="1760" t="s">
        <v>229</v>
      </c>
      <c r="I27" s="1760" t="s">
        <v>229</v>
      </c>
      <c r="J27" s="1760" t="s">
        <v>229</v>
      </c>
      <c r="K27" s="1760" t="s">
        <v>229</v>
      </c>
      <c r="L27" s="1760" t="s">
        <v>229</v>
      </c>
      <c r="M27" s="1760" t="s">
        <v>229</v>
      </c>
      <c r="N27" s="1760" t="s">
        <v>229</v>
      </c>
      <c r="O27" s="1760" t="s">
        <v>229</v>
      </c>
      <c r="P27" s="1758" t="s">
        <v>1569</v>
      </c>
      <c r="Q27" s="1758" t="s">
        <v>2005</v>
      </c>
      <c r="R27" s="1758" t="s">
        <v>1642</v>
      </c>
      <c r="S27" s="1898" t="s">
        <v>1285</v>
      </c>
      <c r="T27" s="1760">
        <v>2726</v>
      </c>
      <c r="U27" s="1958"/>
    </row>
    <row r="28" spans="1:25" ht="51.75" x14ac:dyDescent="0.25">
      <c r="A28" s="1947"/>
      <c r="B28" s="1757"/>
      <c r="C28" s="1758">
        <v>1</v>
      </c>
      <c r="D28" s="1758" t="s">
        <v>1643</v>
      </c>
      <c r="E28" s="1760" t="s">
        <v>226</v>
      </c>
      <c r="F28" s="1760" t="s">
        <v>226</v>
      </c>
      <c r="G28" s="1760" t="s">
        <v>226</v>
      </c>
      <c r="H28" s="1760" t="s">
        <v>226</v>
      </c>
      <c r="I28" s="1760" t="s">
        <v>226</v>
      </c>
      <c r="J28" s="1760" t="s">
        <v>226</v>
      </c>
      <c r="K28" s="1760" t="s">
        <v>226</v>
      </c>
      <c r="L28" s="1760" t="s">
        <v>226</v>
      </c>
      <c r="M28" s="1760" t="s">
        <v>226</v>
      </c>
      <c r="N28" s="1760" t="s">
        <v>226</v>
      </c>
      <c r="O28" s="1760" t="s">
        <v>226</v>
      </c>
      <c r="P28" s="1758" t="s">
        <v>1569</v>
      </c>
      <c r="Q28" s="1758" t="s">
        <v>2006</v>
      </c>
      <c r="R28" s="1758" t="s">
        <v>1645</v>
      </c>
      <c r="S28" s="1898" t="s">
        <v>1646</v>
      </c>
      <c r="T28" s="1760">
        <v>2725</v>
      </c>
      <c r="U28" s="1958"/>
    </row>
    <row r="29" spans="1:25" ht="64.5" x14ac:dyDescent="0.25">
      <c r="A29" s="1947"/>
      <c r="B29" s="1757"/>
      <c r="C29" s="1758">
        <v>0</v>
      </c>
      <c r="D29" s="1758" t="s">
        <v>1647</v>
      </c>
      <c r="E29" s="1760" t="s">
        <v>226</v>
      </c>
      <c r="F29" s="1760" t="s">
        <v>226</v>
      </c>
      <c r="G29" s="1760" t="s">
        <v>226</v>
      </c>
      <c r="H29" s="1760" t="s">
        <v>226</v>
      </c>
      <c r="I29" s="1760" t="s">
        <v>226</v>
      </c>
      <c r="J29" s="1760" t="s">
        <v>226</v>
      </c>
      <c r="K29" s="1760" t="s">
        <v>226</v>
      </c>
      <c r="L29" s="1760" t="s">
        <v>226</v>
      </c>
      <c r="M29" s="1760" t="s">
        <v>226</v>
      </c>
      <c r="N29" s="1760" t="s">
        <v>226</v>
      </c>
      <c r="O29" s="1760" t="s">
        <v>226</v>
      </c>
      <c r="P29" s="1758" t="s">
        <v>1569</v>
      </c>
      <c r="Q29" s="1758" t="s">
        <v>2007</v>
      </c>
      <c r="R29" s="1758" t="s">
        <v>1649</v>
      </c>
      <c r="S29" s="1898" t="s">
        <v>1998</v>
      </c>
      <c r="T29" s="1760">
        <v>2724</v>
      </c>
      <c r="U29" s="1958"/>
    </row>
    <row r="30" spans="1:25" ht="39" x14ac:dyDescent="0.25">
      <c r="A30" s="1947"/>
      <c r="B30" s="1757">
        <v>3</v>
      </c>
      <c r="C30" s="1758">
        <v>7</v>
      </c>
      <c r="D30" s="1758" t="s">
        <v>1651</v>
      </c>
      <c r="E30" s="1760" t="s">
        <v>229</v>
      </c>
      <c r="F30" s="1760" t="s">
        <v>229</v>
      </c>
      <c r="G30" s="1760" t="s">
        <v>229</v>
      </c>
      <c r="H30" s="1760" t="s">
        <v>229</v>
      </c>
      <c r="I30" s="1760" t="s">
        <v>229</v>
      </c>
      <c r="J30" s="1760" t="s">
        <v>229</v>
      </c>
      <c r="K30" s="1760" t="s">
        <v>229</v>
      </c>
      <c r="L30" s="1760" t="s">
        <v>229</v>
      </c>
      <c r="M30" s="1760" t="s">
        <v>229</v>
      </c>
      <c r="N30" s="1760" t="s">
        <v>229</v>
      </c>
      <c r="O30" s="1760" t="s">
        <v>229</v>
      </c>
      <c r="P30" s="1758" t="s">
        <v>1569</v>
      </c>
      <c r="Q30" s="1758" t="s">
        <v>2008</v>
      </c>
      <c r="R30" s="1758" t="s">
        <v>1652</v>
      </c>
      <c r="S30" s="1898" t="s">
        <v>1653</v>
      </c>
      <c r="T30" s="1760">
        <v>2735</v>
      </c>
      <c r="U30" s="1958"/>
    </row>
    <row r="31" spans="1:25" ht="64.5" x14ac:dyDescent="0.25">
      <c r="A31" s="1947"/>
      <c r="B31" s="1757"/>
      <c r="C31" s="1758">
        <v>6</v>
      </c>
      <c r="D31" s="1758" t="s">
        <v>1654</v>
      </c>
      <c r="E31" s="1760" t="s">
        <v>226</v>
      </c>
      <c r="F31" s="1760" t="s">
        <v>226</v>
      </c>
      <c r="G31" s="1760" t="s">
        <v>226</v>
      </c>
      <c r="H31" s="1760" t="s">
        <v>226</v>
      </c>
      <c r="I31" s="1760" t="s">
        <v>226</v>
      </c>
      <c r="J31" s="1760" t="s">
        <v>226</v>
      </c>
      <c r="K31" s="1760" t="s">
        <v>226</v>
      </c>
      <c r="L31" s="1760" t="s">
        <v>226</v>
      </c>
      <c r="M31" s="1760" t="s">
        <v>226</v>
      </c>
      <c r="N31" s="1760" t="s">
        <v>226</v>
      </c>
      <c r="O31" s="1760" t="s">
        <v>226</v>
      </c>
      <c r="P31" s="1758" t="s">
        <v>1569</v>
      </c>
      <c r="Q31" s="1758" t="s">
        <v>2009</v>
      </c>
      <c r="R31" s="1758" t="s">
        <v>1655</v>
      </c>
      <c r="S31" s="1898" t="s">
        <v>1999</v>
      </c>
      <c r="T31" s="1760">
        <v>2985</v>
      </c>
      <c r="U31" s="1958"/>
    </row>
    <row r="32" spans="1:25" ht="39" x14ac:dyDescent="0.25">
      <c r="A32" s="1947"/>
      <c r="B32" s="1757"/>
      <c r="C32" s="1758">
        <v>5</v>
      </c>
      <c r="D32" s="1758" t="s">
        <v>1657</v>
      </c>
      <c r="E32" s="1760" t="s">
        <v>229</v>
      </c>
      <c r="F32" s="1760" t="s">
        <v>229</v>
      </c>
      <c r="G32" s="1760" t="s">
        <v>229</v>
      </c>
      <c r="H32" s="1760" t="s">
        <v>229</v>
      </c>
      <c r="I32" s="1760" t="s">
        <v>229</v>
      </c>
      <c r="J32" s="1760" t="s">
        <v>229</v>
      </c>
      <c r="K32" s="1760" t="s">
        <v>229</v>
      </c>
      <c r="L32" s="1760" t="s">
        <v>226</v>
      </c>
      <c r="M32" s="1760" t="s">
        <v>229</v>
      </c>
      <c r="N32" s="1760" t="s">
        <v>226</v>
      </c>
      <c r="O32" s="1760" t="s">
        <v>226</v>
      </c>
      <c r="P32" s="1758" t="s">
        <v>1569</v>
      </c>
      <c r="Q32" s="1758" t="s">
        <v>2010</v>
      </c>
      <c r="R32" s="1758" t="s">
        <v>1658</v>
      </c>
      <c r="S32" s="1898" t="s">
        <v>1289</v>
      </c>
      <c r="T32" s="1760">
        <v>2984</v>
      </c>
      <c r="U32" s="1958"/>
      <c r="Y32" s="1761"/>
    </row>
    <row r="33" spans="1:25" ht="51" x14ac:dyDescent="0.2">
      <c r="A33" s="1946"/>
      <c r="B33" s="1757"/>
      <c r="C33" s="1758">
        <v>4</v>
      </c>
      <c r="D33" s="1758" t="s">
        <v>1075</v>
      </c>
      <c r="E33" s="1760" t="s">
        <v>226</v>
      </c>
      <c r="F33" s="1760" t="s">
        <v>226</v>
      </c>
      <c r="G33" s="1760" t="s">
        <v>226</v>
      </c>
      <c r="H33" s="1760" t="s">
        <v>226</v>
      </c>
      <c r="I33" s="1760" t="s">
        <v>226</v>
      </c>
      <c r="J33" s="1760" t="s">
        <v>226</v>
      </c>
      <c r="K33" s="1760" t="s">
        <v>226</v>
      </c>
      <c r="L33" s="1760" t="s">
        <v>226</v>
      </c>
      <c r="M33" s="1760" t="s">
        <v>226</v>
      </c>
      <c r="N33" s="1760" t="s">
        <v>226</v>
      </c>
      <c r="O33" s="1760" t="s">
        <v>226</v>
      </c>
      <c r="P33" s="1758" t="s">
        <v>2011</v>
      </c>
      <c r="Q33" s="1758" t="s">
        <v>1569</v>
      </c>
      <c r="R33" s="1758" t="s">
        <v>1660</v>
      </c>
      <c r="S33" s="1898" t="s">
        <v>1661</v>
      </c>
      <c r="T33" s="1760">
        <v>2983</v>
      </c>
      <c r="U33" s="1958"/>
      <c r="Y33" s="1761"/>
    </row>
    <row r="34" spans="1:25" ht="63.75" x14ac:dyDescent="0.2">
      <c r="A34" s="1945"/>
      <c r="B34" s="1757"/>
      <c r="C34" s="1758">
        <v>3</v>
      </c>
      <c r="D34" s="1758" t="s">
        <v>1947</v>
      </c>
      <c r="E34" s="1760" t="s">
        <v>229</v>
      </c>
      <c r="F34" s="1760" t="s">
        <v>226</v>
      </c>
      <c r="G34" s="1760" t="s">
        <v>229</v>
      </c>
      <c r="H34" s="1760" t="s">
        <v>229</v>
      </c>
      <c r="I34" s="1760" t="s">
        <v>229</v>
      </c>
      <c r="J34" s="1760" t="s">
        <v>229</v>
      </c>
      <c r="K34" s="1760" t="s">
        <v>226</v>
      </c>
      <c r="L34" s="1760" t="s">
        <v>226</v>
      </c>
      <c r="M34" s="1760" t="s">
        <v>226</v>
      </c>
      <c r="N34" s="1760" t="s">
        <v>229</v>
      </c>
      <c r="O34" s="1760" t="s">
        <v>226</v>
      </c>
      <c r="P34" s="1758" t="s">
        <v>1569</v>
      </c>
      <c r="Q34" s="1855" t="s">
        <v>1944</v>
      </c>
      <c r="R34" s="1758" t="s">
        <v>1662</v>
      </c>
      <c r="S34" s="1898" t="s">
        <v>2000</v>
      </c>
      <c r="T34" s="1760">
        <v>2982</v>
      </c>
      <c r="U34" s="1958"/>
      <c r="Y34" s="1761"/>
    </row>
    <row r="35" spans="1:25" ht="63.75" x14ac:dyDescent="0.2">
      <c r="A35" s="1945"/>
      <c r="B35" s="1757"/>
      <c r="C35" s="1758">
        <v>2</v>
      </c>
      <c r="D35" s="1758" t="s">
        <v>1948</v>
      </c>
      <c r="E35" s="1760" t="s">
        <v>229</v>
      </c>
      <c r="F35" s="1760" t="s">
        <v>226</v>
      </c>
      <c r="G35" s="1760" t="s">
        <v>229</v>
      </c>
      <c r="H35" s="1760" t="s">
        <v>229</v>
      </c>
      <c r="I35" s="1760" t="s">
        <v>229</v>
      </c>
      <c r="J35" s="1760" t="s">
        <v>229</v>
      </c>
      <c r="K35" s="1760" t="s">
        <v>226</v>
      </c>
      <c r="L35" s="1760" t="s">
        <v>226</v>
      </c>
      <c r="M35" s="1760" t="s">
        <v>226</v>
      </c>
      <c r="N35" s="1760" t="s">
        <v>229</v>
      </c>
      <c r="O35" s="1760" t="s">
        <v>226</v>
      </c>
      <c r="P35" s="1758" t="s">
        <v>1569</v>
      </c>
      <c r="Q35" s="1855" t="s">
        <v>1945</v>
      </c>
      <c r="R35" s="1758" t="s">
        <v>1664</v>
      </c>
      <c r="S35" s="1898" t="s">
        <v>2001</v>
      </c>
      <c r="T35" s="1760">
        <v>2734</v>
      </c>
      <c r="U35" s="1958"/>
      <c r="Y35" s="1761"/>
    </row>
    <row r="36" spans="1:25" ht="63.75" x14ac:dyDescent="0.2">
      <c r="A36" s="1945"/>
      <c r="B36" s="1757"/>
      <c r="C36" s="1758">
        <v>1</v>
      </c>
      <c r="D36" s="1758" t="s">
        <v>1877</v>
      </c>
      <c r="E36" s="1760" t="s">
        <v>226</v>
      </c>
      <c r="F36" s="1760" t="s">
        <v>226</v>
      </c>
      <c r="G36" s="1760" t="s">
        <v>226</v>
      </c>
      <c r="H36" s="1760" t="s">
        <v>226</v>
      </c>
      <c r="I36" s="1760" t="s">
        <v>226</v>
      </c>
      <c r="J36" s="1760" t="s">
        <v>226</v>
      </c>
      <c r="K36" s="1760" t="s">
        <v>226</v>
      </c>
      <c r="L36" s="1760" t="s">
        <v>226</v>
      </c>
      <c r="M36" s="1760" t="s">
        <v>226</v>
      </c>
      <c r="N36" s="1760" t="s">
        <v>226</v>
      </c>
      <c r="O36" s="1760" t="s">
        <v>226</v>
      </c>
      <c r="P36" s="1758" t="s">
        <v>1569</v>
      </c>
      <c r="Q36" s="1758" t="s">
        <v>1569</v>
      </c>
      <c r="R36" s="1758" t="s">
        <v>1666</v>
      </c>
      <c r="S36" s="1898" t="s">
        <v>1667</v>
      </c>
      <c r="T36" s="1760">
        <v>2733</v>
      </c>
      <c r="U36" s="1958"/>
      <c r="Y36" s="1761"/>
    </row>
    <row r="37" spans="1:25" ht="63.75" x14ac:dyDescent="0.2">
      <c r="A37" s="1945"/>
      <c r="B37" s="1757"/>
      <c r="C37" s="1758">
        <v>0</v>
      </c>
      <c r="D37" s="1758" t="s">
        <v>1967</v>
      </c>
      <c r="E37" s="1760" t="s">
        <v>229</v>
      </c>
      <c r="F37" s="1760" t="s">
        <v>226</v>
      </c>
      <c r="G37" s="1760" t="s">
        <v>229</v>
      </c>
      <c r="H37" s="1760" t="s">
        <v>229</v>
      </c>
      <c r="I37" s="1760" t="s">
        <v>229</v>
      </c>
      <c r="J37" s="1760" t="s">
        <v>229</v>
      </c>
      <c r="K37" s="1760" t="s">
        <v>226</v>
      </c>
      <c r="L37" s="1760" t="s">
        <v>226</v>
      </c>
      <c r="M37" s="1760" t="s">
        <v>226</v>
      </c>
      <c r="N37" s="1760" t="s">
        <v>229</v>
      </c>
      <c r="O37" s="1760" t="s">
        <v>226</v>
      </c>
      <c r="P37" s="1956" t="s">
        <v>2020</v>
      </c>
      <c r="Q37" s="1956" t="s">
        <v>2022</v>
      </c>
      <c r="R37" s="1758" t="s">
        <v>1668</v>
      </c>
      <c r="S37" s="1898" t="s">
        <v>2002</v>
      </c>
      <c r="T37" s="1760">
        <v>2732</v>
      </c>
      <c r="U37" s="1958"/>
      <c r="Y37" s="1761"/>
    </row>
    <row r="38" spans="1:25" ht="63.75" x14ac:dyDescent="0.2">
      <c r="A38" s="1945"/>
      <c r="B38" s="1757">
        <v>4</v>
      </c>
      <c r="C38" s="1758">
        <v>7</v>
      </c>
      <c r="D38" s="1758" t="s">
        <v>1876</v>
      </c>
      <c r="E38" s="1760" t="s">
        <v>226</v>
      </c>
      <c r="F38" s="1760" t="s">
        <v>226</v>
      </c>
      <c r="G38" s="1760" t="s">
        <v>226</v>
      </c>
      <c r="H38" s="1760" t="s">
        <v>226</v>
      </c>
      <c r="I38" s="1760" t="s">
        <v>226</v>
      </c>
      <c r="J38" s="1760" t="s">
        <v>226</v>
      </c>
      <c r="K38" s="1760" t="s">
        <v>226</v>
      </c>
      <c r="L38" s="1760" t="s">
        <v>226</v>
      </c>
      <c r="M38" s="1760" t="s">
        <v>226</v>
      </c>
      <c r="N38" s="1760" t="s">
        <v>226</v>
      </c>
      <c r="O38" s="1760" t="s">
        <v>226</v>
      </c>
      <c r="P38" s="1758" t="s">
        <v>1569</v>
      </c>
      <c r="Q38" s="1758" t="s">
        <v>1569</v>
      </c>
      <c r="R38" s="1758" t="s">
        <v>1670</v>
      </c>
      <c r="S38" s="1898" t="s">
        <v>1671</v>
      </c>
      <c r="T38" s="1760">
        <v>2743</v>
      </c>
      <c r="U38" s="1958"/>
      <c r="Y38" s="1761"/>
    </row>
    <row r="39" spans="1:25" ht="38.25" x14ac:dyDescent="0.2">
      <c r="A39" s="1945"/>
      <c r="B39" s="1757"/>
      <c r="C39" s="1758">
        <v>6</v>
      </c>
      <c r="D39" s="1758" t="s">
        <v>1878</v>
      </c>
      <c r="E39" s="1760" t="s">
        <v>229</v>
      </c>
      <c r="F39" s="1760" t="s">
        <v>229</v>
      </c>
      <c r="G39" s="1760" t="s">
        <v>229</v>
      </c>
      <c r="H39" s="1760" t="s">
        <v>229</v>
      </c>
      <c r="I39" s="1760" t="s">
        <v>229</v>
      </c>
      <c r="J39" s="1760" t="s">
        <v>229</v>
      </c>
      <c r="K39" s="1760" t="s">
        <v>229</v>
      </c>
      <c r="L39" s="1760" t="s">
        <v>229</v>
      </c>
      <c r="M39" s="1760" t="s">
        <v>229</v>
      </c>
      <c r="N39" s="1760" t="s">
        <v>229</v>
      </c>
      <c r="O39" s="1760" t="s">
        <v>229</v>
      </c>
      <c r="P39" s="1758" t="s">
        <v>1672</v>
      </c>
      <c r="Q39" s="1758" t="s">
        <v>1569</v>
      </c>
      <c r="R39" s="1758" t="s">
        <v>1673</v>
      </c>
      <c r="S39" s="1898" t="s">
        <v>1290</v>
      </c>
      <c r="T39" s="1760">
        <v>2742</v>
      </c>
      <c r="U39" s="1958"/>
      <c r="Y39" s="1761"/>
    </row>
    <row r="40" spans="1:25" ht="38.25" x14ac:dyDescent="0.2">
      <c r="A40" s="1945"/>
      <c r="B40" s="1757"/>
      <c r="C40" s="1758">
        <v>5</v>
      </c>
      <c r="D40" s="1758" t="s">
        <v>1674</v>
      </c>
      <c r="E40" s="1760" t="s">
        <v>229</v>
      </c>
      <c r="F40" s="1760" t="s">
        <v>229</v>
      </c>
      <c r="G40" s="1760" t="s">
        <v>229</v>
      </c>
      <c r="H40" s="1760" t="s">
        <v>229</v>
      </c>
      <c r="I40" s="1760" t="s">
        <v>229</v>
      </c>
      <c r="J40" s="1760" t="s">
        <v>229</v>
      </c>
      <c r="K40" s="1760" t="s">
        <v>229</v>
      </c>
      <c r="L40" s="1760" t="s">
        <v>229</v>
      </c>
      <c r="M40" s="1760" t="s">
        <v>229</v>
      </c>
      <c r="N40" s="1760" t="s">
        <v>229</v>
      </c>
      <c r="O40" s="1760" t="s">
        <v>229</v>
      </c>
      <c r="P40" s="1758" t="s">
        <v>1675</v>
      </c>
      <c r="Q40" s="1758" t="s">
        <v>1569</v>
      </c>
      <c r="R40" s="1758" t="s">
        <v>1676</v>
      </c>
      <c r="S40" s="1898" t="s">
        <v>1291</v>
      </c>
      <c r="T40" s="1760">
        <v>2741</v>
      </c>
      <c r="U40" s="1958"/>
      <c r="Y40" s="1761"/>
    </row>
    <row r="41" spans="1:25" ht="38.25" x14ac:dyDescent="0.2">
      <c r="A41" s="1946"/>
      <c r="B41" s="1757"/>
      <c r="C41" s="1758">
        <v>4</v>
      </c>
      <c r="D41" s="1758" t="s">
        <v>1677</v>
      </c>
      <c r="E41" s="1760" t="s">
        <v>229</v>
      </c>
      <c r="F41" s="1760" t="s">
        <v>229</v>
      </c>
      <c r="G41" s="1760" t="s">
        <v>229</v>
      </c>
      <c r="H41" s="1760" t="s">
        <v>229</v>
      </c>
      <c r="I41" s="1760" t="s">
        <v>229</v>
      </c>
      <c r="J41" s="1760" t="s">
        <v>229</v>
      </c>
      <c r="K41" s="1760" t="s">
        <v>229</v>
      </c>
      <c r="L41" s="1760" t="s">
        <v>229</v>
      </c>
      <c r="M41" s="1760" t="s">
        <v>229</v>
      </c>
      <c r="N41" s="1760" t="s">
        <v>229</v>
      </c>
      <c r="O41" s="1760" t="s">
        <v>229</v>
      </c>
      <c r="P41" s="1758" t="s">
        <v>2018</v>
      </c>
      <c r="Q41" s="1758" t="s">
        <v>1569</v>
      </c>
      <c r="R41" s="1758" t="s">
        <v>1679</v>
      </c>
      <c r="S41" s="1898" t="s">
        <v>2017</v>
      </c>
      <c r="T41" s="1760">
        <v>2740</v>
      </c>
      <c r="U41" s="1958"/>
      <c r="Y41" s="1761"/>
    </row>
    <row r="42" spans="1:25" ht="38.25" x14ac:dyDescent="0.2">
      <c r="A42" s="1946"/>
      <c r="B42" s="1757"/>
      <c r="C42" s="1758">
        <v>3</v>
      </c>
      <c r="D42" s="1758" t="s">
        <v>1680</v>
      </c>
      <c r="E42" s="1760" t="s">
        <v>229</v>
      </c>
      <c r="F42" s="1760" t="s">
        <v>229</v>
      </c>
      <c r="G42" s="1760" t="s">
        <v>229</v>
      </c>
      <c r="H42" s="1760" t="s">
        <v>229</v>
      </c>
      <c r="I42" s="1760" t="s">
        <v>229</v>
      </c>
      <c r="J42" s="1760" t="s">
        <v>229</v>
      </c>
      <c r="K42" s="1760" t="s">
        <v>229</v>
      </c>
      <c r="L42" s="1760" t="s">
        <v>229</v>
      </c>
      <c r="M42" s="1760" t="s">
        <v>229</v>
      </c>
      <c r="N42" s="1760" t="s">
        <v>229</v>
      </c>
      <c r="O42" s="1760" t="s">
        <v>229</v>
      </c>
      <c r="P42" s="1758" t="s">
        <v>2019</v>
      </c>
      <c r="Q42" s="1758" t="s">
        <v>1569</v>
      </c>
      <c r="R42" s="1758" t="s">
        <v>1682</v>
      </c>
      <c r="S42" s="1898" t="s">
        <v>2016</v>
      </c>
      <c r="T42" s="1760">
        <v>2739</v>
      </c>
      <c r="U42" s="1958"/>
      <c r="Y42" s="1761"/>
    </row>
    <row r="43" spans="1:25" ht="51" x14ac:dyDescent="0.2">
      <c r="A43" s="1945"/>
      <c r="B43" s="1757"/>
      <c r="C43" s="1758">
        <v>2</v>
      </c>
      <c r="D43" s="1758" t="s">
        <v>1615</v>
      </c>
      <c r="E43" s="1760" t="s">
        <v>226</v>
      </c>
      <c r="F43" s="1760" t="s">
        <v>226</v>
      </c>
      <c r="G43" s="1760" t="s">
        <v>226</v>
      </c>
      <c r="H43" s="1760" t="s">
        <v>226</v>
      </c>
      <c r="I43" s="1760" t="s">
        <v>226</v>
      </c>
      <c r="J43" s="1760" t="s">
        <v>226</v>
      </c>
      <c r="K43" s="1760" t="s">
        <v>226</v>
      </c>
      <c r="L43" s="1760" t="s">
        <v>226</v>
      </c>
      <c r="M43" s="1760" t="s">
        <v>226</v>
      </c>
      <c r="N43" s="1760" t="s">
        <v>226</v>
      </c>
      <c r="O43" s="1760" t="s">
        <v>226</v>
      </c>
      <c r="P43" s="1758" t="s">
        <v>1569</v>
      </c>
      <c r="Q43" s="1758" t="s">
        <v>1569</v>
      </c>
      <c r="R43" s="1758" t="s">
        <v>1685</v>
      </c>
      <c r="S43" s="1898" t="s">
        <v>1927</v>
      </c>
      <c r="T43" s="1760">
        <v>2738</v>
      </c>
      <c r="U43" s="1957"/>
      <c r="Y43" s="1761"/>
    </row>
    <row r="44" spans="1:25" ht="51" x14ac:dyDescent="0.2">
      <c r="A44" s="1945"/>
      <c r="B44" s="1757"/>
      <c r="C44" s="1758">
        <v>1</v>
      </c>
      <c r="D44" s="1758" t="s">
        <v>1402</v>
      </c>
      <c r="E44" s="1760" t="s">
        <v>229</v>
      </c>
      <c r="F44" s="1760" t="s">
        <v>229</v>
      </c>
      <c r="G44" s="1760" t="s">
        <v>229</v>
      </c>
      <c r="H44" s="1760" t="s">
        <v>229</v>
      </c>
      <c r="I44" s="1760" t="s">
        <v>229</v>
      </c>
      <c r="J44" s="1760" t="s">
        <v>229</v>
      </c>
      <c r="K44" s="1760" t="s">
        <v>229</v>
      </c>
      <c r="L44" s="1760" t="s">
        <v>229</v>
      </c>
      <c r="M44" s="1760" t="s">
        <v>229</v>
      </c>
      <c r="N44" s="1760" t="s">
        <v>229</v>
      </c>
      <c r="O44" s="1760" t="s">
        <v>229</v>
      </c>
      <c r="P44" s="1758" t="s">
        <v>1687</v>
      </c>
      <c r="Q44" s="1758" t="s">
        <v>1569</v>
      </c>
      <c r="R44" s="1758" t="s">
        <v>1688</v>
      </c>
      <c r="S44" s="1898" t="s">
        <v>1689</v>
      </c>
      <c r="T44" s="1760">
        <v>2737</v>
      </c>
      <c r="U44" s="1958"/>
      <c r="Y44" s="1761"/>
    </row>
    <row r="45" spans="1:25" ht="51" x14ac:dyDescent="0.2">
      <c r="A45" s="1945"/>
      <c r="B45" s="1757"/>
      <c r="C45" s="1758">
        <v>0</v>
      </c>
      <c r="D45" s="1758" t="s">
        <v>1690</v>
      </c>
      <c r="E45" s="1760" t="s">
        <v>229</v>
      </c>
      <c r="F45" s="1760" t="s">
        <v>229</v>
      </c>
      <c r="G45" s="1760" t="s">
        <v>229</v>
      </c>
      <c r="H45" s="1760" t="s">
        <v>229</v>
      </c>
      <c r="I45" s="1760" t="s">
        <v>229</v>
      </c>
      <c r="J45" s="1760" t="s">
        <v>229</v>
      </c>
      <c r="K45" s="1760" t="s">
        <v>229</v>
      </c>
      <c r="L45" s="1760" t="s">
        <v>229</v>
      </c>
      <c r="M45" s="1760" t="s">
        <v>229</v>
      </c>
      <c r="N45" s="1760" t="s">
        <v>229</v>
      </c>
      <c r="O45" s="1760" t="s">
        <v>229</v>
      </c>
      <c r="P45" s="1758" t="s">
        <v>1691</v>
      </c>
      <c r="Q45" s="1758" t="s">
        <v>1569</v>
      </c>
      <c r="R45" s="1758" t="s">
        <v>1692</v>
      </c>
      <c r="S45" s="1898" t="s">
        <v>1693</v>
      </c>
      <c r="T45" s="1760">
        <v>2736</v>
      </c>
      <c r="U45" s="1958"/>
      <c r="Y45" s="1761"/>
    </row>
    <row r="46" spans="1:25" ht="51" x14ac:dyDescent="0.2">
      <c r="A46" s="1945"/>
      <c r="B46" s="1757">
        <v>5</v>
      </c>
      <c r="C46" s="1758">
        <v>7</v>
      </c>
      <c r="D46" s="1758" t="s">
        <v>1615</v>
      </c>
      <c r="E46" s="1760" t="s">
        <v>226</v>
      </c>
      <c r="F46" s="1760" t="s">
        <v>226</v>
      </c>
      <c r="G46" s="1760" t="s">
        <v>226</v>
      </c>
      <c r="H46" s="1760" t="s">
        <v>226</v>
      </c>
      <c r="I46" s="1760" t="s">
        <v>226</v>
      </c>
      <c r="J46" s="1760" t="s">
        <v>226</v>
      </c>
      <c r="K46" s="1760" t="s">
        <v>226</v>
      </c>
      <c r="L46" s="1760" t="s">
        <v>226</v>
      </c>
      <c r="M46" s="1760" t="s">
        <v>226</v>
      </c>
      <c r="N46" s="1760" t="s">
        <v>226</v>
      </c>
      <c r="O46" s="1760" t="s">
        <v>226</v>
      </c>
      <c r="P46" s="1758" t="s">
        <v>1569</v>
      </c>
      <c r="Q46" s="1758" t="s">
        <v>1569</v>
      </c>
      <c r="R46" s="1758" t="s">
        <v>1694</v>
      </c>
      <c r="S46" s="1898" t="s">
        <v>1695</v>
      </c>
      <c r="T46" s="1760">
        <v>2747</v>
      </c>
      <c r="U46" s="1958"/>
      <c r="Y46" s="1761"/>
    </row>
    <row r="47" spans="1:25" ht="127.5" x14ac:dyDescent="0.2">
      <c r="A47" s="1945"/>
      <c r="B47" s="1757"/>
      <c r="C47" s="1758">
        <v>6</v>
      </c>
      <c r="D47" s="1758" t="s">
        <v>1552</v>
      </c>
      <c r="E47" s="1760" t="s">
        <v>226</v>
      </c>
      <c r="F47" s="1760" t="s">
        <v>229</v>
      </c>
      <c r="G47" s="1760" t="s">
        <v>229</v>
      </c>
      <c r="H47" s="1760" t="s">
        <v>229</v>
      </c>
      <c r="I47" s="1760" t="s">
        <v>226</v>
      </c>
      <c r="J47" s="1760" t="s">
        <v>226</v>
      </c>
      <c r="K47" s="1760" t="s">
        <v>229</v>
      </c>
      <c r="L47" s="1760" t="s">
        <v>226</v>
      </c>
      <c r="M47" s="1760" t="s">
        <v>229</v>
      </c>
      <c r="N47" s="1760" t="s">
        <v>226</v>
      </c>
      <c r="O47" s="1760" t="s">
        <v>226</v>
      </c>
      <c r="P47" s="1758" t="s">
        <v>1696</v>
      </c>
      <c r="Q47" s="1758" t="s">
        <v>1569</v>
      </c>
      <c r="R47" s="1758" t="s">
        <v>1697</v>
      </c>
      <c r="S47" s="1898" t="s">
        <v>1698</v>
      </c>
      <c r="T47" s="1760">
        <v>2979</v>
      </c>
      <c r="U47" s="1958"/>
      <c r="Y47" s="1761"/>
    </row>
    <row r="48" spans="1:25" ht="102" x14ac:dyDescent="0.2">
      <c r="A48" s="1945"/>
      <c r="B48" s="1757"/>
      <c r="C48" s="1758">
        <v>5</v>
      </c>
      <c r="D48" s="1758" t="s">
        <v>1699</v>
      </c>
      <c r="E48" s="1760" t="s">
        <v>226</v>
      </c>
      <c r="F48" s="1760" t="s">
        <v>229</v>
      </c>
      <c r="G48" s="1760" t="s">
        <v>229</v>
      </c>
      <c r="H48" s="1760" t="s">
        <v>229</v>
      </c>
      <c r="I48" s="1760" t="s">
        <v>226</v>
      </c>
      <c r="J48" s="1760" t="s">
        <v>226</v>
      </c>
      <c r="K48" s="1760" t="s">
        <v>229</v>
      </c>
      <c r="L48" s="1760" t="s">
        <v>226</v>
      </c>
      <c r="M48" s="1760" t="s">
        <v>229</v>
      </c>
      <c r="N48" s="1760" t="s">
        <v>226</v>
      </c>
      <c r="O48" s="1760" t="s">
        <v>226</v>
      </c>
      <c r="P48" s="1758" t="s">
        <v>1700</v>
      </c>
      <c r="Q48" s="1758" t="s">
        <v>1569</v>
      </c>
      <c r="R48" s="1758" t="s">
        <v>1701</v>
      </c>
      <c r="S48" s="1898" t="s">
        <v>1702</v>
      </c>
      <c r="T48" s="1760">
        <v>2978</v>
      </c>
      <c r="U48" s="1958"/>
      <c r="Y48" s="1761"/>
    </row>
    <row r="49" spans="1:25" ht="76.5" x14ac:dyDescent="0.2">
      <c r="A49" s="1945"/>
      <c r="B49" s="1757"/>
      <c r="C49" s="1855">
        <v>4</v>
      </c>
      <c r="D49" s="1758" t="s">
        <v>1703</v>
      </c>
      <c r="E49" s="1760" t="s">
        <v>226</v>
      </c>
      <c r="F49" s="1760" t="s">
        <v>226</v>
      </c>
      <c r="G49" s="1760" t="s">
        <v>229</v>
      </c>
      <c r="H49" s="1760" t="s">
        <v>229</v>
      </c>
      <c r="I49" s="1760" t="s">
        <v>226</v>
      </c>
      <c r="J49" s="1760" t="s">
        <v>226</v>
      </c>
      <c r="K49" s="1760" t="s">
        <v>229</v>
      </c>
      <c r="L49" s="1760" t="s">
        <v>226</v>
      </c>
      <c r="M49" s="1760" t="s">
        <v>229</v>
      </c>
      <c r="N49" s="1760" t="s">
        <v>226</v>
      </c>
      <c r="O49" s="1760" t="s">
        <v>226</v>
      </c>
      <c r="P49" s="1758" t="s">
        <v>1704</v>
      </c>
      <c r="Q49" s="1758" t="s">
        <v>1569</v>
      </c>
      <c r="R49" s="1758" t="s">
        <v>1705</v>
      </c>
      <c r="S49" s="1898" t="s">
        <v>1706</v>
      </c>
      <c r="T49" s="1760">
        <v>2977</v>
      </c>
      <c r="U49" s="1958"/>
      <c r="Y49" s="1761"/>
    </row>
    <row r="50" spans="1:25" ht="63.75" x14ac:dyDescent="0.2">
      <c r="A50" s="1945"/>
      <c r="B50" s="1757"/>
      <c r="C50" s="1758">
        <v>3</v>
      </c>
      <c r="D50" s="1758" t="s">
        <v>1871</v>
      </c>
      <c r="E50" s="1760" t="s">
        <v>226</v>
      </c>
      <c r="F50" s="1760" t="s">
        <v>229</v>
      </c>
      <c r="G50" s="1760" t="s">
        <v>229</v>
      </c>
      <c r="H50" s="1760" t="s">
        <v>229</v>
      </c>
      <c r="I50" s="1760" t="s">
        <v>226</v>
      </c>
      <c r="J50" s="1760" t="s">
        <v>226</v>
      </c>
      <c r="K50" s="1760" t="s">
        <v>229</v>
      </c>
      <c r="L50" s="1760" t="s">
        <v>226</v>
      </c>
      <c r="M50" s="1760" t="s">
        <v>229</v>
      </c>
      <c r="N50" s="1760" t="s">
        <v>226</v>
      </c>
      <c r="O50" s="1760" t="s">
        <v>226</v>
      </c>
      <c r="P50" s="1758" t="s">
        <v>1870</v>
      </c>
      <c r="Q50" s="1758" t="s">
        <v>1569</v>
      </c>
      <c r="R50" s="1758" t="s">
        <v>1707</v>
      </c>
      <c r="S50" s="1898" t="s">
        <v>1988</v>
      </c>
      <c r="T50" s="1760">
        <v>2746</v>
      </c>
      <c r="U50" s="1959"/>
      <c r="Y50" s="1761"/>
    </row>
    <row r="51" spans="1:25" ht="76.5" x14ac:dyDescent="0.2">
      <c r="A51" s="1945"/>
      <c r="B51" s="1757"/>
      <c r="C51" s="1758">
        <v>2</v>
      </c>
      <c r="D51" s="1758" t="s">
        <v>1709</v>
      </c>
      <c r="E51" s="1760" t="s">
        <v>226</v>
      </c>
      <c r="F51" s="1760" t="s">
        <v>226</v>
      </c>
      <c r="G51" s="1760" t="s">
        <v>226</v>
      </c>
      <c r="H51" s="1760" t="s">
        <v>226</v>
      </c>
      <c r="I51" s="1760" t="s">
        <v>226</v>
      </c>
      <c r="J51" s="1760" t="s">
        <v>226</v>
      </c>
      <c r="K51" s="1760" t="s">
        <v>226</v>
      </c>
      <c r="L51" s="1760" t="s">
        <v>226</v>
      </c>
      <c r="M51" s="1760" t="s">
        <v>226</v>
      </c>
      <c r="N51" s="1760" t="s">
        <v>226</v>
      </c>
      <c r="O51" s="1760" t="s">
        <v>226</v>
      </c>
      <c r="P51" s="1758" t="s">
        <v>1710</v>
      </c>
      <c r="Q51" s="1758" t="s">
        <v>1569</v>
      </c>
      <c r="R51" s="1758" t="s">
        <v>1711</v>
      </c>
      <c r="S51" s="1898" t="s">
        <v>1989</v>
      </c>
      <c r="T51" s="1760">
        <v>2976</v>
      </c>
      <c r="U51" s="1958"/>
      <c r="Y51" s="1761"/>
    </row>
    <row r="52" spans="1:25" ht="51" x14ac:dyDescent="0.2">
      <c r="A52" s="1946"/>
      <c r="B52" s="1757"/>
      <c r="C52" s="1758">
        <v>1</v>
      </c>
      <c r="D52" s="1758" t="s">
        <v>1713</v>
      </c>
      <c r="E52" s="1760" t="s">
        <v>226</v>
      </c>
      <c r="F52" s="1760" t="s">
        <v>226</v>
      </c>
      <c r="G52" s="1760" t="s">
        <v>226</v>
      </c>
      <c r="H52" s="1760" t="s">
        <v>226</v>
      </c>
      <c r="I52" s="1760" t="s">
        <v>226</v>
      </c>
      <c r="J52" s="1760" t="s">
        <v>226</v>
      </c>
      <c r="K52" s="1760" t="s">
        <v>226</v>
      </c>
      <c r="L52" s="1760" t="s">
        <v>226</v>
      </c>
      <c r="M52" s="1760" t="s">
        <v>226</v>
      </c>
      <c r="N52" s="1760" t="s">
        <v>226</v>
      </c>
      <c r="O52" s="1760" t="s">
        <v>226</v>
      </c>
      <c r="P52" s="1758" t="s">
        <v>1569</v>
      </c>
      <c r="Q52" s="1758" t="s">
        <v>1714</v>
      </c>
      <c r="R52" s="1758" t="s">
        <v>1715</v>
      </c>
      <c r="S52" s="1898" t="s">
        <v>1716</v>
      </c>
      <c r="T52" s="1760">
        <v>2745</v>
      </c>
      <c r="U52" s="1958"/>
      <c r="Y52" s="1761"/>
    </row>
    <row r="53" spans="1:25" ht="51" x14ac:dyDescent="0.2">
      <c r="A53" s="1946"/>
      <c r="B53" s="1757"/>
      <c r="C53" s="1758">
        <v>0</v>
      </c>
      <c r="D53" s="1758" t="s">
        <v>1717</v>
      </c>
      <c r="E53" s="1760" t="s">
        <v>226</v>
      </c>
      <c r="F53" s="1760" t="s">
        <v>226</v>
      </c>
      <c r="G53" s="1760" t="s">
        <v>226</v>
      </c>
      <c r="H53" s="1760" t="s">
        <v>226</v>
      </c>
      <c r="I53" s="1760" t="s">
        <v>226</v>
      </c>
      <c r="J53" s="1760" t="s">
        <v>226</v>
      </c>
      <c r="K53" s="1760" t="s">
        <v>226</v>
      </c>
      <c r="L53" s="1760" t="s">
        <v>226</v>
      </c>
      <c r="M53" s="1760" t="s">
        <v>226</v>
      </c>
      <c r="N53" s="1760" t="s">
        <v>226</v>
      </c>
      <c r="O53" s="1760" t="s">
        <v>226</v>
      </c>
      <c r="P53" s="1758" t="s">
        <v>1569</v>
      </c>
      <c r="Q53" s="1758" t="s">
        <v>1718</v>
      </c>
      <c r="R53" s="1758" t="s">
        <v>1719</v>
      </c>
      <c r="S53" s="1898" t="s">
        <v>1720</v>
      </c>
      <c r="T53" s="1760">
        <v>2744</v>
      </c>
      <c r="U53" s="1958"/>
      <c r="Y53" s="1761"/>
    </row>
    <row r="54" spans="1:25" ht="63.75" x14ac:dyDescent="0.2">
      <c r="A54" s="1945"/>
      <c r="B54" s="1757">
        <v>6</v>
      </c>
      <c r="C54" s="1758">
        <v>7</v>
      </c>
      <c r="D54" s="1758" t="s">
        <v>1721</v>
      </c>
      <c r="E54" s="1760" t="s">
        <v>226</v>
      </c>
      <c r="F54" s="1760" t="s">
        <v>226</v>
      </c>
      <c r="G54" s="1760" t="s">
        <v>226</v>
      </c>
      <c r="H54" s="1760" t="s">
        <v>226</v>
      </c>
      <c r="I54" s="1760" t="s">
        <v>226</v>
      </c>
      <c r="J54" s="1760" t="s">
        <v>226</v>
      </c>
      <c r="K54" s="1760" t="s">
        <v>226</v>
      </c>
      <c r="L54" s="1760" t="s">
        <v>226</v>
      </c>
      <c r="M54" s="1760" t="s">
        <v>226</v>
      </c>
      <c r="N54" s="1760" t="s">
        <v>226</v>
      </c>
      <c r="O54" s="1760" t="s">
        <v>226</v>
      </c>
      <c r="P54" s="1758" t="s">
        <v>1569</v>
      </c>
      <c r="Q54" s="1758" t="s">
        <v>1722</v>
      </c>
      <c r="R54" s="1758" t="s">
        <v>1723</v>
      </c>
      <c r="S54" s="1898" t="s">
        <v>1990</v>
      </c>
      <c r="T54" s="1760">
        <v>3012</v>
      </c>
      <c r="U54" s="1958"/>
      <c r="Y54" s="1761"/>
    </row>
    <row r="55" spans="1:25" ht="63.75" x14ac:dyDescent="0.2">
      <c r="A55" s="1946"/>
      <c r="B55" s="1757"/>
      <c r="C55" s="1758">
        <v>6</v>
      </c>
      <c r="D55" s="1758" t="s">
        <v>1725</v>
      </c>
      <c r="E55" s="1760" t="s">
        <v>226</v>
      </c>
      <c r="F55" s="1760" t="s">
        <v>226</v>
      </c>
      <c r="G55" s="1760" t="s">
        <v>226</v>
      </c>
      <c r="H55" s="1760" t="s">
        <v>226</v>
      </c>
      <c r="I55" s="1760" t="s">
        <v>226</v>
      </c>
      <c r="J55" s="1760" t="s">
        <v>226</v>
      </c>
      <c r="K55" s="1760" t="s">
        <v>226</v>
      </c>
      <c r="L55" s="1760" t="s">
        <v>226</v>
      </c>
      <c r="M55" s="1760" t="s">
        <v>226</v>
      </c>
      <c r="N55" s="1760" t="s">
        <v>226</v>
      </c>
      <c r="O55" s="1760" t="s">
        <v>226</v>
      </c>
      <c r="P55" s="1758" t="s">
        <v>1569</v>
      </c>
      <c r="Q55" s="1758" t="s">
        <v>1726</v>
      </c>
      <c r="R55" s="1758" t="s">
        <v>1727</v>
      </c>
      <c r="S55" s="1898" t="s">
        <v>1991</v>
      </c>
      <c r="T55" s="1760">
        <v>3011</v>
      </c>
      <c r="U55" s="1959"/>
      <c r="Y55" s="1761"/>
    </row>
    <row r="56" spans="1:25" ht="51" x14ac:dyDescent="0.2">
      <c r="A56" s="1945"/>
      <c r="B56" s="1757"/>
      <c r="C56" s="1758">
        <v>5</v>
      </c>
      <c r="D56" s="1758" t="s">
        <v>1729</v>
      </c>
      <c r="E56" s="1760" t="s">
        <v>229</v>
      </c>
      <c r="F56" s="1760" t="s">
        <v>229</v>
      </c>
      <c r="G56" s="1760" t="s">
        <v>229</v>
      </c>
      <c r="H56" s="1760" t="s">
        <v>229</v>
      </c>
      <c r="I56" s="1760" t="s">
        <v>229</v>
      </c>
      <c r="J56" s="1760" t="s">
        <v>229</v>
      </c>
      <c r="K56" s="1760" t="s">
        <v>229</v>
      </c>
      <c r="L56" s="1760" t="s">
        <v>229</v>
      </c>
      <c r="M56" s="1760" t="s">
        <v>229</v>
      </c>
      <c r="N56" s="1760" t="s">
        <v>229</v>
      </c>
      <c r="O56" s="1760" t="s">
        <v>229</v>
      </c>
      <c r="P56" s="1758" t="s">
        <v>1569</v>
      </c>
      <c r="Q56" s="1758" t="s">
        <v>1569</v>
      </c>
      <c r="R56" s="1758" t="s">
        <v>1730</v>
      </c>
      <c r="S56" s="1898" t="s">
        <v>1731</v>
      </c>
      <c r="T56" s="1760">
        <v>3010</v>
      </c>
      <c r="U56" s="1959"/>
      <c r="Y56" s="1761"/>
    </row>
    <row r="57" spans="1:25" ht="63.75" x14ac:dyDescent="0.2">
      <c r="A57" s="1945"/>
      <c r="B57" s="1757"/>
      <c r="C57" s="1758">
        <v>4</v>
      </c>
      <c r="D57" s="1758" t="s">
        <v>1732</v>
      </c>
      <c r="E57" s="1760" t="s">
        <v>229</v>
      </c>
      <c r="F57" s="1760" t="s">
        <v>229</v>
      </c>
      <c r="G57" s="1760" t="s">
        <v>229</v>
      </c>
      <c r="H57" s="1760" t="s">
        <v>229</v>
      </c>
      <c r="I57" s="1760" t="s">
        <v>229</v>
      </c>
      <c r="J57" s="1760" t="s">
        <v>229</v>
      </c>
      <c r="K57" s="1760" t="s">
        <v>229</v>
      </c>
      <c r="L57" s="1760" t="s">
        <v>229</v>
      </c>
      <c r="M57" s="1760" t="s">
        <v>229</v>
      </c>
      <c r="N57" s="1760" t="s">
        <v>229</v>
      </c>
      <c r="O57" s="1760" t="s">
        <v>229</v>
      </c>
      <c r="P57" s="1855" t="s">
        <v>1569</v>
      </c>
      <c r="Q57" s="1855" t="s">
        <v>1569</v>
      </c>
      <c r="R57" s="1758" t="s">
        <v>1733</v>
      </c>
      <c r="S57" s="1898" t="s">
        <v>1992</v>
      </c>
      <c r="T57" s="1760">
        <v>3009</v>
      </c>
      <c r="U57" s="1959"/>
      <c r="Y57" s="1761"/>
    </row>
    <row r="58" spans="1:25" ht="51" x14ac:dyDescent="0.2">
      <c r="A58" s="1945"/>
      <c r="B58" s="1757"/>
      <c r="C58" s="1758">
        <v>3</v>
      </c>
      <c r="D58" s="1758" t="s">
        <v>1879</v>
      </c>
      <c r="E58" s="1760" t="s">
        <v>226</v>
      </c>
      <c r="F58" s="1760" t="s">
        <v>226</v>
      </c>
      <c r="G58" s="1760" t="s">
        <v>226</v>
      </c>
      <c r="H58" s="1760" t="s">
        <v>226</v>
      </c>
      <c r="I58" s="1760" t="s">
        <v>226</v>
      </c>
      <c r="J58" s="1760" t="s">
        <v>226</v>
      </c>
      <c r="K58" s="1760" t="s">
        <v>226</v>
      </c>
      <c r="L58" s="1760" t="s">
        <v>226</v>
      </c>
      <c r="M58" s="1760" t="s">
        <v>226</v>
      </c>
      <c r="N58" s="1760" t="s">
        <v>226</v>
      </c>
      <c r="O58" s="1760" t="s">
        <v>226</v>
      </c>
      <c r="P58" s="1758" t="s">
        <v>1569</v>
      </c>
      <c r="Q58" s="1758" t="s">
        <v>1569</v>
      </c>
      <c r="R58" s="1758" t="s">
        <v>1735</v>
      </c>
      <c r="S58" s="1898" t="s">
        <v>1736</v>
      </c>
      <c r="T58" s="1760">
        <v>2750</v>
      </c>
      <c r="U58" s="1958"/>
      <c r="Y58" s="1761"/>
    </row>
    <row r="59" spans="1:25" ht="51" x14ac:dyDescent="0.2">
      <c r="A59" s="1945"/>
      <c r="B59" s="1757"/>
      <c r="C59" s="1758">
        <v>2</v>
      </c>
      <c r="D59" s="1758" t="s">
        <v>1737</v>
      </c>
      <c r="E59" s="1760" t="s">
        <v>226</v>
      </c>
      <c r="F59" s="1760" t="s">
        <v>226</v>
      </c>
      <c r="G59" s="1760" t="s">
        <v>226</v>
      </c>
      <c r="H59" s="1760" t="s">
        <v>226</v>
      </c>
      <c r="I59" s="1760" t="s">
        <v>226</v>
      </c>
      <c r="J59" s="1760" t="s">
        <v>226</v>
      </c>
      <c r="K59" s="1760" t="s">
        <v>226</v>
      </c>
      <c r="L59" s="1760" t="s">
        <v>226</v>
      </c>
      <c r="M59" s="1760" t="s">
        <v>226</v>
      </c>
      <c r="N59" s="1760" t="s">
        <v>226</v>
      </c>
      <c r="O59" s="1760" t="s">
        <v>226</v>
      </c>
      <c r="P59" s="1758" t="s">
        <v>1569</v>
      </c>
      <c r="Q59" s="1758" t="s">
        <v>1569</v>
      </c>
      <c r="R59" s="1758" t="s">
        <v>1738</v>
      </c>
      <c r="S59" s="1898" t="s">
        <v>1739</v>
      </c>
      <c r="T59" s="1760">
        <v>2749</v>
      </c>
      <c r="U59" s="1959"/>
      <c r="Y59" s="1761"/>
    </row>
    <row r="60" spans="1:25" ht="51" x14ac:dyDescent="0.2">
      <c r="A60" s="1945"/>
      <c r="B60" s="1757"/>
      <c r="C60" s="1758">
        <v>1</v>
      </c>
      <c r="D60" s="1758" t="s">
        <v>1553</v>
      </c>
      <c r="E60" s="1760" t="s">
        <v>229</v>
      </c>
      <c r="F60" s="1760" t="s">
        <v>226</v>
      </c>
      <c r="G60" s="1760" t="s">
        <v>226</v>
      </c>
      <c r="H60" s="1760" t="s">
        <v>226</v>
      </c>
      <c r="I60" s="1760" t="s">
        <v>229</v>
      </c>
      <c r="J60" s="1760" t="s">
        <v>229</v>
      </c>
      <c r="K60" s="1760" t="s">
        <v>226</v>
      </c>
      <c r="L60" s="1760" t="s">
        <v>229</v>
      </c>
      <c r="M60" s="1760" t="s">
        <v>226</v>
      </c>
      <c r="N60" s="1760" t="s">
        <v>229</v>
      </c>
      <c r="O60" s="1760" t="s">
        <v>229</v>
      </c>
      <c r="P60" s="1758" t="s">
        <v>1569</v>
      </c>
      <c r="Q60" s="1758" t="s">
        <v>1740</v>
      </c>
      <c r="R60" s="1758" t="s">
        <v>1741</v>
      </c>
      <c r="S60" s="1898" t="s">
        <v>1742</v>
      </c>
      <c r="T60" s="1760">
        <v>2980</v>
      </c>
      <c r="U60" s="1958"/>
      <c r="Y60" s="1761"/>
    </row>
    <row r="61" spans="1:25" ht="51" x14ac:dyDescent="0.2">
      <c r="A61" s="1945"/>
      <c r="B61" s="1757"/>
      <c r="C61" s="1758">
        <v>0</v>
      </c>
      <c r="D61" s="1758" t="s">
        <v>1615</v>
      </c>
      <c r="E61" s="1760" t="s">
        <v>226</v>
      </c>
      <c r="F61" s="1760" t="s">
        <v>226</v>
      </c>
      <c r="G61" s="1760" t="s">
        <v>226</v>
      </c>
      <c r="H61" s="1760" t="s">
        <v>226</v>
      </c>
      <c r="I61" s="1760" t="s">
        <v>226</v>
      </c>
      <c r="J61" s="1760" t="s">
        <v>226</v>
      </c>
      <c r="K61" s="1760" t="s">
        <v>226</v>
      </c>
      <c r="L61" s="1760" t="s">
        <v>226</v>
      </c>
      <c r="M61" s="1760" t="s">
        <v>226</v>
      </c>
      <c r="N61" s="1760" t="s">
        <v>226</v>
      </c>
      <c r="O61" s="1760" t="s">
        <v>226</v>
      </c>
      <c r="P61" s="1758" t="s">
        <v>1569</v>
      </c>
      <c r="Q61" s="1758" t="s">
        <v>1569</v>
      </c>
      <c r="R61" s="1758" t="s">
        <v>1744</v>
      </c>
      <c r="S61" s="1898" t="s">
        <v>1993</v>
      </c>
      <c r="T61" s="1760">
        <v>2748</v>
      </c>
      <c r="U61" s="1958"/>
      <c r="Y61" s="1761"/>
    </row>
    <row r="62" spans="1:25" ht="51" x14ac:dyDescent="0.2">
      <c r="A62" s="1945"/>
      <c r="B62" s="1757">
        <v>7</v>
      </c>
      <c r="C62" s="1758">
        <v>7</v>
      </c>
      <c r="D62" s="1758" t="s">
        <v>1746</v>
      </c>
      <c r="E62" s="1760" t="s">
        <v>229</v>
      </c>
      <c r="F62" s="1760" t="s">
        <v>229</v>
      </c>
      <c r="G62" s="1760" t="s">
        <v>229</v>
      </c>
      <c r="H62" s="1760" t="s">
        <v>229</v>
      </c>
      <c r="I62" s="1760" t="s">
        <v>229</v>
      </c>
      <c r="J62" s="1760" t="s">
        <v>229</v>
      </c>
      <c r="K62" s="1760" t="s">
        <v>229</v>
      </c>
      <c r="L62" s="1760" t="s">
        <v>229</v>
      </c>
      <c r="M62" s="1760" t="s">
        <v>229</v>
      </c>
      <c r="N62" s="1760" t="s">
        <v>229</v>
      </c>
      <c r="O62" s="1760" t="s">
        <v>229</v>
      </c>
      <c r="P62" s="1758" t="s">
        <v>1747</v>
      </c>
      <c r="Q62" s="1758" t="s">
        <v>1569</v>
      </c>
      <c r="R62" s="1758" t="s">
        <v>1748</v>
      </c>
      <c r="S62" s="1898" t="s">
        <v>1994</v>
      </c>
      <c r="T62" s="1760">
        <v>2759</v>
      </c>
      <c r="U62" s="1958"/>
      <c r="Y62" s="1761"/>
    </row>
    <row r="63" spans="1:25" ht="38.25" x14ac:dyDescent="0.2">
      <c r="A63" s="1945"/>
      <c r="B63" s="1757"/>
      <c r="C63" s="1758">
        <v>6</v>
      </c>
      <c r="D63" s="1758" t="s">
        <v>1750</v>
      </c>
      <c r="E63" s="1760" t="s">
        <v>229</v>
      </c>
      <c r="F63" s="1760" t="s">
        <v>229</v>
      </c>
      <c r="G63" s="1760" t="s">
        <v>229</v>
      </c>
      <c r="H63" s="1760" t="s">
        <v>229</v>
      </c>
      <c r="I63" s="1760" t="s">
        <v>229</v>
      </c>
      <c r="J63" s="1760" t="s">
        <v>229</v>
      </c>
      <c r="K63" s="1760" t="s">
        <v>229</v>
      </c>
      <c r="L63" s="1760" t="s">
        <v>229</v>
      </c>
      <c r="M63" s="1760" t="s">
        <v>229</v>
      </c>
      <c r="N63" s="1760" t="s">
        <v>229</v>
      </c>
      <c r="O63" s="1760" t="s">
        <v>229</v>
      </c>
      <c r="P63" s="1758" t="s">
        <v>1751</v>
      </c>
      <c r="Q63" s="1758" t="s">
        <v>1569</v>
      </c>
      <c r="R63" s="1758" t="s">
        <v>1752</v>
      </c>
      <c r="S63" s="1898" t="s">
        <v>1309</v>
      </c>
      <c r="T63" s="1760">
        <v>2758</v>
      </c>
      <c r="U63" s="1958"/>
      <c r="Y63" s="1761"/>
    </row>
    <row r="64" spans="1:25" ht="51" x14ac:dyDescent="0.2">
      <c r="A64" s="1945"/>
      <c r="B64" s="1757"/>
      <c r="C64" s="1758">
        <v>5</v>
      </c>
      <c r="D64" s="1758" t="s">
        <v>1753</v>
      </c>
      <c r="E64" s="1760" t="s">
        <v>226</v>
      </c>
      <c r="F64" s="1760" t="s">
        <v>226</v>
      </c>
      <c r="G64" s="1760" t="s">
        <v>226</v>
      </c>
      <c r="H64" s="1760" t="s">
        <v>226</v>
      </c>
      <c r="I64" s="1760" t="s">
        <v>226</v>
      </c>
      <c r="J64" s="1760" t="s">
        <v>226</v>
      </c>
      <c r="K64" s="1760" t="s">
        <v>226</v>
      </c>
      <c r="L64" s="1760" t="s">
        <v>226</v>
      </c>
      <c r="M64" s="1760" t="s">
        <v>226</v>
      </c>
      <c r="N64" s="1760" t="s">
        <v>226</v>
      </c>
      <c r="O64" s="1760" t="s">
        <v>226</v>
      </c>
      <c r="P64" s="1758" t="s">
        <v>1754</v>
      </c>
      <c r="Q64" s="1758" t="s">
        <v>1569</v>
      </c>
      <c r="R64" s="1758" t="s">
        <v>1755</v>
      </c>
      <c r="S64" s="1898" t="s">
        <v>1756</v>
      </c>
      <c r="T64" s="1760">
        <v>2757</v>
      </c>
      <c r="U64" s="1958"/>
      <c r="Y64" s="1761"/>
    </row>
    <row r="65" spans="1:25" ht="38.25" x14ac:dyDescent="0.2">
      <c r="A65" s="1945"/>
      <c r="B65" s="1757"/>
      <c r="C65" s="1758">
        <v>4</v>
      </c>
      <c r="D65" s="1758" t="s">
        <v>1757</v>
      </c>
      <c r="E65" s="1760" t="s">
        <v>229</v>
      </c>
      <c r="F65" s="1760" t="s">
        <v>226</v>
      </c>
      <c r="G65" s="1760" t="s">
        <v>229</v>
      </c>
      <c r="H65" s="1760" t="s">
        <v>229</v>
      </c>
      <c r="I65" s="1760" t="s">
        <v>229</v>
      </c>
      <c r="J65" s="1760" t="s">
        <v>229</v>
      </c>
      <c r="K65" s="1760" t="s">
        <v>229</v>
      </c>
      <c r="L65" s="1760" t="s">
        <v>229</v>
      </c>
      <c r="M65" s="1760" t="s">
        <v>229</v>
      </c>
      <c r="N65" s="1760" t="s">
        <v>229</v>
      </c>
      <c r="O65" s="1760" t="s">
        <v>229</v>
      </c>
      <c r="P65" s="1758" t="s">
        <v>1758</v>
      </c>
      <c r="Q65" s="1758" t="s">
        <v>1569</v>
      </c>
      <c r="R65" s="1758" t="s">
        <v>1759</v>
      </c>
      <c r="S65" s="1898" t="s">
        <v>1311</v>
      </c>
      <c r="T65" s="1760">
        <v>2756</v>
      </c>
      <c r="U65" s="1958"/>
      <c r="Y65" s="1761"/>
    </row>
    <row r="66" spans="1:25" ht="38.25" x14ac:dyDescent="0.2">
      <c r="A66" s="1945"/>
      <c r="B66" s="1757"/>
      <c r="C66" s="1758">
        <v>3</v>
      </c>
      <c r="D66" s="1758" t="s">
        <v>1760</v>
      </c>
      <c r="E66" s="1760" t="s">
        <v>226</v>
      </c>
      <c r="F66" s="1760" t="s">
        <v>229</v>
      </c>
      <c r="G66" s="1760" t="s">
        <v>226</v>
      </c>
      <c r="H66" s="1760" t="s">
        <v>226</v>
      </c>
      <c r="I66" s="1760" t="s">
        <v>226</v>
      </c>
      <c r="J66" s="1760" t="s">
        <v>226</v>
      </c>
      <c r="K66" s="1760" t="s">
        <v>226</v>
      </c>
      <c r="L66" s="1760" t="s">
        <v>226</v>
      </c>
      <c r="M66" s="1760" t="s">
        <v>226</v>
      </c>
      <c r="N66" s="1760" t="s">
        <v>226</v>
      </c>
      <c r="O66" s="1760" t="s">
        <v>226</v>
      </c>
      <c r="P66" s="1758" t="s">
        <v>1761</v>
      </c>
      <c r="Q66" s="1758" t="s">
        <v>1569</v>
      </c>
      <c r="R66" s="1758" t="s">
        <v>1762</v>
      </c>
      <c r="S66" s="1898" t="s">
        <v>1312</v>
      </c>
      <c r="T66" s="1760">
        <v>2755</v>
      </c>
      <c r="U66" s="1958"/>
      <c r="Y66" s="1761"/>
    </row>
    <row r="67" spans="1:25" ht="51" x14ac:dyDescent="0.2">
      <c r="A67" s="1945"/>
      <c r="B67" s="1757"/>
      <c r="C67" s="1758">
        <v>2</v>
      </c>
      <c r="D67" s="1758" t="s">
        <v>1763</v>
      </c>
      <c r="E67" s="1760" t="s">
        <v>229</v>
      </c>
      <c r="F67" s="1760" t="s">
        <v>229</v>
      </c>
      <c r="G67" s="1760" t="s">
        <v>229</v>
      </c>
      <c r="H67" s="1760" t="s">
        <v>229</v>
      </c>
      <c r="I67" s="1760" t="s">
        <v>229</v>
      </c>
      <c r="J67" s="1760" t="s">
        <v>229</v>
      </c>
      <c r="K67" s="1760" t="s">
        <v>229</v>
      </c>
      <c r="L67" s="1760" t="s">
        <v>229</v>
      </c>
      <c r="M67" s="1760" t="s">
        <v>229</v>
      </c>
      <c r="N67" s="1760" t="s">
        <v>229</v>
      </c>
      <c r="O67" s="1760" t="s">
        <v>229</v>
      </c>
      <c r="P67" s="1758" t="s">
        <v>1569</v>
      </c>
      <c r="Q67" s="1758" t="s">
        <v>1569</v>
      </c>
      <c r="R67" s="1758" t="s">
        <v>1765</v>
      </c>
      <c r="S67" s="1898" t="s">
        <v>1766</v>
      </c>
      <c r="T67" s="1760">
        <v>2753</v>
      </c>
      <c r="U67" s="1961" t="s">
        <v>2031</v>
      </c>
      <c r="Y67" s="1761"/>
    </row>
    <row r="68" spans="1:25" ht="51" x14ac:dyDescent="0.2">
      <c r="A68" s="1945"/>
      <c r="B68" s="1757"/>
      <c r="C68" s="1758">
        <v>1</v>
      </c>
      <c r="D68" s="1758" t="s">
        <v>1767</v>
      </c>
      <c r="E68" s="1760" t="s">
        <v>229</v>
      </c>
      <c r="F68" s="1760" t="s">
        <v>229</v>
      </c>
      <c r="G68" s="1760" t="s">
        <v>229</v>
      </c>
      <c r="H68" s="1760" t="s">
        <v>229</v>
      </c>
      <c r="I68" s="1760" t="s">
        <v>229</v>
      </c>
      <c r="J68" s="1760" t="s">
        <v>229</v>
      </c>
      <c r="K68" s="1760" t="s">
        <v>229</v>
      </c>
      <c r="L68" s="1760" t="s">
        <v>229</v>
      </c>
      <c r="M68" s="1760" t="s">
        <v>229</v>
      </c>
      <c r="N68" s="1760" t="s">
        <v>229</v>
      </c>
      <c r="O68" s="1760" t="s">
        <v>229</v>
      </c>
      <c r="P68" s="1758" t="s">
        <v>1768</v>
      </c>
      <c r="Q68" s="1758" t="s">
        <v>1569</v>
      </c>
      <c r="R68" s="1758" t="s">
        <v>1769</v>
      </c>
      <c r="S68" s="1898" t="s">
        <v>1770</v>
      </c>
      <c r="T68" s="1759">
        <v>2752</v>
      </c>
      <c r="U68" s="1958"/>
      <c r="Y68" s="1761"/>
    </row>
    <row r="69" spans="1:25" ht="38.25" x14ac:dyDescent="0.2">
      <c r="A69" s="1945"/>
      <c r="B69" s="1757"/>
      <c r="C69" s="1758">
        <v>0</v>
      </c>
      <c r="D69" s="1758" t="s">
        <v>1771</v>
      </c>
      <c r="E69" s="1760" t="s">
        <v>229</v>
      </c>
      <c r="F69" s="1760" t="s">
        <v>229</v>
      </c>
      <c r="G69" s="1760" t="s">
        <v>229</v>
      </c>
      <c r="H69" s="1760" t="s">
        <v>229</v>
      </c>
      <c r="I69" s="1760" t="s">
        <v>229</v>
      </c>
      <c r="J69" s="1760" t="s">
        <v>229</v>
      </c>
      <c r="K69" s="1760" t="s">
        <v>229</v>
      </c>
      <c r="L69" s="1760" t="s">
        <v>229</v>
      </c>
      <c r="M69" s="1760" t="s">
        <v>229</v>
      </c>
      <c r="N69" s="1760" t="s">
        <v>229</v>
      </c>
      <c r="O69" s="1760" t="s">
        <v>229</v>
      </c>
      <c r="P69" s="1758" t="s">
        <v>1772</v>
      </c>
      <c r="Q69" s="1758" t="s">
        <v>1569</v>
      </c>
      <c r="R69" s="1758" t="s">
        <v>1773</v>
      </c>
      <c r="S69" s="1898" t="s">
        <v>1315</v>
      </c>
      <c r="T69" s="1759">
        <v>2751</v>
      </c>
      <c r="U69" s="1958"/>
      <c r="Y69" s="1761"/>
    </row>
    <row r="70" spans="1:25" ht="38.25" x14ac:dyDescent="0.2">
      <c r="A70" s="1945"/>
      <c r="B70" s="1757">
        <v>8</v>
      </c>
      <c r="C70" s="1758">
        <v>7</v>
      </c>
      <c r="D70" s="1758" t="s">
        <v>1774</v>
      </c>
      <c r="E70" s="1760" t="s">
        <v>229</v>
      </c>
      <c r="F70" s="1760" t="s">
        <v>229</v>
      </c>
      <c r="G70" s="1760" t="s">
        <v>229</v>
      </c>
      <c r="H70" s="1760" t="s">
        <v>229</v>
      </c>
      <c r="I70" s="1760" t="s">
        <v>229</v>
      </c>
      <c r="J70" s="1760" t="s">
        <v>229</v>
      </c>
      <c r="K70" s="1760" t="s">
        <v>229</v>
      </c>
      <c r="L70" s="1760" t="s">
        <v>229</v>
      </c>
      <c r="M70" s="1760" t="s">
        <v>229</v>
      </c>
      <c r="N70" s="1760" t="s">
        <v>229</v>
      </c>
      <c r="O70" s="1760" t="s">
        <v>229</v>
      </c>
      <c r="P70" s="1758" t="s">
        <v>1775</v>
      </c>
      <c r="Q70" s="1758" t="s">
        <v>1569</v>
      </c>
      <c r="R70" s="1758" t="s">
        <v>1776</v>
      </c>
      <c r="S70" s="1898" t="s">
        <v>1316</v>
      </c>
      <c r="T70" s="1759">
        <v>2766</v>
      </c>
      <c r="U70" s="1958"/>
      <c r="Y70" s="1761"/>
    </row>
    <row r="71" spans="1:25" ht="38.25" x14ac:dyDescent="0.2">
      <c r="A71" s="1945"/>
      <c r="B71" s="1757"/>
      <c r="C71" s="1758">
        <v>6</v>
      </c>
      <c r="D71" s="1758" t="s">
        <v>1777</v>
      </c>
      <c r="E71" s="1760" t="s">
        <v>229</v>
      </c>
      <c r="F71" s="1760" t="s">
        <v>229</v>
      </c>
      <c r="G71" s="1760" t="s">
        <v>229</v>
      </c>
      <c r="H71" s="1760" t="s">
        <v>229</v>
      </c>
      <c r="I71" s="1760" t="s">
        <v>229</v>
      </c>
      <c r="J71" s="1760" t="s">
        <v>229</v>
      </c>
      <c r="K71" s="1760" t="s">
        <v>229</v>
      </c>
      <c r="L71" s="1760" t="s">
        <v>229</v>
      </c>
      <c r="M71" s="1760" t="s">
        <v>229</v>
      </c>
      <c r="N71" s="1760" t="s">
        <v>229</v>
      </c>
      <c r="O71" s="1760" t="s">
        <v>229</v>
      </c>
      <c r="P71" s="1758" t="s">
        <v>1778</v>
      </c>
      <c r="Q71" s="1758" t="s">
        <v>1569</v>
      </c>
      <c r="R71" s="1758" t="s">
        <v>1779</v>
      </c>
      <c r="S71" s="1898" t="s">
        <v>1317</v>
      </c>
      <c r="T71" s="1759">
        <v>2765</v>
      </c>
      <c r="U71" s="1958"/>
      <c r="Y71" s="1761"/>
    </row>
    <row r="72" spans="1:25" ht="89.25" x14ac:dyDescent="0.2">
      <c r="A72" s="1945"/>
      <c r="B72" s="1757"/>
      <c r="C72" s="1758">
        <v>5</v>
      </c>
      <c r="D72" s="1758" t="s">
        <v>1780</v>
      </c>
      <c r="E72" s="1760" t="s">
        <v>226</v>
      </c>
      <c r="F72" s="1760" t="s">
        <v>226</v>
      </c>
      <c r="G72" s="1760" t="s">
        <v>226</v>
      </c>
      <c r="H72" s="1760" t="s">
        <v>226</v>
      </c>
      <c r="I72" s="1760" t="s">
        <v>226</v>
      </c>
      <c r="J72" s="1760" t="s">
        <v>226</v>
      </c>
      <c r="K72" s="1760" t="s">
        <v>226</v>
      </c>
      <c r="L72" s="1760" t="s">
        <v>226</v>
      </c>
      <c r="M72" s="1760" t="s">
        <v>226</v>
      </c>
      <c r="N72" s="1760" t="s">
        <v>226</v>
      </c>
      <c r="O72" s="1760" t="s">
        <v>226</v>
      </c>
      <c r="P72" s="1758" t="s">
        <v>1569</v>
      </c>
      <c r="Q72" s="1758" t="s">
        <v>1851</v>
      </c>
      <c r="R72" s="1758" t="s">
        <v>1781</v>
      </c>
      <c r="S72" s="1898" t="s">
        <v>1782</v>
      </c>
      <c r="T72" s="1760">
        <v>2981</v>
      </c>
      <c r="U72" s="1958"/>
      <c r="Y72" s="1761"/>
    </row>
    <row r="73" spans="1:25" ht="51" x14ac:dyDescent="0.2">
      <c r="A73" s="1945"/>
      <c r="B73" s="1757"/>
      <c r="C73" s="1758">
        <v>4</v>
      </c>
      <c r="D73" s="1758" t="s">
        <v>1783</v>
      </c>
      <c r="E73" s="1760" t="s">
        <v>229</v>
      </c>
      <c r="F73" s="1760" t="s">
        <v>229</v>
      </c>
      <c r="G73" s="1760" t="s">
        <v>229</v>
      </c>
      <c r="H73" s="1760" t="s">
        <v>229</v>
      </c>
      <c r="I73" s="1760" t="s">
        <v>229</v>
      </c>
      <c r="J73" s="1760" t="s">
        <v>229</v>
      </c>
      <c r="K73" s="1760" t="s">
        <v>229</v>
      </c>
      <c r="L73" s="1760" t="s">
        <v>229</v>
      </c>
      <c r="M73" s="1760" t="s">
        <v>229</v>
      </c>
      <c r="N73" s="1760" t="s">
        <v>229</v>
      </c>
      <c r="O73" s="1760" t="s">
        <v>229</v>
      </c>
      <c r="P73" s="1758" t="s">
        <v>1569</v>
      </c>
      <c r="Q73" s="1758" t="s">
        <v>1569</v>
      </c>
      <c r="R73" s="1758" t="s">
        <v>1784</v>
      </c>
      <c r="S73" s="1898" t="s">
        <v>1995</v>
      </c>
      <c r="T73" s="1760">
        <v>2764</v>
      </c>
      <c r="U73" s="1958"/>
      <c r="Y73" s="1761"/>
    </row>
    <row r="74" spans="1:25" ht="63.75" x14ac:dyDescent="0.2">
      <c r="A74" s="1945"/>
      <c r="B74" s="1757"/>
      <c r="C74" s="1758">
        <v>3</v>
      </c>
      <c r="D74" s="1758" t="s">
        <v>1869</v>
      </c>
      <c r="E74" s="1760" t="s">
        <v>226</v>
      </c>
      <c r="F74" s="1760" t="s">
        <v>226</v>
      </c>
      <c r="G74" s="1760" t="s">
        <v>226</v>
      </c>
      <c r="H74" s="1760" t="s">
        <v>226</v>
      </c>
      <c r="I74" s="1760" t="s">
        <v>226</v>
      </c>
      <c r="J74" s="1760" t="s">
        <v>226</v>
      </c>
      <c r="K74" s="1760" t="s">
        <v>226</v>
      </c>
      <c r="L74" s="1760" t="s">
        <v>226</v>
      </c>
      <c r="M74" s="1760" t="s">
        <v>226</v>
      </c>
      <c r="N74" s="1760" t="s">
        <v>226</v>
      </c>
      <c r="O74" s="1760" t="s">
        <v>226</v>
      </c>
      <c r="P74" s="1758" t="s">
        <v>1852</v>
      </c>
      <c r="Q74" s="1758" t="s">
        <v>1569</v>
      </c>
      <c r="R74" s="1758" t="s">
        <v>1786</v>
      </c>
      <c r="S74" s="1898" t="s">
        <v>1928</v>
      </c>
      <c r="T74" s="1760">
        <v>2763</v>
      </c>
      <c r="U74" s="1957"/>
      <c r="Y74" s="1761"/>
    </row>
    <row r="75" spans="1:25" ht="63.75" x14ac:dyDescent="0.2">
      <c r="A75" s="1945"/>
      <c r="B75" s="1757"/>
      <c r="C75" s="1758">
        <v>2</v>
      </c>
      <c r="D75" s="1758" t="s">
        <v>1615</v>
      </c>
      <c r="E75" s="1760" t="s">
        <v>226</v>
      </c>
      <c r="F75" s="1760" t="s">
        <v>226</v>
      </c>
      <c r="G75" s="1760" t="s">
        <v>226</v>
      </c>
      <c r="H75" s="1760" t="s">
        <v>226</v>
      </c>
      <c r="I75" s="1760" t="s">
        <v>226</v>
      </c>
      <c r="J75" s="1760" t="s">
        <v>226</v>
      </c>
      <c r="K75" s="1760" t="s">
        <v>226</v>
      </c>
      <c r="L75" s="1760" t="s">
        <v>226</v>
      </c>
      <c r="M75" s="1760" t="s">
        <v>226</v>
      </c>
      <c r="N75" s="1760" t="s">
        <v>226</v>
      </c>
      <c r="O75" s="1760" t="s">
        <v>226</v>
      </c>
      <c r="P75" s="1758" t="s">
        <v>1569</v>
      </c>
      <c r="Q75" s="1758" t="s">
        <v>1569</v>
      </c>
      <c r="R75" s="1758" t="s">
        <v>1788</v>
      </c>
      <c r="S75" s="1898" t="s">
        <v>1996</v>
      </c>
      <c r="T75" s="1760">
        <v>2762</v>
      </c>
      <c r="U75" s="1957"/>
      <c r="Y75" s="1761"/>
    </row>
    <row r="76" spans="1:25" ht="51" x14ac:dyDescent="0.2">
      <c r="A76" s="1945"/>
      <c r="B76" s="1757"/>
      <c r="C76" s="1758">
        <v>1</v>
      </c>
      <c r="D76" s="1758" t="s">
        <v>1615</v>
      </c>
      <c r="E76" s="1760" t="s">
        <v>226</v>
      </c>
      <c r="F76" s="1760" t="s">
        <v>226</v>
      </c>
      <c r="G76" s="1760" t="s">
        <v>226</v>
      </c>
      <c r="H76" s="1760" t="s">
        <v>226</v>
      </c>
      <c r="I76" s="1760" t="s">
        <v>226</v>
      </c>
      <c r="J76" s="1760" t="s">
        <v>226</v>
      </c>
      <c r="K76" s="1760" t="s">
        <v>226</v>
      </c>
      <c r="L76" s="1760" t="s">
        <v>226</v>
      </c>
      <c r="M76" s="1760" t="s">
        <v>226</v>
      </c>
      <c r="N76" s="1760" t="s">
        <v>226</v>
      </c>
      <c r="O76" s="1760" t="s">
        <v>226</v>
      </c>
      <c r="P76" s="1758" t="s">
        <v>1569</v>
      </c>
      <c r="Q76" s="1758" t="s">
        <v>1569</v>
      </c>
      <c r="R76" s="1758" t="s">
        <v>1790</v>
      </c>
      <c r="S76" s="1898" t="s">
        <v>1791</v>
      </c>
      <c r="T76" s="1760">
        <v>2761</v>
      </c>
      <c r="U76" s="1958"/>
      <c r="Y76" s="1761"/>
    </row>
    <row r="77" spans="1:25" ht="51" x14ac:dyDescent="0.2">
      <c r="A77" s="1945"/>
      <c r="B77" s="1757"/>
      <c r="C77" s="1758">
        <v>0</v>
      </c>
      <c r="D77" s="1758" t="s">
        <v>1615</v>
      </c>
      <c r="E77" s="1760" t="s">
        <v>226</v>
      </c>
      <c r="F77" s="1760" t="s">
        <v>226</v>
      </c>
      <c r="G77" s="1760" t="s">
        <v>226</v>
      </c>
      <c r="H77" s="1760" t="s">
        <v>226</v>
      </c>
      <c r="I77" s="1760" t="s">
        <v>226</v>
      </c>
      <c r="J77" s="1760" t="s">
        <v>226</v>
      </c>
      <c r="K77" s="1760" t="s">
        <v>226</v>
      </c>
      <c r="L77" s="1760" t="s">
        <v>226</v>
      </c>
      <c r="M77" s="1760" t="s">
        <v>226</v>
      </c>
      <c r="N77" s="1760" t="s">
        <v>226</v>
      </c>
      <c r="O77" s="1760" t="s">
        <v>226</v>
      </c>
      <c r="P77" s="1758" t="s">
        <v>1569</v>
      </c>
      <c r="Q77" s="1758" t="s">
        <v>1569</v>
      </c>
      <c r="R77" s="1758" t="s">
        <v>1792</v>
      </c>
      <c r="S77" s="1898" t="s">
        <v>1793</v>
      </c>
      <c r="T77" s="1760">
        <v>2760</v>
      </c>
      <c r="U77" s="1958"/>
      <c r="Y77" s="1761"/>
    </row>
    <row r="78" spans="1:25" ht="51" x14ac:dyDescent="0.2">
      <c r="A78" s="1948"/>
      <c r="B78" s="1757">
        <v>9</v>
      </c>
      <c r="C78" s="1758">
        <v>7</v>
      </c>
      <c r="D78" s="1758" t="s">
        <v>1615</v>
      </c>
      <c r="E78" s="1760" t="s">
        <v>226</v>
      </c>
      <c r="F78" s="1760" t="s">
        <v>226</v>
      </c>
      <c r="G78" s="1760" t="s">
        <v>226</v>
      </c>
      <c r="H78" s="1760" t="s">
        <v>226</v>
      </c>
      <c r="I78" s="1760" t="s">
        <v>226</v>
      </c>
      <c r="J78" s="1760" t="s">
        <v>226</v>
      </c>
      <c r="K78" s="1760" t="s">
        <v>226</v>
      </c>
      <c r="L78" s="1760" t="s">
        <v>226</v>
      </c>
      <c r="M78" s="1760" t="s">
        <v>226</v>
      </c>
      <c r="N78" s="1760" t="s">
        <v>226</v>
      </c>
      <c r="O78" s="1760" t="s">
        <v>226</v>
      </c>
      <c r="P78" s="1758" t="s">
        <v>1569</v>
      </c>
      <c r="Q78" s="1758" t="s">
        <v>1569</v>
      </c>
      <c r="R78" s="1758" t="s">
        <v>1794</v>
      </c>
      <c r="S78" s="1898" t="s">
        <v>1795</v>
      </c>
      <c r="T78" s="1760">
        <v>2774</v>
      </c>
      <c r="U78" s="1958"/>
      <c r="Y78" s="1761"/>
    </row>
    <row r="79" spans="1:25" ht="51" x14ac:dyDescent="0.2">
      <c r="B79" s="1757"/>
      <c r="C79" s="1758">
        <v>6</v>
      </c>
      <c r="D79" s="1758" t="s">
        <v>1615</v>
      </c>
      <c r="E79" s="1760">
        <v>0</v>
      </c>
      <c r="F79" s="1760">
        <v>0</v>
      </c>
      <c r="G79" s="1760">
        <v>0</v>
      </c>
      <c r="H79" s="1760">
        <v>0</v>
      </c>
      <c r="I79" s="1760">
        <v>0</v>
      </c>
      <c r="J79" s="1760">
        <v>0</v>
      </c>
      <c r="K79" s="1760">
        <v>0</v>
      </c>
      <c r="L79" s="1760">
        <v>0</v>
      </c>
      <c r="M79" s="1760">
        <v>0</v>
      </c>
      <c r="N79" s="1760">
        <v>0</v>
      </c>
      <c r="O79" s="1760">
        <v>0</v>
      </c>
      <c r="P79" s="1758" t="s">
        <v>1569</v>
      </c>
      <c r="Q79" s="1758" t="s">
        <v>1569</v>
      </c>
      <c r="R79" s="1758" t="s">
        <v>1796</v>
      </c>
      <c r="S79" s="1898" t="s">
        <v>1795</v>
      </c>
      <c r="T79" s="1760">
        <v>2773</v>
      </c>
      <c r="U79" s="1958"/>
      <c r="Y79" s="1761"/>
    </row>
    <row r="80" spans="1:25" ht="51" x14ac:dyDescent="0.2">
      <c r="B80" s="1757"/>
      <c r="C80" s="1758">
        <v>5</v>
      </c>
      <c r="D80" s="1758" t="s">
        <v>1615</v>
      </c>
      <c r="E80" s="1760">
        <v>0</v>
      </c>
      <c r="F80" s="1760">
        <v>0</v>
      </c>
      <c r="G80" s="1760">
        <v>0</v>
      </c>
      <c r="H80" s="1760">
        <v>0</v>
      </c>
      <c r="I80" s="1760">
        <v>0</v>
      </c>
      <c r="J80" s="1760">
        <v>0</v>
      </c>
      <c r="K80" s="1760">
        <v>0</v>
      </c>
      <c r="L80" s="1760">
        <v>0</v>
      </c>
      <c r="M80" s="1760">
        <v>0</v>
      </c>
      <c r="N80" s="1760">
        <v>0</v>
      </c>
      <c r="O80" s="1760">
        <v>0</v>
      </c>
      <c r="P80" s="1758" t="s">
        <v>1569</v>
      </c>
      <c r="Q80" s="1758" t="s">
        <v>1569</v>
      </c>
      <c r="R80" s="1758" t="s">
        <v>1797</v>
      </c>
      <c r="S80" s="1898" t="s">
        <v>1795</v>
      </c>
      <c r="T80" s="1760">
        <v>2772</v>
      </c>
      <c r="U80" s="1958"/>
      <c r="Y80" s="1761"/>
    </row>
    <row r="81" spans="2:25" ht="51" x14ac:dyDescent="0.2">
      <c r="B81" s="1757"/>
      <c r="C81" s="1758">
        <v>4</v>
      </c>
      <c r="D81" s="1758" t="s">
        <v>1615</v>
      </c>
      <c r="E81" s="1760">
        <v>0</v>
      </c>
      <c r="F81" s="1760">
        <v>0</v>
      </c>
      <c r="G81" s="1760">
        <v>0</v>
      </c>
      <c r="H81" s="1760">
        <v>0</v>
      </c>
      <c r="I81" s="1760">
        <v>0</v>
      </c>
      <c r="J81" s="1760">
        <v>0</v>
      </c>
      <c r="K81" s="1760">
        <v>0</v>
      </c>
      <c r="L81" s="1760">
        <v>0</v>
      </c>
      <c r="M81" s="1760">
        <v>0</v>
      </c>
      <c r="N81" s="1760">
        <v>0</v>
      </c>
      <c r="O81" s="1760">
        <v>0</v>
      </c>
      <c r="P81" s="1758" t="s">
        <v>1569</v>
      </c>
      <c r="Q81" s="1758" t="s">
        <v>1569</v>
      </c>
      <c r="R81" s="1758" t="s">
        <v>1798</v>
      </c>
      <c r="S81" s="1898" t="s">
        <v>1795</v>
      </c>
      <c r="T81" s="1760">
        <v>2771</v>
      </c>
      <c r="U81" s="1958"/>
      <c r="Y81" s="1761"/>
    </row>
    <row r="82" spans="2:25" ht="51" x14ac:dyDescent="0.2">
      <c r="B82" s="1757"/>
      <c r="C82" s="1758">
        <v>3</v>
      </c>
      <c r="D82" s="1758" t="s">
        <v>1615</v>
      </c>
      <c r="E82" s="1760">
        <v>0</v>
      </c>
      <c r="F82" s="1760">
        <v>0</v>
      </c>
      <c r="G82" s="1760">
        <v>0</v>
      </c>
      <c r="H82" s="1760">
        <v>0</v>
      </c>
      <c r="I82" s="1760">
        <v>0</v>
      </c>
      <c r="J82" s="1760">
        <v>0</v>
      </c>
      <c r="K82" s="1760">
        <v>0</v>
      </c>
      <c r="L82" s="1760">
        <v>0</v>
      </c>
      <c r="M82" s="1760">
        <v>0</v>
      </c>
      <c r="N82" s="1760">
        <v>0</v>
      </c>
      <c r="O82" s="1760">
        <v>0</v>
      </c>
      <c r="P82" s="1758" t="s">
        <v>1569</v>
      </c>
      <c r="Q82" s="1758" t="s">
        <v>1569</v>
      </c>
      <c r="R82" s="1758" t="s">
        <v>1799</v>
      </c>
      <c r="S82" s="1898" t="s">
        <v>1795</v>
      </c>
      <c r="T82" s="1760">
        <v>2770</v>
      </c>
      <c r="U82" s="1958"/>
      <c r="Y82" s="1761"/>
    </row>
    <row r="83" spans="2:25" ht="51" x14ac:dyDescent="0.2">
      <c r="B83" s="1757"/>
      <c r="C83" s="1758">
        <v>2</v>
      </c>
      <c r="D83" s="1758" t="s">
        <v>1615</v>
      </c>
      <c r="E83" s="1760">
        <v>0</v>
      </c>
      <c r="F83" s="1760">
        <v>0</v>
      </c>
      <c r="G83" s="1760">
        <v>0</v>
      </c>
      <c r="H83" s="1760">
        <v>0</v>
      </c>
      <c r="I83" s="1760">
        <v>0</v>
      </c>
      <c r="J83" s="1760">
        <v>0</v>
      </c>
      <c r="K83" s="1760">
        <v>0</v>
      </c>
      <c r="L83" s="1760">
        <v>0</v>
      </c>
      <c r="M83" s="1760">
        <v>0</v>
      </c>
      <c r="N83" s="1760">
        <v>0</v>
      </c>
      <c r="O83" s="1760">
        <v>0</v>
      </c>
      <c r="P83" s="1758" t="s">
        <v>1569</v>
      </c>
      <c r="Q83" s="1758" t="s">
        <v>1569</v>
      </c>
      <c r="R83" s="1758" t="s">
        <v>1800</v>
      </c>
      <c r="S83" s="1898" t="s">
        <v>1795</v>
      </c>
      <c r="T83" s="1760">
        <v>2769</v>
      </c>
      <c r="U83" s="1958"/>
      <c r="Y83" s="1761"/>
    </row>
    <row r="84" spans="2:25" ht="51" x14ac:dyDescent="0.2">
      <c r="B84" s="1757"/>
      <c r="C84" s="1758">
        <v>1</v>
      </c>
      <c r="D84" s="1758" t="s">
        <v>1615</v>
      </c>
      <c r="E84" s="1760">
        <v>0</v>
      </c>
      <c r="F84" s="1760">
        <v>0</v>
      </c>
      <c r="G84" s="1760">
        <v>0</v>
      </c>
      <c r="H84" s="1760">
        <v>0</v>
      </c>
      <c r="I84" s="1760">
        <v>0</v>
      </c>
      <c r="J84" s="1760">
        <v>0</v>
      </c>
      <c r="K84" s="1760">
        <v>0</v>
      </c>
      <c r="L84" s="1760">
        <v>0</v>
      </c>
      <c r="M84" s="1760">
        <v>0</v>
      </c>
      <c r="N84" s="1760">
        <v>0</v>
      </c>
      <c r="O84" s="1760">
        <v>0</v>
      </c>
      <c r="P84" s="1758" t="s">
        <v>1569</v>
      </c>
      <c r="Q84" s="1758" t="s">
        <v>1569</v>
      </c>
      <c r="R84" s="1758" t="s">
        <v>1801</v>
      </c>
      <c r="S84" s="1898" t="s">
        <v>1795</v>
      </c>
      <c r="T84" s="1760">
        <v>2768</v>
      </c>
      <c r="U84" s="1958"/>
      <c r="Y84" s="1761"/>
    </row>
    <row r="85" spans="2:25" ht="51.75" thickBot="1" x14ac:dyDescent="0.25">
      <c r="B85" s="1823"/>
      <c r="C85" s="1818">
        <v>0</v>
      </c>
      <c r="D85" s="1818" t="s">
        <v>1615</v>
      </c>
      <c r="E85" s="1760">
        <v>0</v>
      </c>
      <c r="F85" s="1760">
        <v>0</v>
      </c>
      <c r="G85" s="1760">
        <v>0</v>
      </c>
      <c r="H85" s="1760">
        <v>0</v>
      </c>
      <c r="I85" s="1760">
        <v>0</v>
      </c>
      <c r="J85" s="1760">
        <v>0</v>
      </c>
      <c r="K85" s="1760">
        <v>0</v>
      </c>
      <c r="L85" s="1760">
        <v>0</v>
      </c>
      <c r="M85" s="1760">
        <v>0</v>
      </c>
      <c r="N85" s="1760">
        <v>0</v>
      </c>
      <c r="O85" s="1760">
        <v>0</v>
      </c>
      <c r="P85" s="1818" t="s">
        <v>1569</v>
      </c>
      <c r="Q85" s="1818" t="s">
        <v>1569</v>
      </c>
      <c r="R85" s="1818" t="s">
        <v>1802</v>
      </c>
      <c r="S85" s="1899" t="s">
        <v>1795</v>
      </c>
      <c r="T85" s="1825">
        <v>2767</v>
      </c>
      <c r="U85" s="1960"/>
      <c r="Y85" s="1761"/>
    </row>
  </sheetData>
  <autoFilter ref="B5:U85" xr:uid="{A35E31D3-3FE3-49C0-B7D2-0987E62DCE85}"/>
  <mergeCells count="10">
    <mergeCell ref="S3:S5"/>
    <mergeCell ref="T3:T5"/>
    <mergeCell ref="U3:U5"/>
    <mergeCell ref="Q3:Q5"/>
    <mergeCell ref="B3:B5"/>
    <mergeCell ref="C3:C5"/>
    <mergeCell ref="D3:D5"/>
    <mergeCell ref="P3:P5"/>
    <mergeCell ref="R3:R5"/>
    <mergeCell ref="E3:O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490C0-6CBE-479F-BE62-D95AAFC6D70D}">
  <sheetPr codeName="Sheet8">
    <tabColor rgb="FFC00000"/>
  </sheetPr>
  <dimension ref="A3:H85"/>
  <sheetViews>
    <sheetView workbookViewId="0"/>
  </sheetViews>
  <sheetFormatPr defaultRowHeight="12.75" x14ac:dyDescent="0.2"/>
  <cols>
    <col min="3" max="3" width="17.85546875" bestFit="1" customWidth="1"/>
    <col min="4" max="8" width="11.85546875" customWidth="1"/>
  </cols>
  <sheetData>
    <row r="3" spans="1:8" x14ac:dyDescent="0.2">
      <c r="A3" t="s">
        <v>1880</v>
      </c>
    </row>
    <row r="4" spans="1:8" ht="13.5" thickBot="1" x14ac:dyDescent="0.25"/>
    <row r="5" spans="1:8" x14ac:dyDescent="0.2">
      <c r="A5" s="1816" t="s">
        <v>1558</v>
      </c>
      <c r="B5" s="1817" t="s">
        <v>1559</v>
      </c>
      <c r="C5" s="1817" t="s">
        <v>29</v>
      </c>
      <c r="D5" s="1817" t="s">
        <v>1881</v>
      </c>
      <c r="E5" s="1817" t="s">
        <v>1882</v>
      </c>
      <c r="F5" s="1817" t="s">
        <v>1883</v>
      </c>
      <c r="G5" s="1817" t="s">
        <v>1884</v>
      </c>
      <c r="H5" s="1819" t="s">
        <v>1885</v>
      </c>
    </row>
    <row r="6" spans="1:8" x14ac:dyDescent="0.2">
      <c r="A6" s="3278">
        <v>0</v>
      </c>
      <c r="B6" s="1758">
        <v>7</v>
      </c>
      <c r="C6" s="1758" t="s">
        <v>1568</v>
      </c>
      <c r="D6" s="1758">
        <v>0</v>
      </c>
      <c r="E6" s="1758">
        <v>0</v>
      </c>
      <c r="F6" s="1758">
        <v>0</v>
      </c>
      <c r="G6" s="1758">
        <v>0</v>
      </c>
      <c r="H6" s="1820">
        <v>0</v>
      </c>
    </row>
    <row r="7" spans="1:8" x14ac:dyDescent="0.2">
      <c r="A7" s="3279"/>
      <c r="B7" s="1758">
        <v>6</v>
      </c>
      <c r="C7" s="1758" t="s">
        <v>1573</v>
      </c>
      <c r="D7" s="1758">
        <v>1</v>
      </c>
      <c r="E7" s="1758">
        <v>1</v>
      </c>
      <c r="F7" s="1758">
        <v>1</v>
      </c>
      <c r="G7" s="1758">
        <v>1</v>
      </c>
      <c r="H7" s="1820">
        <v>1</v>
      </c>
    </row>
    <row r="8" spans="1:8" x14ac:dyDescent="0.2">
      <c r="A8" s="3279"/>
      <c r="B8" s="1758">
        <v>5</v>
      </c>
      <c r="C8" s="1758" t="s">
        <v>1576</v>
      </c>
      <c r="D8" s="1758">
        <v>1</v>
      </c>
      <c r="E8" s="1758">
        <v>1</v>
      </c>
      <c r="F8" s="1758">
        <v>1</v>
      </c>
      <c r="G8" s="1758">
        <v>1</v>
      </c>
      <c r="H8" s="1820">
        <v>1</v>
      </c>
    </row>
    <row r="9" spans="1:8" x14ac:dyDescent="0.2">
      <c r="A9" s="3279"/>
      <c r="B9" s="1758">
        <v>4</v>
      </c>
      <c r="C9" s="1758" t="s">
        <v>1579</v>
      </c>
      <c r="D9" s="1758">
        <v>1</v>
      </c>
      <c r="E9" s="1758">
        <v>1</v>
      </c>
      <c r="F9" s="1758">
        <v>1</v>
      </c>
      <c r="G9" s="1758">
        <v>1</v>
      </c>
      <c r="H9" s="1820">
        <v>0</v>
      </c>
    </row>
    <row r="10" spans="1:8" x14ac:dyDescent="0.2">
      <c r="A10" s="3279"/>
      <c r="B10" s="1758">
        <v>3</v>
      </c>
      <c r="C10" s="1758" t="s">
        <v>1582</v>
      </c>
      <c r="D10" s="1758">
        <v>0</v>
      </c>
      <c r="E10" s="1758">
        <v>0</v>
      </c>
      <c r="F10" s="1758">
        <v>0</v>
      </c>
      <c r="G10" s="1758">
        <v>0</v>
      </c>
      <c r="H10" s="1820">
        <v>0</v>
      </c>
    </row>
    <row r="11" spans="1:8" x14ac:dyDescent="0.2">
      <c r="A11" s="3279"/>
      <c r="B11" s="1758">
        <v>2</v>
      </c>
      <c r="C11" s="1758" t="s">
        <v>1586</v>
      </c>
      <c r="D11" s="1758">
        <v>0</v>
      </c>
      <c r="E11" s="1758">
        <v>0</v>
      </c>
      <c r="F11" s="1758">
        <v>0</v>
      </c>
      <c r="G11" s="1758">
        <v>0</v>
      </c>
      <c r="H11" s="1820">
        <v>0</v>
      </c>
    </row>
    <row r="12" spans="1:8" x14ac:dyDescent="0.2">
      <c r="A12" s="3279"/>
      <c r="B12" s="1758">
        <v>1</v>
      </c>
      <c r="C12" s="1758" t="s">
        <v>1590</v>
      </c>
      <c r="D12" s="1758">
        <v>0</v>
      </c>
      <c r="E12" s="1758">
        <v>0</v>
      </c>
      <c r="F12" s="1758">
        <v>0</v>
      </c>
      <c r="G12" s="1758">
        <v>0</v>
      </c>
      <c r="H12" s="1820">
        <v>0</v>
      </c>
    </row>
    <row r="13" spans="1:8" x14ac:dyDescent="0.2">
      <c r="A13" s="3280"/>
      <c r="B13" s="1758">
        <v>0</v>
      </c>
      <c r="C13" s="1758" t="s">
        <v>1594</v>
      </c>
      <c r="D13" s="1758">
        <v>1</v>
      </c>
      <c r="E13" s="1758">
        <v>1</v>
      </c>
      <c r="F13" s="1758">
        <v>1</v>
      </c>
      <c r="G13" s="1758">
        <v>1</v>
      </c>
      <c r="H13" s="1820">
        <v>1</v>
      </c>
    </row>
    <row r="14" spans="1:8" x14ac:dyDescent="0.2">
      <c r="A14" s="3278">
        <v>1</v>
      </c>
      <c r="B14" s="1758">
        <v>7</v>
      </c>
      <c r="C14" s="1758" t="s">
        <v>1597</v>
      </c>
      <c r="D14" s="1758">
        <v>1</v>
      </c>
      <c r="E14" s="1758">
        <v>1</v>
      </c>
      <c r="F14" s="1758">
        <v>1</v>
      </c>
      <c r="G14" s="1758">
        <v>1</v>
      </c>
      <c r="H14" s="1820">
        <v>0</v>
      </c>
    </row>
    <row r="15" spans="1:8" x14ac:dyDescent="0.2">
      <c r="A15" s="3279"/>
      <c r="B15" s="1758">
        <v>6</v>
      </c>
      <c r="C15" s="1758" t="s">
        <v>1601</v>
      </c>
      <c r="D15" s="1758">
        <v>1</v>
      </c>
      <c r="E15" s="1758">
        <v>1</v>
      </c>
      <c r="F15" s="1758">
        <v>1</v>
      </c>
      <c r="G15" s="1758">
        <v>1</v>
      </c>
      <c r="H15" s="1820">
        <v>1</v>
      </c>
    </row>
    <row r="16" spans="1:8" x14ac:dyDescent="0.2">
      <c r="A16" s="3279"/>
      <c r="B16" s="1758">
        <v>5</v>
      </c>
      <c r="C16" s="1758" t="s">
        <v>1604</v>
      </c>
      <c r="D16" s="1758">
        <v>1</v>
      </c>
      <c r="E16" s="1758">
        <v>1</v>
      </c>
      <c r="F16" s="1758">
        <v>1</v>
      </c>
      <c r="G16" s="1758">
        <v>1</v>
      </c>
      <c r="H16" s="1820">
        <v>0</v>
      </c>
    </row>
    <row r="17" spans="1:8" x14ac:dyDescent="0.2">
      <c r="A17" s="3279"/>
      <c r="B17" s="1758">
        <v>4</v>
      </c>
      <c r="C17" s="1758" t="s">
        <v>1608</v>
      </c>
      <c r="D17" s="1758">
        <v>1</v>
      </c>
      <c r="E17" s="1758">
        <v>1</v>
      </c>
      <c r="F17" s="1758">
        <v>1</v>
      </c>
      <c r="G17" s="1758">
        <v>1</v>
      </c>
      <c r="H17" s="1820">
        <v>1</v>
      </c>
    </row>
    <row r="18" spans="1:8" x14ac:dyDescent="0.2">
      <c r="A18" s="3279"/>
      <c r="B18" s="1758">
        <v>3</v>
      </c>
      <c r="C18" s="1758" t="s">
        <v>1611</v>
      </c>
      <c r="D18" s="1758">
        <v>1</v>
      </c>
      <c r="E18" s="1758">
        <v>1</v>
      </c>
      <c r="F18" s="1758">
        <v>1</v>
      </c>
      <c r="G18" s="1758">
        <v>1</v>
      </c>
      <c r="H18" s="1820">
        <v>0</v>
      </c>
    </row>
    <row r="19" spans="1:8" x14ac:dyDescent="0.2">
      <c r="A19" s="3279"/>
      <c r="B19" s="1758">
        <v>2</v>
      </c>
      <c r="C19" s="1758" t="s">
        <v>1872</v>
      </c>
      <c r="D19" s="1758">
        <v>0</v>
      </c>
      <c r="E19" s="1758">
        <v>0</v>
      </c>
      <c r="F19" s="1758">
        <v>0</v>
      </c>
      <c r="G19" s="1758">
        <v>0</v>
      </c>
      <c r="H19" s="1820">
        <v>0</v>
      </c>
    </row>
    <row r="20" spans="1:8" x14ac:dyDescent="0.2">
      <c r="A20" s="3279"/>
      <c r="B20" s="1758">
        <v>1</v>
      </c>
      <c r="C20" s="1758" t="s">
        <v>1873</v>
      </c>
      <c r="D20" s="1758">
        <v>0</v>
      </c>
      <c r="E20" s="1758">
        <v>0</v>
      </c>
      <c r="F20" s="1758">
        <v>0</v>
      </c>
      <c r="G20" s="1758">
        <v>0</v>
      </c>
      <c r="H20" s="1820">
        <v>0</v>
      </c>
    </row>
    <row r="21" spans="1:8" x14ac:dyDescent="0.2">
      <c r="A21" s="3280"/>
      <c r="B21" s="1758">
        <v>0</v>
      </c>
      <c r="C21" s="1758" t="s">
        <v>1620</v>
      </c>
      <c r="D21" s="1758">
        <v>0</v>
      </c>
      <c r="E21" s="1758">
        <v>0</v>
      </c>
      <c r="F21" s="1758">
        <v>0</v>
      </c>
      <c r="G21" s="1758">
        <v>0</v>
      </c>
      <c r="H21" s="1820">
        <v>0</v>
      </c>
    </row>
    <row r="22" spans="1:8" x14ac:dyDescent="0.2">
      <c r="A22" s="3278">
        <v>2</v>
      </c>
      <c r="B22" s="1758">
        <v>7</v>
      </c>
      <c r="C22" s="1758" t="s">
        <v>1624</v>
      </c>
      <c r="D22" s="1758">
        <v>1</v>
      </c>
      <c r="E22" s="1758">
        <v>1</v>
      </c>
      <c r="F22" s="1758">
        <v>1</v>
      </c>
      <c r="G22" s="1758">
        <v>1</v>
      </c>
      <c r="H22" s="1820">
        <v>1</v>
      </c>
    </row>
    <row r="23" spans="1:8" x14ac:dyDescent="0.2">
      <c r="A23" s="3279"/>
      <c r="B23" s="1758">
        <v>6</v>
      </c>
      <c r="C23" s="1758" t="s">
        <v>1627</v>
      </c>
      <c r="D23" s="1758">
        <v>1</v>
      </c>
      <c r="E23" s="1758">
        <v>1</v>
      </c>
      <c r="F23" s="1758">
        <v>1</v>
      </c>
      <c r="G23" s="1758">
        <v>1</v>
      </c>
      <c r="H23" s="1820">
        <v>0</v>
      </c>
    </row>
    <row r="24" spans="1:8" x14ac:dyDescent="0.2">
      <c r="A24" s="3279"/>
      <c r="B24" s="1758">
        <v>5</v>
      </c>
      <c r="C24" s="1758" t="s">
        <v>1630</v>
      </c>
      <c r="D24" s="1758">
        <v>0</v>
      </c>
      <c r="E24" s="1758">
        <v>0</v>
      </c>
      <c r="F24" s="1758">
        <v>0</v>
      </c>
      <c r="G24" s="1758">
        <v>0</v>
      </c>
      <c r="H24" s="1820">
        <v>0</v>
      </c>
    </row>
    <row r="25" spans="1:8" x14ac:dyDescent="0.2">
      <c r="A25" s="3279"/>
      <c r="B25" s="1758">
        <v>4</v>
      </c>
      <c r="C25" s="1758" t="s">
        <v>1874</v>
      </c>
      <c r="D25" s="1758">
        <v>0</v>
      </c>
      <c r="E25" s="1758">
        <v>0</v>
      </c>
      <c r="F25" s="1758">
        <v>0</v>
      </c>
      <c r="G25" s="1758">
        <v>0</v>
      </c>
      <c r="H25" s="1820">
        <v>0</v>
      </c>
    </row>
    <row r="26" spans="1:8" x14ac:dyDescent="0.2">
      <c r="A26" s="3279"/>
      <c r="B26" s="1758">
        <v>3</v>
      </c>
      <c r="C26" s="1758" t="s">
        <v>1636</v>
      </c>
      <c r="D26" s="1758">
        <v>1</v>
      </c>
      <c r="E26" s="1758">
        <v>1</v>
      </c>
      <c r="F26" s="1758">
        <v>1</v>
      </c>
      <c r="G26" s="1758">
        <v>1</v>
      </c>
      <c r="H26" s="1820">
        <v>1</v>
      </c>
    </row>
    <row r="27" spans="1:8" x14ac:dyDescent="0.2">
      <c r="A27" s="3279"/>
      <c r="B27" s="1758">
        <v>2</v>
      </c>
      <c r="C27" s="1758" t="s">
        <v>1640</v>
      </c>
      <c r="D27" s="1758">
        <v>1</v>
      </c>
      <c r="E27" s="1758">
        <v>1</v>
      </c>
      <c r="F27" s="1758">
        <v>1</v>
      </c>
      <c r="G27" s="1758">
        <v>1</v>
      </c>
      <c r="H27" s="1820">
        <v>1</v>
      </c>
    </row>
    <row r="28" spans="1:8" x14ac:dyDescent="0.2">
      <c r="A28" s="3279"/>
      <c r="B28" s="1758">
        <v>1</v>
      </c>
      <c r="C28" s="1758" t="s">
        <v>1643</v>
      </c>
      <c r="D28" s="1758">
        <v>0</v>
      </c>
      <c r="E28" s="1758">
        <v>0</v>
      </c>
      <c r="F28" s="1758">
        <v>0</v>
      </c>
      <c r="G28" s="1758">
        <v>0</v>
      </c>
      <c r="H28" s="1820">
        <v>0</v>
      </c>
    </row>
    <row r="29" spans="1:8" x14ac:dyDescent="0.2">
      <c r="A29" s="3280"/>
      <c r="B29" s="1758">
        <v>0</v>
      </c>
      <c r="C29" s="1758" t="s">
        <v>1647</v>
      </c>
      <c r="D29" s="1758">
        <v>1</v>
      </c>
      <c r="E29" s="1758">
        <v>1</v>
      </c>
      <c r="F29" s="1758">
        <v>1</v>
      </c>
      <c r="G29" s="1758">
        <v>1</v>
      </c>
      <c r="H29" s="1820">
        <v>0</v>
      </c>
    </row>
    <row r="30" spans="1:8" x14ac:dyDescent="0.2">
      <c r="A30" s="3278">
        <v>3</v>
      </c>
      <c r="B30" s="1758">
        <v>7</v>
      </c>
      <c r="C30" s="1758" t="s">
        <v>1651</v>
      </c>
      <c r="D30" s="1758">
        <v>1</v>
      </c>
      <c r="E30" s="1758">
        <v>1</v>
      </c>
      <c r="F30" s="1758">
        <v>1</v>
      </c>
      <c r="G30" s="1758">
        <v>1</v>
      </c>
      <c r="H30" s="1820">
        <v>1</v>
      </c>
    </row>
    <row r="31" spans="1:8" x14ac:dyDescent="0.2">
      <c r="A31" s="3279"/>
      <c r="B31" s="1758">
        <v>6</v>
      </c>
      <c r="C31" s="1758" t="s">
        <v>1654</v>
      </c>
      <c r="D31" s="1758">
        <v>1</v>
      </c>
      <c r="E31" s="1758">
        <v>1</v>
      </c>
      <c r="F31" s="1758">
        <v>1</v>
      </c>
      <c r="G31" s="1758">
        <v>1</v>
      </c>
      <c r="H31" s="1820">
        <v>1</v>
      </c>
    </row>
    <row r="32" spans="1:8" x14ac:dyDescent="0.2">
      <c r="A32" s="3279"/>
      <c r="B32" s="1758">
        <v>5</v>
      </c>
      <c r="C32" s="1758" t="s">
        <v>1657</v>
      </c>
      <c r="D32" s="1758">
        <v>1</v>
      </c>
      <c r="E32" s="1758">
        <v>1</v>
      </c>
      <c r="F32" s="1758">
        <v>1</v>
      </c>
      <c r="G32" s="1758">
        <v>1</v>
      </c>
      <c r="H32" s="1820">
        <v>1</v>
      </c>
    </row>
    <row r="33" spans="1:8" x14ac:dyDescent="0.2">
      <c r="A33" s="3279"/>
      <c r="B33" s="1758">
        <v>4</v>
      </c>
      <c r="C33" s="1758" t="s">
        <v>1075</v>
      </c>
      <c r="D33" s="1758">
        <v>0</v>
      </c>
      <c r="E33" s="1758">
        <v>0</v>
      </c>
      <c r="F33" s="1758">
        <v>0</v>
      </c>
      <c r="G33" s="1758">
        <v>0</v>
      </c>
      <c r="H33" s="1820">
        <v>0</v>
      </c>
    </row>
    <row r="34" spans="1:8" x14ac:dyDescent="0.2">
      <c r="A34" s="3279"/>
      <c r="B34" s="1758">
        <v>3</v>
      </c>
      <c r="C34" s="1758" t="s">
        <v>1397</v>
      </c>
      <c r="D34" s="1758">
        <v>0</v>
      </c>
      <c r="E34" s="1758">
        <v>0</v>
      </c>
      <c r="F34" s="1758">
        <v>0</v>
      </c>
      <c r="G34" s="1758">
        <v>0</v>
      </c>
      <c r="H34" s="1820">
        <v>0</v>
      </c>
    </row>
    <row r="35" spans="1:8" x14ac:dyDescent="0.2">
      <c r="A35" s="3279"/>
      <c r="B35" s="1758">
        <v>2</v>
      </c>
      <c r="C35" s="1758" t="s">
        <v>1398</v>
      </c>
      <c r="D35" s="1758">
        <v>0</v>
      </c>
      <c r="E35" s="1758">
        <v>0</v>
      </c>
      <c r="F35" s="1758">
        <v>0</v>
      </c>
      <c r="G35" s="1758">
        <v>0</v>
      </c>
      <c r="H35" s="1820">
        <v>0</v>
      </c>
    </row>
    <row r="36" spans="1:8" x14ac:dyDescent="0.2">
      <c r="A36" s="3279"/>
      <c r="B36" s="1758">
        <v>1</v>
      </c>
      <c r="C36" s="1758" t="s">
        <v>1877</v>
      </c>
      <c r="D36" s="1758">
        <v>0</v>
      </c>
      <c r="E36" s="1758">
        <v>0</v>
      </c>
      <c r="F36" s="1758">
        <v>0</v>
      </c>
      <c r="G36" s="1758">
        <v>0</v>
      </c>
      <c r="H36" s="1820">
        <v>0</v>
      </c>
    </row>
    <row r="37" spans="1:8" x14ac:dyDescent="0.2">
      <c r="A37" s="3280"/>
      <c r="B37" s="1758">
        <v>0</v>
      </c>
      <c r="C37" s="1758" t="s">
        <v>1875</v>
      </c>
      <c r="D37" s="1758">
        <v>0</v>
      </c>
      <c r="E37" s="1758">
        <v>0</v>
      </c>
      <c r="F37" s="1758">
        <v>0</v>
      </c>
      <c r="G37" s="1758">
        <v>0</v>
      </c>
      <c r="H37" s="1820">
        <v>0</v>
      </c>
    </row>
    <row r="38" spans="1:8" x14ac:dyDescent="0.2">
      <c r="A38" s="3278">
        <v>4</v>
      </c>
      <c r="B38" s="1758">
        <v>7</v>
      </c>
      <c r="C38" s="1758" t="s">
        <v>1876</v>
      </c>
      <c r="D38" s="1758">
        <v>0</v>
      </c>
      <c r="E38" s="1758">
        <v>0</v>
      </c>
      <c r="F38" s="1758">
        <v>0</v>
      </c>
      <c r="G38" s="1758">
        <v>0</v>
      </c>
      <c r="H38" s="1820">
        <v>0</v>
      </c>
    </row>
    <row r="39" spans="1:8" x14ac:dyDescent="0.2">
      <c r="A39" s="3279"/>
      <c r="B39" s="1758">
        <v>6</v>
      </c>
      <c r="C39" s="1758" t="s">
        <v>1878</v>
      </c>
      <c r="D39" s="1758">
        <v>1</v>
      </c>
      <c r="E39" s="1758">
        <v>1</v>
      </c>
      <c r="F39" s="1758">
        <v>1</v>
      </c>
      <c r="G39" s="1758">
        <v>1</v>
      </c>
      <c r="H39" s="1820">
        <v>1</v>
      </c>
    </row>
    <row r="40" spans="1:8" x14ac:dyDescent="0.2">
      <c r="A40" s="3279"/>
      <c r="B40" s="1758">
        <v>5</v>
      </c>
      <c r="C40" s="1758" t="s">
        <v>1674</v>
      </c>
      <c r="D40" s="1758">
        <v>1</v>
      </c>
      <c r="E40" s="1758">
        <v>1</v>
      </c>
      <c r="F40" s="1758">
        <v>1</v>
      </c>
      <c r="G40" s="1758">
        <v>1</v>
      </c>
      <c r="H40" s="1820">
        <v>1</v>
      </c>
    </row>
    <row r="41" spans="1:8" x14ac:dyDescent="0.2">
      <c r="A41" s="3279"/>
      <c r="B41" s="1758">
        <v>4</v>
      </c>
      <c r="C41" s="1758" t="s">
        <v>1677</v>
      </c>
      <c r="D41" s="1758">
        <v>1</v>
      </c>
      <c r="E41" s="1758">
        <v>1</v>
      </c>
      <c r="F41" s="1758">
        <v>1</v>
      </c>
      <c r="G41" s="1758">
        <v>1</v>
      </c>
      <c r="H41" s="1820">
        <v>1</v>
      </c>
    </row>
    <row r="42" spans="1:8" x14ac:dyDescent="0.2">
      <c r="A42" s="3279"/>
      <c r="B42" s="1758">
        <v>3</v>
      </c>
      <c r="C42" s="1758" t="s">
        <v>1680</v>
      </c>
      <c r="D42" s="1758">
        <v>1</v>
      </c>
      <c r="E42" s="1758">
        <v>1</v>
      </c>
      <c r="F42" s="1758">
        <v>1</v>
      </c>
      <c r="G42" s="1758">
        <v>1</v>
      </c>
      <c r="H42" s="1820">
        <v>1</v>
      </c>
    </row>
    <row r="43" spans="1:8" x14ac:dyDescent="0.2">
      <c r="A43" s="3279"/>
      <c r="B43" s="1758">
        <v>2</v>
      </c>
      <c r="C43" s="1758" t="s">
        <v>1683</v>
      </c>
      <c r="D43" s="1758">
        <v>1</v>
      </c>
      <c r="E43" s="1758">
        <v>0</v>
      </c>
      <c r="F43" s="1758">
        <v>0</v>
      </c>
      <c r="G43" s="1758">
        <v>0</v>
      </c>
      <c r="H43" s="1820">
        <v>0</v>
      </c>
    </row>
    <row r="44" spans="1:8" x14ac:dyDescent="0.2">
      <c r="A44" s="3279"/>
      <c r="B44" s="1758">
        <v>1</v>
      </c>
      <c r="C44" s="1758" t="s">
        <v>1402</v>
      </c>
      <c r="D44" s="1758">
        <v>1</v>
      </c>
      <c r="E44" s="1758">
        <v>1</v>
      </c>
      <c r="F44" s="1758">
        <v>1</v>
      </c>
      <c r="G44" s="1758">
        <v>1</v>
      </c>
      <c r="H44" s="1820">
        <v>1</v>
      </c>
    </row>
    <row r="45" spans="1:8" x14ac:dyDescent="0.2">
      <c r="A45" s="3280"/>
      <c r="B45" s="1758">
        <v>0</v>
      </c>
      <c r="C45" s="1758" t="s">
        <v>1690</v>
      </c>
      <c r="D45" s="1758">
        <v>1</v>
      </c>
      <c r="E45" s="1758">
        <v>1</v>
      </c>
      <c r="F45" s="1758">
        <v>1</v>
      </c>
      <c r="G45" s="1758">
        <v>1</v>
      </c>
      <c r="H45" s="1820">
        <v>1</v>
      </c>
    </row>
    <row r="46" spans="1:8" x14ac:dyDescent="0.2">
      <c r="A46" s="3278">
        <v>5</v>
      </c>
      <c r="B46" s="1758">
        <v>7</v>
      </c>
      <c r="C46" s="1758" t="s">
        <v>1615</v>
      </c>
      <c r="D46" s="1758">
        <v>0</v>
      </c>
      <c r="E46" s="1758">
        <v>0</v>
      </c>
      <c r="F46" s="1758">
        <v>0</v>
      </c>
      <c r="G46" s="1758">
        <v>0</v>
      </c>
      <c r="H46" s="1820">
        <v>0</v>
      </c>
    </row>
    <row r="47" spans="1:8" x14ac:dyDescent="0.2">
      <c r="A47" s="3279"/>
      <c r="B47" s="1758">
        <v>6</v>
      </c>
      <c r="C47" s="1758" t="s">
        <v>1552</v>
      </c>
      <c r="D47" s="1758">
        <v>1</v>
      </c>
      <c r="E47" s="1758">
        <v>1</v>
      </c>
      <c r="F47" s="1758">
        <v>1</v>
      </c>
      <c r="G47" s="1758">
        <v>1</v>
      </c>
      <c r="H47" s="1820">
        <v>0</v>
      </c>
    </row>
    <row r="48" spans="1:8" x14ac:dyDescent="0.2">
      <c r="A48" s="3279"/>
      <c r="B48" s="1758">
        <v>5</v>
      </c>
      <c r="C48" s="1758" t="s">
        <v>1699</v>
      </c>
      <c r="D48" s="1758">
        <v>1</v>
      </c>
      <c r="E48" s="1758">
        <v>1</v>
      </c>
      <c r="F48" s="1758">
        <v>1</v>
      </c>
      <c r="G48" s="1758">
        <v>1</v>
      </c>
      <c r="H48" s="1820">
        <v>0</v>
      </c>
    </row>
    <row r="49" spans="1:8" x14ac:dyDescent="0.2">
      <c r="A49" s="3279"/>
      <c r="B49" s="1758">
        <v>4</v>
      </c>
      <c r="C49" s="1758" t="s">
        <v>1703</v>
      </c>
      <c r="D49" s="1758">
        <v>0</v>
      </c>
      <c r="E49" s="1758">
        <v>0</v>
      </c>
      <c r="F49" s="1758">
        <v>0</v>
      </c>
      <c r="G49" s="1758">
        <v>0</v>
      </c>
      <c r="H49" s="1820">
        <v>0</v>
      </c>
    </row>
    <row r="50" spans="1:8" x14ac:dyDescent="0.2">
      <c r="A50" s="3279"/>
      <c r="B50" s="1758">
        <v>3</v>
      </c>
      <c r="C50" s="1758" t="s">
        <v>1871</v>
      </c>
      <c r="D50" s="1758">
        <v>0</v>
      </c>
      <c r="E50" s="1758">
        <v>0</v>
      </c>
      <c r="F50" s="1758">
        <v>0</v>
      </c>
      <c r="G50" s="1758">
        <v>0</v>
      </c>
      <c r="H50" s="1820">
        <v>0</v>
      </c>
    </row>
    <row r="51" spans="1:8" x14ac:dyDescent="0.2">
      <c r="A51" s="3279"/>
      <c r="B51" s="1758">
        <v>2</v>
      </c>
      <c r="C51" s="1758" t="s">
        <v>1709</v>
      </c>
      <c r="D51" s="1758">
        <v>1</v>
      </c>
      <c r="E51" s="1758">
        <v>1</v>
      </c>
      <c r="F51" s="1758">
        <v>1</v>
      </c>
      <c r="G51" s="1758">
        <v>1</v>
      </c>
      <c r="H51" s="1820">
        <v>0</v>
      </c>
    </row>
    <row r="52" spans="1:8" x14ac:dyDescent="0.2">
      <c r="A52" s="3279"/>
      <c r="B52" s="1758">
        <v>1</v>
      </c>
      <c r="C52" s="1758" t="s">
        <v>1713</v>
      </c>
      <c r="D52" s="1758">
        <v>0</v>
      </c>
      <c r="E52" s="1758">
        <v>0</v>
      </c>
      <c r="F52" s="1758">
        <v>0</v>
      </c>
      <c r="G52" s="1758">
        <v>0</v>
      </c>
      <c r="H52" s="1820">
        <v>0</v>
      </c>
    </row>
    <row r="53" spans="1:8" x14ac:dyDescent="0.2">
      <c r="A53" s="3280"/>
      <c r="B53" s="1758">
        <v>0</v>
      </c>
      <c r="C53" s="1758" t="s">
        <v>1717</v>
      </c>
      <c r="D53" s="1758">
        <v>0</v>
      </c>
      <c r="E53" s="1758">
        <v>0</v>
      </c>
      <c r="F53" s="1758">
        <v>0</v>
      </c>
      <c r="G53" s="1758">
        <v>0</v>
      </c>
      <c r="H53" s="1820">
        <v>0</v>
      </c>
    </row>
    <row r="54" spans="1:8" x14ac:dyDescent="0.2">
      <c r="A54" s="3278">
        <v>6</v>
      </c>
      <c r="B54" s="1758">
        <v>7</v>
      </c>
      <c r="C54" s="1758" t="s">
        <v>1721</v>
      </c>
      <c r="D54" s="1758">
        <v>1</v>
      </c>
      <c r="E54" s="1758">
        <v>1</v>
      </c>
      <c r="F54" s="1758">
        <v>1</v>
      </c>
      <c r="G54" s="1758">
        <v>1</v>
      </c>
      <c r="H54" s="1820">
        <v>0</v>
      </c>
    </row>
    <row r="55" spans="1:8" x14ac:dyDescent="0.2">
      <c r="A55" s="3279"/>
      <c r="B55" s="1758">
        <v>6</v>
      </c>
      <c r="C55" s="1758" t="s">
        <v>1725</v>
      </c>
      <c r="D55" s="1758">
        <v>0</v>
      </c>
      <c r="E55" s="1758">
        <v>0</v>
      </c>
      <c r="F55" s="1758">
        <v>0</v>
      </c>
      <c r="G55" s="1758">
        <v>0</v>
      </c>
      <c r="H55" s="1820">
        <v>0</v>
      </c>
    </row>
    <row r="56" spans="1:8" x14ac:dyDescent="0.2">
      <c r="A56" s="3279"/>
      <c r="B56" s="1758">
        <v>5</v>
      </c>
      <c r="C56" s="1758" t="s">
        <v>1729</v>
      </c>
      <c r="D56" s="1758">
        <v>1</v>
      </c>
      <c r="E56" s="1758">
        <v>1</v>
      </c>
      <c r="F56" s="1758">
        <v>1</v>
      </c>
      <c r="G56" s="1758">
        <v>1</v>
      </c>
      <c r="H56" s="1820">
        <v>1</v>
      </c>
    </row>
    <row r="57" spans="1:8" x14ac:dyDescent="0.2">
      <c r="A57" s="3279"/>
      <c r="B57" s="1758">
        <v>4</v>
      </c>
      <c r="C57" s="1758" t="s">
        <v>1732</v>
      </c>
      <c r="D57" s="1758">
        <v>0</v>
      </c>
      <c r="E57" s="1758">
        <v>0</v>
      </c>
      <c r="F57" s="1758">
        <v>0</v>
      </c>
      <c r="G57" s="1758">
        <v>0</v>
      </c>
      <c r="H57" s="1820">
        <v>0</v>
      </c>
    </row>
    <row r="58" spans="1:8" x14ac:dyDescent="0.2">
      <c r="A58" s="3279"/>
      <c r="B58" s="1758">
        <v>3</v>
      </c>
      <c r="C58" s="1758" t="s">
        <v>1879</v>
      </c>
      <c r="D58" s="1758">
        <v>0</v>
      </c>
      <c r="E58" s="1758">
        <v>0</v>
      </c>
      <c r="F58" s="1758">
        <v>0</v>
      </c>
      <c r="G58" s="1758">
        <v>0</v>
      </c>
      <c r="H58" s="1820">
        <v>0</v>
      </c>
    </row>
    <row r="59" spans="1:8" x14ac:dyDescent="0.2">
      <c r="A59" s="3279"/>
      <c r="B59" s="1758">
        <v>2</v>
      </c>
      <c r="C59" s="1758" t="s">
        <v>1737</v>
      </c>
      <c r="D59" s="1758">
        <v>0</v>
      </c>
      <c r="E59" s="1758">
        <v>0</v>
      </c>
      <c r="F59" s="1758">
        <v>0</v>
      </c>
      <c r="G59" s="1758">
        <v>0</v>
      </c>
      <c r="H59" s="1820">
        <v>0</v>
      </c>
    </row>
    <row r="60" spans="1:8" x14ac:dyDescent="0.2">
      <c r="A60" s="3279"/>
      <c r="B60" s="1758">
        <v>1</v>
      </c>
      <c r="C60" s="1758" t="s">
        <v>1553</v>
      </c>
      <c r="D60" s="1758">
        <v>0</v>
      </c>
      <c r="E60" s="1758">
        <v>0</v>
      </c>
      <c r="F60" s="1758">
        <v>0</v>
      </c>
      <c r="G60" s="1758">
        <v>0</v>
      </c>
      <c r="H60" s="1820">
        <v>1</v>
      </c>
    </row>
    <row r="61" spans="1:8" x14ac:dyDescent="0.2">
      <c r="A61" s="3280"/>
      <c r="B61" s="1758">
        <v>0</v>
      </c>
      <c r="C61" s="1758" t="s">
        <v>1743</v>
      </c>
      <c r="D61" s="1758">
        <v>0</v>
      </c>
      <c r="E61" s="1758">
        <v>0</v>
      </c>
      <c r="F61" s="1758">
        <v>0</v>
      </c>
      <c r="G61" s="1758">
        <v>0</v>
      </c>
      <c r="H61" s="1820">
        <v>0</v>
      </c>
    </row>
    <row r="62" spans="1:8" x14ac:dyDescent="0.2">
      <c r="A62" s="3278">
        <v>7</v>
      </c>
      <c r="B62" s="1758">
        <v>7</v>
      </c>
      <c r="C62" s="1758" t="s">
        <v>1746</v>
      </c>
      <c r="D62" s="1758">
        <v>1</v>
      </c>
      <c r="E62" s="1758">
        <v>1</v>
      </c>
      <c r="F62" s="1758">
        <v>1</v>
      </c>
      <c r="G62" s="1758">
        <v>0</v>
      </c>
      <c r="H62" s="1820">
        <v>0</v>
      </c>
    </row>
    <row r="63" spans="1:8" x14ac:dyDescent="0.2">
      <c r="A63" s="3279"/>
      <c r="B63" s="1758">
        <v>6</v>
      </c>
      <c r="C63" s="1758" t="s">
        <v>1750</v>
      </c>
      <c r="D63" s="1758">
        <v>1</v>
      </c>
      <c r="E63" s="1758">
        <v>1</v>
      </c>
      <c r="F63" s="1758">
        <v>1</v>
      </c>
      <c r="G63" s="1758">
        <v>1</v>
      </c>
      <c r="H63" s="1820">
        <v>1</v>
      </c>
    </row>
    <row r="64" spans="1:8" x14ac:dyDescent="0.2">
      <c r="A64" s="3279"/>
      <c r="B64" s="1758">
        <v>5</v>
      </c>
      <c r="C64" s="1758" t="s">
        <v>1753</v>
      </c>
      <c r="D64" s="1758">
        <v>0</v>
      </c>
      <c r="E64" s="1758">
        <v>0</v>
      </c>
      <c r="F64" s="1758">
        <v>0</v>
      </c>
      <c r="G64" s="1758">
        <v>0</v>
      </c>
      <c r="H64" s="1820">
        <v>0</v>
      </c>
    </row>
    <row r="65" spans="1:8" x14ac:dyDescent="0.2">
      <c r="A65" s="3279"/>
      <c r="B65" s="1758">
        <v>4</v>
      </c>
      <c r="C65" s="1758" t="s">
        <v>1757</v>
      </c>
      <c r="D65" s="1758">
        <v>0</v>
      </c>
      <c r="E65" s="1758">
        <v>0</v>
      </c>
      <c r="F65" s="1758">
        <v>0</v>
      </c>
      <c r="G65" s="1758">
        <v>0</v>
      </c>
      <c r="H65" s="1820">
        <v>0</v>
      </c>
    </row>
    <row r="66" spans="1:8" x14ac:dyDescent="0.2">
      <c r="A66" s="3279"/>
      <c r="B66" s="1758">
        <v>3</v>
      </c>
      <c r="C66" s="1758" t="s">
        <v>1760</v>
      </c>
      <c r="D66" s="1758">
        <v>1</v>
      </c>
      <c r="E66" s="1758">
        <v>1</v>
      </c>
      <c r="F66" s="1758">
        <v>1</v>
      </c>
      <c r="G66" s="1758">
        <v>1</v>
      </c>
      <c r="H66" s="1820">
        <v>1</v>
      </c>
    </row>
    <row r="67" spans="1:8" x14ac:dyDescent="0.2">
      <c r="A67" s="3279"/>
      <c r="B67" s="1758">
        <v>2</v>
      </c>
      <c r="C67" s="1758" t="s">
        <v>1763</v>
      </c>
      <c r="D67" s="1758">
        <v>1</v>
      </c>
      <c r="E67" s="1758">
        <v>1</v>
      </c>
      <c r="F67" s="1758">
        <v>1</v>
      </c>
      <c r="G67" s="1758">
        <v>1</v>
      </c>
      <c r="H67" s="1820">
        <v>1</v>
      </c>
    </row>
    <row r="68" spans="1:8" x14ac:dyDescent="0.2">
      <c r="A68" s="3279"/>
      <c r="B68" s="1758">
        <v>1</v>
      </c>
      <c r="C68" s="1758" t="s">
        <v>1767</v>
      </c>
      <c r="D68" s="1758">
        <v>1</v>
      </c>
      <c r="E68" s="1758">
        <v>1</v>
      </c>
      <c r="F68" s="1758">
        <v>1</v>
      </c>
      <c r="G68" s="1758">
        <v>1</v>
      </c>
      <c r="H68" s="1820">
        <v>1</v>
      </c>
    </row>
    <row r="69" spans="1:8" x14ac:dyDescent="0.2">
      <c r="A69" s="3280"/>
      <c r="B69" s="1758">
        <v>0</v>
      </c>
      <c r="C69" s="1758" t="s">
        <v>1771</v>
      </c>
      <c r="D69" s="1758">
        <v>1</v>
      </c>
      <c r="E69" s="1758">
        <v>1</v>
      </c>
      <c r="F69" s="1758">
        <v>1</v>
      </c>
      <c r="G69" s="1758">
        <v>1</v>
      </c>
      <c r="H69" s="1820">
        <v>1</v>
      </c>
    </row>
    <row r="70" spans="1:8" x14ac:dyDescent="0.2">
      <c r="A70" s="3278">
        <v>8</v>
      </c>
      <c r="B70" s="1758">
        <v>7</v>
      </c>
      <c r="C70" s="1758" t="s">
        <v>1774</v>
      </c>
      <c r="D70" s="1758">
        <v>1</v>
      </c>
      <c r="E70" s="1758">
        <v>1</v>
      </c>
      <c r="F70" s="1758">
        <v>1</v>
      </c>
      <c r="G70" s="1758">
        <v>1</v>
      </c>
      <c r="H70" s="1820">
        <v>1</v>
      </c>
    </row>
    <row r="71" spans="1:8" x14ac:dyDescent="0.2">
      <c r="A71" s="3279"/>
      <c r="B71" s="1758">
        <v>6</v>
      </c>
      <c r="C71" s="1758" t="s">
        <v>1777</v>
      </c>
      <c r="D71" s="1758">
        <v>1</v>
      </c>
      <c r="E71" s="1758">
        <v>1</v>
      </c>
      <c r="F71" s="1758">
        <v>1</v>
      </c>
      <c r="G71" s="1758">
        <v>1</v>
      </c>
      <c r="H71" s="1820">
        <v>1</v>
      </c>
    </row>
    <row r="72" spans="1:8" x14ac:dyDescent="0.2">
      <c r="A72" s="3279"/>
      <c r="B72" s="1758">
        <v>5</v>
      </c>
      <c r="C72" s="1758" t="s">
        <v>1780</v>
      </c>
      <c r="D72" s="1758">
        <v>0</v>
      </c>
      <c r="E72" s="1758">
        <v>0</v>
      </c>
      <c r="F72" s="1758">
        <v>0</v>
      </c>
      <c r="G72" s="1758">
        <v>0</v>
      </c>
      <c r="H72" s="1820">
        <v>0</v>
      </c>
    </row>
    <row r="73" spans="1:8" x14ac:dyDescent="0.2">
      <c r="A73" s="3279"/>
      <c r="B73" s="1758">
        <v>4</v>
      </c>
      <c r="C73" s="1758" t="s">
        <v>1783</v>
      </c>
      <c r="D73" s="1758">
        <v>0</v>
      </c>
      <c r="E73" s="1758">
        <v>0</v>
      </c>
      <c r="F73" s="1758">
        <v>0</v>
      </c>
      <c r="G73" s="1758">
        <v>0</v>
      </c>
      <c r="H73" s="1820">
        <v>0</v>
      </c>
    </row>
    <row r="74" spans="1:8" x14ac:dyDescent="0.2">
      <c r="A74" s="3279"/>
      <c r="B74" s="1758">
        <v>3</v>
      </c>
      <c r="C74" s="1758" t="s">
        <v>1869</v>
      </c>
      <c r="D74" s="1758">
        <v>0</v>
      </c>
      <c r="E74" s="1758">
        <v>0</v>
      </c>
      <c r="F74" s="1758">
        <v>0</v>
      </c>
      <c r="G74" s="1758">
        <v>0</v>
      </c>
      <c r="H74" s="1820">
        <v>1</v>
      </c>
    </row>
    <row r="75" spans="1:8" x14ac:dyDescent="0.2">
      <c r="A75" s="3279"/>
      <c r="B75" s="1758">
        <v>2</v>
      </c>
      <c r="C75" s="1758" t="s">
        <v>1854</v>
      </c>
      <c r="D75" s="1758">
        <v>0</v>
      </c>
      <c r="E75" s="1758">
        <v>0</v>
      </c>
      <c r="F75" s="1758">
        <v>0</v>
      </c>
      <c r="G75" s="1758">
        <v>0</v>
      </c>
      <c r="H75" s="1820">
        <v>0</v>
      </c>
    </row>
    <row r="76" spans="1:8" x14ac:dyDescent="0.2">
      <c r="A76" s="3279"/>
      <c r="B76" s="1758">
        <v>1</v>
      </c>
      <c r="C76" s="1758" t="s">
        <v>1615</v>
      </c>
      <c r="D76" s="1758">
        <v>0</v>
      </c>
      <c r="E76" s="1758">
        <v>0</v>
      </c>
      <c r="F76" s="1758">
        <v>0</v>
      </c>
      <c r="G76" s="1758">
        <v>0</v>
      </c>
      <c r="H76" s="1820">
        <v>0</v>
      </c>
    </row>
    <row r="77" spans="1:8" x14ac:dyDescent="0.2">
      <c r="A77" s="3280"/>
      <c r="B77" s="1758">
        <v>0</v>
      </c>
      <c r="C77" s="1758" t="s">
        <v>1615</v>
      </c>
      <c r="D77" s="1758">
        <v>0</v>
      </c>
      <c r="E77" s="1758">
        <v>0</v>
      </c>
      <c r="F77" s="1758">
        <v>0</v>
      </c>
      <c r="G77" s="1758">
        <v>0</v>
      </c>
      <c r="H77" s="1820">
        <v>0</v>
      </c>
    </row>
    <row r="78" spans="1:8" x14ac:dyDescent="0.2">
      <c r="A78" s="3278">
        <v>9</v>
      </c>
      <c r="B78" s="1758">
        <v>7</v>
      </c>
      <c r="C78" s="1758" t="s">
        <v>1615</v>
      </c>
      <c r="D78" s="1758">
        <v>0</v>
      </c>
      <c r="E78" s="1758">
        <v>0</v>
      </c>
      <c r="F78" s="1758">
        <v>0</v>
      </c>
      <c r="G78" s="1758">
        <v>0</v>
      </c>
      <c r="H78" s="1820">
        <v>0</v>
      </c>
    </row>
    <row r="79" spans="1:8" x14ac:dyDescent="0.2">
      <c r="A79" s="3279"/>
      <c r="B79" s="1758">
        <v>6</v>
      </c>
      <c r="C79" s="1758" t="s">
        <v>1615</v>
      </c>
      <c r="D79" s="1758">
        <v>0</v>
      </c>
      <c r="E79" s="1758">
        <v>0</v>
      </c>
      <c r="F79" s="1758">
        <v>0</v>
      </c>
      <c r="G79" s="1758">
        <v>0</v>
      </c>
      <c r="H79" s="1820">
        <v>0</v>
      </c>
    </row>
    <row r="80" spans="1:8" x14ac:dyDescent="0.2">
      <c r="A80" s="3279"/>
      <c r="B80" s="1758">
        <v>5</v>
      </c>
      <c r="C80" s="1758" t="s">
        <v>1615</v>
      </c>
      <c r="D80" s="1758">
        <v>0</v>
      </c>
      <c r="E80" s="1758">
        <v>0</v>
      </c>
      <c r="F80" s="1758">
        <v>0</v>
      </c>
      <c r="G80" s="1758">
        <v>0</v>
      </c>
      <c r="H80" s="1820">
        <v>0</v>
      </c>
    </row>
    <row r="81" spans="1:8" x14ac:dyDescent="0.2">
      <c r="A81" s="3279"/>
      <c r="B81" s="1758">
        <v>4</v>
      </c>
      <c r="C81" s="1758" t="s">
        <v>1615</v>
      </c>
      <c r="D81" s="1758">
        <v>0</v>
      </c>
      <c r="E81" s="1758">
        <v>0</v>
      </c>
      <c r="F81" s="1758">
        <v>0</v>
      </c>
      <c r="G81" s="1758">
        <v>0</v>
      </c>
      <c r="H81" s="1820">
        <v>0</v>
      </c>
    </row>
    <row r="82" spans="1:8" x14ac:dyDescent="0.2">
      <c r="A82" s="3279"/>
      <c r="B82" s="1758">
        <v>3</v>
      </c>
      <c r="C82" s="1758" t="s">
        <v>1615</v>
      </c>
      <c r="D82" s="1758">
        <v>0</v>
      </c>
      <c r="E82" s="1758">
        <v>0</v>
      </c>
      <c r="F82" s="1758">
        <v>0</v>
      </c>
      <c r="G82" s="1758">
        <v>0</v>
      </c>
      <c r="H82" s="1820">
        <v>0</v>
      </c>
    </row>
    <row r="83" spans="1:8" x14ac:dyDescent="0.2">
      <c r="A83" s="3279"/>
      <c r="B83" s="1758">
        <v>2</v>
      </c>
      <c r="C83" s="1758" t="s">
        <v>1615</v>
      </c>
      <c r="D83" s="1758">
        <v>0</v>
      </c>
      <c r="E83" s="1758">
        <v>0</v>
      </c>
      <c r="F83" s="1758">
        <v>0</v>
      </c>
      <c r="G83" s="1758">
        <v>0</v>
      </c>
      <c r="H83" s="1820">
        <v>0</v>
      </c>
    </row>
    <row r="84" spans="1:8" x14ac:dyDescent="0.2">
      <c r="A84" s="3279"/>
      <c r="B84" s="1758">
        <v>1</v>
      </c>
      <c r="C84" s="1758" t="s">
        <v>1615</v>
      </c>
      <c r="D84" s="1758">
        <v>0</v>
      </c>
      <c r="E84" s="1758">
        <v>0</v>
      </c>
      <c r="F84" s="1758">
        <v>0</v>
      </c>
      <c r="G84" s="1758">
        <v>0</v>
      </c>
      <c r="H84" s="1820">
        <v>0</v>
      </c>
    </row>
    <row r="85" spans="1:8" ht="13.5" thickBot="1" x14ac:dyDescent="0.25">
      <c r="A85" s="3281"/>
      <c r="B85" s="1818">
        <v>0</v>
      </c>
      <c r="C85" s="1818" t="s">
        <v>1615</v>
      </c>
      <c r="D85" s="1818">
        <v>0</v>
      </c>
      <c r="E85" s="1818">
        <v>0</v>
      </c>
      <c r="F85" s="1818">
        <v>0</v>
      </c>
      <c r="G85" s="1818">
        <v>0</v>
      </c>
      <c r="H85" s="1821">
        <v>0</v>
      </c>
    </row>
  </sheetData>
  <mergeCells count="10">
    <mergeCell ref="A54:A61"/>
    <mergeCell ref="A62:A69"/>
    <mergeCell ref="A70:A77"/>
    <mergeCell ref="A78:A85"/>
    <mergeCell ref="A6:A13"/>
    <mergeCell ref="A14:A21"/>
    <mergeCell ref="A22:A29"/>
    <mergeCell ref="A30:A37"/>
    <mergeCell ref="A38:A45"/>
    <mergeCell ref="A46:A53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BD364154-4060-4A0F-A675-D5547EE3D537}">
            <xm:f>EOL_Data_J34H!$E6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D6:D85</xm:sqref>
        </x14:conditionalFormatting>
        <x14:conditionalFormatting xmlns:xm="http://schemas.microsoft.com/office/excel/2006/main">
          <x14:cfRule type="cellIs" priority="4" operator="notEqual" id="{1F4BD239-9ECB-453E-9B97-35A43E93C55C}">
            <xm:f>EOL_Data_J34X!$E6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E6:E85</xm:sqref>
        </x14:conditionalFormatting>
        <x14:conditionalFormatting xmlns:xm="http://schemas.microsoft.com/office/excel/2006/main">
          <x14:cfRule type="cellIs" priority="3" operator="notEqual" id="{E25986E5-6CCA-442E-A49A-3D91A1ED29C9}">
            <xm:f>EOL_Data_J34X!$I6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F6:F85</xm:sqref>
        </x14:conditionalFormatting>
        <x14:conditionalFormatting xmlns:xm="http://schemas.microsoft.com/office/excel/2006/main">
          <x14:cfRule type="cellIs" priority="1" operator="notEqual" id="{44A3988D-2037-41C4-BAE2-9143BACFC538}">
            <xm:f>EOL_Data_J30S!$I6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H6:H85</xm:sqref>
        </x14:conditionalFormatting>
        <x14:conditionalFormatting xmlns:xm="http://schemas.microsoft.com/office/excel/2006/main">
          <x14:cfRule type="cellIs" priority="2" operator="notEqual" id="{E85302B8-C516-4EBD-877D-ABADC7B9E661}">
            <xm:f>EOL_Data_J30S!$E6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G6:G85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osch Document" ma:contentTypeID="0x010100715C89CCD3229E4C970902378CD8E9DF00D5881B4AD86E834FA001AE5345E60D28" ma:contentTypeVersion="3" ma:contentTypeDescription="Create a new document." ma:contentTypeScope="" ma:versionID="871a5aa19fe588acf94dee0cf906257a">
  <xsd:schema xmlns:xsd="http://www.w3.org/2001/XMLSchema" xmlns:xs="http://www.w3.org/2001/XMLSchema" xmlns:p="http://schemas.microsoft.com/office/2006/metadata/properties" xmlns:ns1="http://schemas.microsoft.com/sharepoint/v3" xmlns:ns2="15895c71-ea4a-49b7-97a2-b7874928b335" targetNamespace="http://schemas.microsoft.com/office/2006/metadata/properties" ma:root="true" ma:fieldsID="16565120603f10bb6e1326b19ebaf969" ns1:_="" ns2:_="">
    <xsd:import namespace="http://schemas.microsoft.com/sharepoint/v3"/>
    <xsd:import namespace="15895c71-ea4a-49b7-97a2-b7874928b33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ab603cf0643244c0a5142c19ac7c0b3f" minOccurs="0"/>
                <xsd:element ref="ns2:TaxCatchAll" minOccurs="0"/>
                <xsd:element ref="ns2:TaxCatchAllLabel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15" nillable="true" ma:displayName="Number of Likes" ma:internalName="LikesCount">
      <xsd:simpleType>
        <xsd:restriction base="dms:Unknown"/>
      </xsd:simpleType>
    </xsd:element>
    <xsd:element name="LikedBy" ma:index="16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895c71-ea4a-49b7-97a2-b7874928b33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ab603cf0643244c0a5142c19ac7c0b3f" ma:index="11" nillable="true" ma:taxonomy="true" ma:internalName="ab603cf0643244c0a5142c19ac7c0b3f" ma:taxonomyFieldName="DMSKeywords" ma:displayName="Keywords" ma:fieldId="{ab603cf0-6432-44c0-a514-2c19ac7c0b3f}" ma:sspId="b81b984e-7d9a-4f77-a40b-67f8485df2c3" ma:termSetId="369ca07f-0d89-4b87-bdcb-d4b41813d936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008f0963-5ef5-4606-afef-e44428270320}" ma:internalName="TaxCatchAll" ma:showField="CatchAllData" ma:web="15895c71-ea4a-49b7-97a2-b7874928b3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008f0963-5ef5-4606-afef-e44428270320}" ma:internalName="TaxCatchAllLabel" ma:readOnly="true" ma:showField="CatchAllDataLabel" ma:web="15895c71-ea4a-49b7-97a2-b7874928b3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b603cf0643244c0a5142c19ac7c0b3f xmlns="15895c71-ea4a-49b7-97a2-b7874928b335">
      <Terms xmlns="http://schemas.microsoft.com/office/infopath/2007/PartnerControls"/>
    </ab603cf0643244c0a5142c19ac7c0b3f>
    <LikesCount xmlns="http://schemas.microsoft.com/sharepoint/v3" xsi:nil="true"/>
    <LikedBy xmlns="http://schemas.microsoft.com/sharepoint/v3">
      <UserInfo>
        <DisplayName/>
        <AccountId xsi:nil="true"/>
        <AccountType/>
      </UserInfo>
    </LikedBy>
    <_dlc_DocId xmlns="15895c71-ea4a-49b7-97a2-b7874928b335">P01S033727-529843992-244</_dlc_DocId>
    <TaxCatchAll xmlns="15895c71-ea4a-49b7-97a2-b7874928b335"/>
    <_dlc_DocIdUrl xmlns="15895c71-ea4a-49b7-97a2-b7874928b335">
      <Url>https://sites.inside-share.bosch.com/sites/033727/_layouts/15/DocIdRedir.aspx?ID=P01S033727-529843992-244</Url>
      <Description>P01S033727-529843992-244</Description>
    </_dlc_DocIdUrl>
  </documentManagement>
</p:properties>
</file>

<file path=customXml/itemProps1.xml><?xml version="1.0" encoding="utf-8"?>
<ds:datastoreItem xmlns:ds="http://schemas.openxmlformats.org/officeDocument/2006/customXml" ds:itemID="{C6ED7036-3FE5-4C54-97C4-7B04D2FED91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D74CEDD-923D-4086-8F2F-4C5BE88A945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52B99272-082D-4A43-A1B6-0C0368C3D1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5895c71-ea4a-49b7-97a2-b7874928b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71F7179-CFB9-4637-9967-1BBF60D4C60A}">
  <ds:schemaRefs>
    <ds:schemaRef ds:uri="15895c71-ea4a-49b7-97a2-b7874928b335"/>
    <ds:schemaRef ds:uri="http://purl.org/dc/elements/1.1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Revision_History</vt:lpstr>
      <vt:lpstr>Overview-EOLCheck</vt:lpstr>
      <vt:lpstr>FindDependency_EOLCheck</vt:lpstr>
      <vt:lpstr>Custlib_Matrix</vt:lpstr>
      <vt:lpstr>EOL_Data_J30S</vt:lpstr>
      <vt:lpstr>EOL_Data_J34H</vt:lpstr>
      <vt:lpstr>EOL_Data_J34X</vt:lpstr>
      <vt:lpstr>NRC31_SpecialRules</vt:lpstr>
      <vt:lpstr>EOL_Data_J30X</vt:lpstr>
      <vt:lpstr>High_Var_Matrix</vt:lpstr>
      <vt:lpstr>EOL_Data_J12S_Default</vt:lpstr>
      <vt:lpstr>Backup=&gt;</vt:lpstr>
      <vt:lpstr>Matrix</vt:lpstr>
      <vt:lpstr>J12S_Variants</vt:lpstr>
      <vt:lpstr>AllConfigure</vt:lpstr>
      <vt:lpstr>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Saito Toshihiro (CC-PS/EPS1-JP)</dc:creator>
  <cp:lastModifiedBy>Dang Mai Nhi (MS/EPS42-CC)</cp:lastModifiedBy>
  <cp:lastPrinted>2020-05-11T11:32:47Z</cp:lastPrinted>
  <dcterms:created xsi:type="dcterms:W3CDTF">2018-05-17T07:03:46Z</dcterms:created>
  <dcterms:modified xsi:type="dcterms:W3CDTF">2023-07-31T02:41:44Z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655a8087-c531-4293-91b2-f10b545b3fe4</vt:lpwstr>
  </property>
  <property fmtid="{D5CDD505-2E9C-101B-9397-08002B2CF9AE}" pid="3" name="ContentTypeId">
    <vt:lpwstr>0x010100715C89CCD3229E4C970902378CD8E9DF00D5881B4AD86E834FA001AE5345E60D28</vt:lpwstr>
  </property>
</Properties>
</file>