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ashi/Git/BeaconLogger/"/>
    </mc:Choice>
  </mc:AlternateContent>
  <xr:revisionPtr revIDLastSave="0" documentId="13_ncr:1_{6ABEAADD-F9B7-134E-8421-A6B55A561976}" xr6:coauthVersionLast="45" xr6:coauthVersionMax="45" xr10:uidLastSave="{00000000-0000-0000-0000-000000000000}"/>
  <bookViews>
    <workbookView xWindow="460" yWindow="960" windowWidth="26800" windowHeight="13920" xr2:uid="{D2FC9C83-ECA1-844D-AC38-B42B83668AC9}"/>
  </bookViews>
  <sheets>
    <sheet name="分析結果" sheetId="10" r:id="rId1"/>
    <sheet name="03-0" sheetId="6" r:id="rId2"/>
  </sheets>
  <calcPr calcId="191029"/>
  <pivotCaches>
    <pivotCache cacheId="1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5" i="10" l="1" a="1"/>
  <c r="M5" i="10" s="1"/>
  <c r="O12" i="10"/>
  <c r="O12" i="10" a="1"/>
  <c r="N12" i="10"/>
  <c r="N12" i="10" a="1"/>
  <c r="M12" i="10"/>
  <c r="M12" i="10" a="1"/>
  <c r="L12" i="10"/>
  <c r="L12" i="10" a="1"/>
  <c r="K12" i="10"/>
  <c r="K12" i="10" a="1"/>
  <c r="J12" i="10"/>
  <c r="J12" i="10" a="1"/>
  <c r="I12" i="10"/>
  <c r="I12" i="10" a="1"/>
  <c r="H12" i="10"/>
  <c r="H12" i="10" a="1"/>
  <c r="G12" i="10"/>
  <c r="G12" i="10" a="1"/>
  <c r="P11" i="10"/>
  <c r="P11" i="10" a="1"/>
  <c r="N11" i="10"/>
  <c r="N11" i="10" a="1"/>
  <c r="M11" i="10"/>
  <c r="M11" i="10" a="1"/>
  <c r="L11" i="10"/>
  <c r="L11" i="10" a="1"/>
  <c r="K11" i="10"/>
  <c r="K11" i="10" a="1"/>
  <c r="J11" i="10"/>
  <c r="J11" i="10" a="1"/>
  <c r="I11" i="10"/>
  <c r="I11" i="10" a="1"/>
  <c r="H11" i="10"/>
  <c r="H11" i="10" a="1"/>
  <c r="G11" i="10"/>
  <c r="G11" i="10" a="1"/>
  <c r="P10" i="10"/>
  <c r="P10" i="10" a="1"/>
  <c r="O10" i="10"/>
  <c r="O10" i="10" a="1"/>
  <c r="M10" i="10"/>
  <c r="M10" i="10" a="1"/>
  <c r="L10" i="10"/>
  <c r="L10" i="10" a="1"/>
  <c r="K10" i="10"/>
  <c r="K10" i="10" a="1"/>
  <c r="J10" i="10"/>
  <c r="J10" i="10" a="1"/>
  <c r="I10" i="10"/>
  <c r="I10" i="10" a="1"/>
  <c r="H10" i="10"/>
  <c r="H10" i="10" a="1"/>
  <c r="G10" i="10"/>
  <c r="G10" i="10" a="1"/>
  <c r="P9" i="10"/>
  <c r="P9" i="10" a="1"/>
  <c r="O9" i="10"/>
  <c r="O9" i="10" a="1"/>
  <c r="N9" i="10"/>
  <c r="N9" i="10" a="1"/>
  <c r="L9" i="10"/>
  <c r="L9" i="10" a="1"/>
  <c r="K9" i="10"/>
  <c r="K9" i="10" a="1"/>
  <c r="J9" i="10"/>
  <c r="J9" i="10" a="1"/>
  <c r="I9" i="10"/>
  <c r="I9" i="10" a="1"/>
  <c r="H9" i="10"/>
  <c r="H9" i="10" a="1"/>
  <c r="G9" i="10"/>
  <c r="G9" i="10" a="1"/>
  <c r="P8" i="10"/>
  <c r="P8" i="10" a="1"/>
  <c r="O8" i="10"/>
  <c r="O8" i="10" a="1"/>
  <c r="N8" i="10"/>
  <c r="N8" i="10" a="1"/>
  <c r="M8" i="10"/>
  <c r="M8" i="10" a="1"/>
  <c r="K8" i="10"/>
  <c r="K8" i="10" a="1"/>
  <c r="J8" i="10"/>
  <c r="J8" i="10" a="1"/>
  <c r="I8" i="10"/>
  <c r="I8" i="10" a="1"/>
  <c r="H8" i="10"/>
  <c r="H8" i="10" a="1"/>
  <c r="G8" i="10"/>
  <c r="G8" i="10" a="1"/>
  <c r="P7" i="10"/>
  <c r="P7" i="10" a="1"/>
  <c r="O7" i="10"/>
  <c r="O7" i="10" a="1"/>
  <c r="N7" i="10"/>
  <c r="N7" i="10" a="1"/>
  <c r="M7" i="10"/>
  <c r="M7" i="10" a="1"/>
  <c r="L7" i="10"/>
  <c r="L7" i="10" a="1"/>
  <c r="J7" i="10"/>
  <c r="J7" i="10" a="1"/>
  <c r="I7" i="10"/>
  <c r="I7" i="10" a="1"/>
  <c r="H7" i="10"/>
  <c r="H7" i="10" a="1"/>
  <c r="G7" i="10"/>
  <c r="G7" i="10" a="1"/>
  <c r="P6" i="10"/>
  <c r="P6" i="10" a="1"/>
  <c r="O6" i="10"/>
  <c r="O6" i="10" a="1"/>
  <c r="N6" i="10"/>
  <c r="N6" i="10" a="1"/>
  <c r="M6" i="10"/>
  <c r="M6" i="10" a="1"/>
  <c r="L6" i="10"/>
  <c r="L6" i="10" a="1"/>
  <c r="K6" i="10"/>
  <c r="K6" i="10" a="1"/>
  <c r="I6" i="10"/>
  <c r="I6" i="10" a="1"/>
  <c r="H6" i="10"/>
  <c r="H6" i="10" a="1"/>
  <c r="G6" i="10"/>
  <c r="G6" i="10" a="1"/>
  <c r="P5" i="10"/>
  <c r="P5" i="10" a="1"/>
  <c r="O5" i="10"/>
  <c r="O5" i="10" a="1"/>
  <c r="N5" i="10"/>
  <c r="N5" i="10" a="1"/>
  <c r="L5" i="10"/>
  <c r="L5" i="10" a="1"/>
  <c r="K5" i="10"/>
  <c r="K5" i="10" a="1"/>
  <c r="J5" i="10"/>
  <c r="J5" i="10" a="1"/>
  <c r="H5" i="10"/>
  <c r="H5" i="10" a="1"/>
  <c r="G5" i="10"/>
  <c r="G5" i="10" a="1"/>
  <c r="P4" i="10"/>
  <c r="P4" i="10" a="1"/>
  <c r="O4" i="10"/>
  <c r="O4" i="10" a="1"/>
  <c r="N4" i="10"/>
  <c r="N4" i="10" a="1"/>
  <c r="M4" i="10"/>
  <c r="M4" i="10" a="1"/>
  <c r="L4" i="10"/>
  <c r="L4" i="10" a="1"/>
  <c r="K4" i="10"/>
  <c r="K4" i="10" a="1"/>
  <c r="J4" i="10"/>
  <c r="J4" i="10" a="1"/>
  <c r="I4" i="10"/>
  <c r="I4" i="10" a="1"/>
  <c r="G4" i="10"/>
  <c r="G4" i="10" a="1"/>
  <c r="P3" i="10"/>
  <c r="P3" i="10" a="1"/>
  <c r="O3" i="10"/>
  <c r="O3" i="10" a="1"/>
  <c r="N3" i="10"/>
  <c r="N3" i="10" a="1"/>
  <c r="M3" i="10"/>
  <c r="M3" i="10" a="1"/>
  <c r="L3" i="10"/>
  <c r="L3" i="10" a="1"/>
  <c r="K3" i="10" a="1"/>
  <c r="K3" i="10" s="1"/>
  <c r="K13" i="10" s="1"/>
  <c r="J3" i="10" a="1"/>
  <c r="J3" i="10" s="1"/>
  <c r="J30" i="10" s="1"/>
  <c r="J40" i="10" s="1"/>
  <c r="I3" i="10" a="1"/>
  <c r="I3" i="10" s="1"/>
  <c r="I13" i="10" s="1"/>
  <c r="H3" i="10" a="1"/>
  <c r="H3" i="10" s="1"/>
  <c r="H13" i="10" s="1"/>
  <c r="O26" i="10"/>
  <c r="N26" i="10"/>
  <c r="M26" i="10"/>
  <c r="L26" i="10"/>
  <c r="K26" i="10"/>
  <c r="J26" i="10"/>
  <c r="I26" i="10"/>
  <c r="H26" i="10"/>
  <c r="G26" i="10"/>
  <c r="N25" i="10"/>
  <c r="M25" i="10"/>
  <c r="L25" i="10"/>
  <c r="K25" i="10"/>
  <c r="J25" i="10"/>
  <c r="I25" i="10"/>
  <c r="H25" i="10"/>
  <c r="G25" i="10"/>
  <c r="M24" i="10"/>
  <c r="L24" i="10"/>
  <c r="K24" i="10"/>
  <c r="J24" i="10"/>
  <c r="I24" i="10"/>
  <c r="H24" i="10"/>
  <c r="G24" i="10"/>
  <c r="L23" i="10"/>
  <c r="K23" i="10"/>
  <c r="J23" i="10"/>
  <c r="I23" i="10"/>
  <c r="H23" i="10"/>
  <c r="G23" i="10"/>
  <c r="K22" i="10"/>
  <c r="J22" i="10"/>
  <c r="I22" i="10"/>
  <c r="H22" i="10"/>
  <c r="G22" i="10"/>
  <c r="J21" i="10"/>
  <c r="I21" i="10"/>
  <c r="H21" i="10"/>
  <c r="G21" i="10"/>
  <c r="I20" i="10"/>
  <c r="H20" i="10"/>
  <c r="G20" i="10"/>
  <c r="H19" i="10"/>
  <c r="G19" i="10"/>
  <c r="G18" i="10"/>
  <c r="O39" i="10"/>
  <c r="N39" i="10"/>
  <c r="M39" i="10"/>
  <c r="L39" i="10"/>
  <c r="K39" i="10"/>
  <c r="J39" i="10"/>
  <c r="I39" i="10"/>
  <c r="H39" i="10"/>
  <c r="G39" i="10"/>
  <c r="P38" i="10"/>
  <c r="N38" i="10"/>
  <c r="M38" i="10"/>
  <c r="L38" i="10"/>
  <c r="K38" i="10"/>
  <c r="J38" i="10"/>
  <c r="I38" i="10"/>
  <c r="H38" i="10"/>
  <c r="Q11" i="10"/>
  <c r="P37" i="10"/>
  <c r="O37" i="10"/>
  <c r="M37" i="10"/>
  <c r="L37" i="10"/>
  <c r="K37" i="10"/>
  <c r="J37" i="10"/>
  <c r="I37" i="10"/>
  <c r="H37" i="10"/>
  <c r="G37" i="10"/>
  <c r="P36" i="10"/>
  <c r="O36" i="10"/>
  <c r="N36" i="10"/>
  <c r="L36" i="10"/>
  <c r="K36" i="10"/>
  <c r="J36" i="10"/>
  <c r="I36" i="10"/>
  <c r="H36" i="10"/>
  <c r="Q9" i="10"/>
  <c r="P35" i="10"/>
  <c r="O35" i="10"/>
  <c r="N35" i="10"/>
  <c r="M35" i="10"/>
  <c r="K35" i="10"/>
  <c r="J35" i="10"/>
  <c r="I35" i="10"/>
  <c r="H35" i="10"/>
  <c r="G35" i="10"/>
  <c r="P34" i="10"/>
  <c r="O34" i="10"/>
  <c r="N34" i="10"/>
  <c r="M34" i="10"/>
  <c r="L34" i="10"/>
  <c r="J34" i="10"/>
  <c r="I34" i="10"/>
  <c r="H34" i="10"/>
  <c r="Q7" i="10"/>
  <c r="P33" i="10"/>
  <c r="O33" i="10"/>
  <c r="N33" i="10"/>
  <c r="M33" i="10"/>
  <c r="L33" i="10"/>
  <c r="K33" i="10"/>
  <c r="I33" i="10"/>
  <c r="H33" i="10"/>
  <c r="G33" i="10"/>
  <c r="P32" i="10"/>
  <c r="O32" i="10"/>
  <c r="N32" i="10"/>
  <c r="L32" i="10"/>
  <c r="K32" i="10"/>
  <c r="J32" i="10"/>
  <c r="H32" i="10"/>
  <c r="P31" i="10"/>
  <c r="O31" i="10"/>
  <c r="N31" i="10"/>
  <c r="M31" i="10"/>
  <c r="L31" i="10"/>
  <c r="K31" i="10"/>
  <c r="J31" i="10"/>
  <c r="I31" i="10"/>
  <c r="G31" i="10"/>
  <c r="P13" i="10"/>
  <c r="O13" i="10"/>
  <c r="N30" i="10"/>
  <c r="L13" i="10"/>
  <c r="M13" i="10" l="1"/>
  <c r="M32" i="10"/>
  <c r="Q5" i="10"/>
  <c r="N40" i="10"/>
  <c r="Q33" i="10"/>
  <c r="Q37" i="10"/>
  <c r="Q31" i="10"/>
  <c r="Q35" i="10"/>
  <c r="Q39" i="10"/>
  <c r="Q4" i="10"/>
  <c r="Q6" i="10"/>
  <c r="Q8" i="10"/>
  <c r="Q10" i="10"/>
  <c r="Q12" i="10"/>
  <c r="J13" i="10"/>
  <c r="N13" i="10"/>
  <c r="K30" i="10"/>
  <c r="K40" i="10" s="1"/>
  <c r="O30" i="10"/>
  <c r="O40" i="10" s="1"/>
  <c r="G13" i="10"/>
  <c r="H30" i="10"/>
  <c r="L30" i="10"/>
  <c r="L40" i="10" s="1"/>
  <c r="P30" i="10"/>
  <c r="P40" i="10" s="1"/>
  <c r="G32" i="10"/>
  <c r="Q32" i="10" s="1"/>
  <c r="G34" i="10"/>
  <c r="Q34" i="10" s="1"/>
  <c r="G36" i="10"/>
  <c r="Q36" i="10" s="1"/>
  <c r="G38" i="10"/>
  <c r="Q38" i="10" s="1"/>
  <c r="Q3" i="10"/>
  <c r="I30" i="10"/>
  <c r="I40" i="10" s="1"/>
  <c r="M30" i="10"/>
  <c r="M40" i="10" l="1"/>
  <c r="H40" i="10"/>
  <c r="Q30" i="10"/>
  <c r="Q40" i="10" s="1"/>
  <c r="Q13" i="10"/>
  <c r="G40" i="10"/>
  <c r="D3" i="6"/>
  <c r="E4" i="6" s="1"/>
  <c r="D4" i="6"/>
  <c r="D5" i="6"/>
  <c r="D6" i="6"/>
  <c r="D7" i="6"/>
  <c r="E8" i="6" s="1"/>
  <c r="D8" i="6"/>
  <c r="D9" i="6"/>
  <c r="D10" i="6"/>
  <c r="D11" i="6"/>
  <c r="E12" i="6" s="1"/>
  <c r="D12" i="6"/>
  <c r="D13" i="6"/>
  <c r="D14" i="6"/>
  <c r="D15" i="6"/>
  <c r="E16" i="6" s="1"/>
  <c r="D16" i="6"/>
  <c r="D17" i="6"/>
  <c r="D18" i="6"/>
  <c r="D19" i="6"/>
  <c r="E20" i="6" s="1"/>
  <c r="D20" i="6"/>
  <c r="D21" i="6"/>
  <c r="D22" i="6"/>
  <c r="D23" i="6"/>
  <c r="E24" i="6" s="1"/>
  <c r="D24" i="6"/>
  <c r="D25" i="6"/>
  <c r="D26" i="6"/>
  <c r="D27" i="6"/>
  <c r="E28" i="6" s="1"/>
  <c r="D28" i="6"/>
  <c r="D29" i="6"/>
  <c r="D30" i="6"/>
  <c r="D31" i="6"/>
  <c r="E32" i="6" s="1"/>
  <c r="D32" i="6"/>
  <c r="D33" i="6"/>
  <c r="D34" i="6"/>
  <c r="D35" i="6"/>
  <c r="E36" i="6" s="1"/>
  <c r="D36" i="6"/>
  <c r="D37" i="6"/>
  <c r="D38" i="6"/>
  <c r="D39" i="6"/>
  <c r="E40" i="6" s="1"/>
  <c r="D40" i="6"/>
  <c r="D41" i="6"/>
  <c r="D42" i="6"/>
  <c r="D43" i="6"/>
  <c r="E44" i="6" s="1"/>
  <c r="D44" i="6"/>
  <c r="D45" i="6"/>
  <c r="D46" i="6"/>
  <c r="D47" i="6"/>
  <c r="E48" i="6" s="1"/>
  <c r="D48" i="6"/>
  <c r="D49" i="6"/>
  <c r="D50" i="6"/>
  <c r="D51" i="6"/>
  <c r="E52" i="6" s="1"/>
  <c r="D52" i="6"/>
  <c r="D53" i="6"/>
  <c r="D54" i="6"/>
  <c r="D55" i="6"/>
  <c r="E56" i="6" s="1"/>
  <c r="D56" i="6"/>
  <c r="D57" i="6"/>
  <c r="D58" i="6"/>
  <c r="D59" i="6"/>
  <c r="E60" i="6" s="1"/>
  <c r="D60" i="6"/>
  <c r="D61" i="6"/>
  <c r="D62" i="6"/>
  <c r="D63" i="6"/>
  <c r="E64" i="6" s="1"/>
  <c r="D64" i="6"/>
  <c r="D65" i="6"/>
  <c r="D66" i="6"/>
  <c r="D67" i="6"/>
  <c r="E68" i="6" s="1"/>
  <c r="D68" i="6"/>
  <c r="D69" i="6"/>
  <c r="D70" i="6"/>
  <c r="D71" i="6"/>
  <c r="E72" i="6" s="1"/>
  <c r="D72" i="6"/>
  <c r="D73" i="6"/>
  <c r="D74" i="6"/>
  <c r="D75" i="6"/>
  <c r="E76" i="6" s="1"/>
  <c r="D76" i="6"/>
  <c r="D77" i="6"/>
  <c r="D78" i="6"/>
  <c r="D79" i="6"/>
  <c r="E80" i="6" s="1"/>
  <c r="D80" i="6"/>
  <c r="D81" i="6"/>
  <c r="D82" i="6"/>
  <c r="D83" i="6"/>
  <c r="E84" i="6" s="1"/>
  <c r="D84" i="6"/>
  <c r="D85" i="6"/>
  <c r="D86" i="6"/>
  <c r="D87" i="6"/>
  <c r="E88" i="6" s="1"/>
  <c r="D88" i="6"/>
  <c r="D89" i="6"/>
  <c r="D90" i="6"/>
  <c r="D91" i="6"/>
  <c r="E92" i="6" s="1"/>
  <c r="D92" i="6"/>
  <c r="D93" i="6"/>
  <c r="D94" i="6"/>
  <c r="D95" i="6"/>
  <c r="E96" i="6" s="1"/>
  <c r="D96" i="6"/>
  <c r="D97" i="6"/>
  <c r="D98" i="6"/>
  <c r="D99" i="6"/>
  <c r="E100" i="6" s="1"/>
  <c r="D100" i="6"/>
  <c r="D101" i="6"/>
  <c r="D102" i="6"/>
  <c r="D103" i="6"/>
  <c r="E104" i="6" s="1"/>
  <c r="D104" i="6"/>
  <c r="D105" i="6"/>
  <c r="D106" i="6"/>
  <c r="D107" i="6"/>
  <c r="E108" i="6" s="1"/>
  <c r="D108" i="6"/>
  <c r="D109" i="6"/>
  <c r="D110" i="6"/>
  <c r="D111" i="6"/>
  <c r="E112" i="6" s="1"/>
  <c r="D112" i="6"/>
  <c r="D113" i="6"/>
  <c r="D114" i="6"/>
  <c r="D115" i="6"/>
  <c r="E116" i="6" s="1"/>
  <c r="D116" i="6"/>
  <c r="D117" i="6"/>
  <c r="D118" i="6"/>
  <c r="D119" i="6"/>
  <c r="E120" i="6" s="1"/>
  <c r="D120" i="6"/>
  <c r="D121" i="6"/>
  <c r="D122" i="6"/>
  <c r="D123" i="6"/>
  <c r="E124" i="6" s="1"/>
  <c r="D124" i="6"/>
  <c r="D125" i="6"/>
  <c r="D126" i="6"/>
  <c r="D127" i="6"/>
  <c r="E128" i="6" s="1"/>
  <c r="D128" i="6"/>
  <c r="D129" i="6"/>
  <c r="D130" i="6"/>
  <c r="D131" i="6"/>
  <c r="E132" i="6" s="1"/>
  <c r="D132" i="6"/>
  <c r="D133" i="6"/>
  <c r="D134" i="6"/>
  <c r="D135" i="6"/>
  <c r="E136" i="6" s="1"/>
  <c r="D136" i="6"/>
  <c r="D137" i="6"/>
  <c r="D138" i="6"/>
  <c r="D139" i="6"/>
  <c r="E140" i="6" s="1"/>
  <c r="D140" i="6"/>
  <c r="D141" i="6"/>
  <c r="D142" i="6"/>
  <c r="D143" i="6"/>
  <c r="E144" i="6" s="1"/>
  <c r="D144" i="6"/>
  <c r="D145" i="6"/>
  <c r="D146" i="6"/>
  <c r="D147" i="6"/>
  <c r="E148" i="6" s="1"/>
  <c r="D148" i="6"/>
  <c r="D149" i="6"/>
  <c r="D150" i="6"/>
  <c r="D151" i="6"/>
  <c r="E152" i="6" s="1"/>
  <c r="D152" i="6"/>
  <c r="D153" i="6"/>
  <c r="D154" i="6"/>
  <c r="D155" i="6"/>
  <c r="E156" i="6" s="1"/>
  <c r="D156" i="6"/>
  <c r="D157" i="6"/>
  <c r="D158" i="6"/>
  <c r="D159" i="6"/>
  <c r="E160" i="6" s="1"/>
  <c r="D160" i="6"/>
  <c r="D161" i="6"/>
  <c r="D162" i="6"/>
  <c r="D163" i="6"/>
  <c r="E164" i="6" s="1"/>
  <c r="D164" i="6"/>
  <c r="D165" i="6"/>
  <c r="D166" i="6"/>
  <c r="D167" i="6"/>
  <c r="E168" i="6" s="1"/>
  <c r="D168" i="6"/>
  <c r="D169" i="6"/>
  <c r="D170" i="6"/>
  <c r="D171" i="6"/>
  <c r="E172" i="6" s="1"/>
  <c r="D172" i="6"/>
  <c r="D173" i="6"/>
  <c r="D174" i="6"/>
  <c r="D175" i="6"/>
  <c r="E176" i="6" s="1"/>
  <c r="D176" i="6"/>
  <c r="D177" i="6"/>
  <c r="D178" i="6"/>
  <c r="D179" i="6"/>
  <c r="E180" i="6" s="1"/>
  <c r="D180" i="6"/>
  <c r="D181" i="6"/>
  <c r="D182" i="6"/>
  <c r="D183" i="6"/>
  <c r="E184" i="6" s="1"/>
  <c r="D184" i="6"/>
  <c r="D185" i="6"/>
  <c r="D186" i="6"/>
  <c r="D187" i="6"/>
  <c r="E188" i="6" s="1"/>
  <c r="D188" i="6"/>
  <c r="D189" i="6"/>
  <c r="D190" i="6"/>
  <c r="D191" i="6"/>
  <c r="E192" i="6" s="1"/>
  <c r="D192" i="6"/>
  <c r="D193" i="6"/>
  <c r="D194" i="6"/>
  <c r="D195" i="6"/>
  <c r="E196" i="6" s="1"/>
  <c r="D196" i="6"/>
  <c r="D197" i="6"/>
  <c r="D198" i="6"/>
  <c r="D199" i="6"/>
  <c r="E200" i="6" s="1"/>
  <c r="D200" i="6"/>
  <c r="D201" i="6"/>
  <c r="D202" i="6"/>
  <c r="D203" i="6"/>
  <c r="E204" i="6" s="1"/>
  <c r="D204" i="6"/>
  <c r="D205" i="6"/>
  <c r="D206" i="6"/>
  <c r="D207" i="6"/>
  <c r="E208" i="6" s="1"/>
  <c r="D208" i="6"/>
  <c r="D209" i="6"/>
  <c r="D210" i="6"/>
  <c r="D211" i="6"/>
  <c r="E212" i="6" s="1"/>
  <c r="D212" i="6"/>
  <c r="D213" i="6"/>
  <c r="D214" i="6"/>
  <c r="D215" i="6"/>
  <c r="E216" i="6" s="1"/>
  <c r="D216" i="6"/>
  <c r="D217" i="6"/>
  <c r="D218" i="6"/>
  <c r="D219" i="6"/>
  <c r="E220" i="6" s="1"/>
  <c r="D220" i="6"/>
  <c r="D221" i="6"/>
  <c r="D222" i="6"/>
  <c r="D223" i="6"/>
  <c r="E224" i="6" s="1"/>
  <c r="D224" i="6"/>
  <c r="D225" i="6"/>
  <c r="D226" i="6"/>
  <c r="D227" i="6"/>
  <c r="E228" i="6" s="1"/>
  <c r="D228" i="6"/>
  <c r="D229" i="6"/>
  <c r="D230" i="6"/>
  <c r="D231" i="6"/>
  <c r="E232" i="6" s="1"/>
  <c r="D232" i="6"/>
  <c r="D233" i="6"/>
  <c r="D234" i="6"/>
  <c r="D235" i="6"/>
  <c r="E236" i="6" s="1"/>
  <c r="D236" i="6"/>
  <c r="D237" i="6"/>
  <c r="D238" i="6"/>
  <c r="D239" i="6"/>
  <c r="E240" i="6" s="1"/>
  <c r="D240" i="6"/>
  <c r="D241" i="6"/>
  <c r="D242" i="6"/>
  <c r="D243" i="6"/>
  <c r="E244" i="6" s="1"/>
  <c r="D244" i="6"/>
  <c r="D245" i="6"/>
  <c r="D246" i="6"/>
  <c r="D247" i="6"/>
  <c r="E248" i="6" s="1"/>
  <c r="D248" i="6"/>
  <c r="D249" i="6"/>
  <c r="D250" i="6"/>
  <c r="D251" i="6"/>
  <c r="E252" i="6" s="1"/>
  <c r="D252" i="6"/>
  <c r="D253" i="6"/>
  <c r="D254" i="6"/>
  <c r="D255" i="6"/>
  <c r="E256" i="6" s="1"/>
  <c r="D256" i="6"/>
  <c r="D257" i="6"/>
  <c r="D258" i="6"/>
  <c r="D259" i="6"/>
  <c r="E260" i="6" s="1"/>
  <c r="D260" i="6"/>
  <c r="D261" i="6"/>
  <c r="D262" i="6"/>
  <c r="D263" i="6"/>
  <c r="E264" i="6" s="1"/>
  <c r="D264" i="6"/>
  <c r="D265" i="6"/>
  <c r="D266" i="6"/>
  <c r="D267" i="6"/>
  <c r="E268" i="6" s="1"/>
  <c r="D268" i="6"/>
  <c r="D269" i="6"/>
  <c r="D270" i="6"/>
  <c r="D271" i="6"/>
  <c r="E272" i="6" s="1"/>
  <c r="D272" i="6"/>
  <c r="D273" i="6"/>
  <c r="D274" i="6"/>
  <c r="D275" i="6"/>
  <c r="E276" i="6" s="1"/>
  <c r="D276" i="6"/>
  <c r="D277" i="6"/>
  <c r="D278" i="6"/>
  <c r="D279" i="6"/>
  <c r="E280" i="6" s="1"/>
  <c r="D280" i="6"/>
  <c r="D281" i="6"/>
  <c r="D282" i="6"/>
  <c r="D283" i="6"/>
  <c r="E284" i="6" s="1"/>
  <c r="D284" i="6"/>
  <c r="D285" i="6"/>
  <c r="D286" i="6"/>
  <c r="D287" i="6"/>
  <c r="E288" i="6" s="1"/>
  <c r="D288" i="6"/>
  <c r="D289" i="6"/>
  <c r="D290" i="6"/>
  <c r="D291" i="6"/>
  <c r="E292" i="6" s="1"/>
  <c r="D292" i="6"/>
  <c r="D293" i="6"/>
  <c r="D294" i="6"/>
  <c r="D295" i="6"/>
  <c r="E296" i="6" s="1"/>
  <c r="D296" i="6"/>
  <c r="D297" i="6"/>
  <c r="D298" i="6"/>
  <c r="D299" i="6"/>
  <c r="E300" i="6" s="1"/>
  <c r="D300" i="6"/>
  <c r="D301" i="6"/>
  <c r="D302" i="6"/>
  <c r="D303" i="6"/>
  <c r="E304" i="6" s="1"/>
  <c r="D304" i="6"/>
  <c r="D305" i="6"/>
  <c r="D306" i="6"/>
  <c r="D307" i="6"/>
  <c r="E308" i="6" s="1"/>
  <c r="D308" i="6"/>
  <c r="D309" i="6"/>
  <c r="D310" i="6"/>
  <c r="D311" i="6"/>
  <c r="E312" i="6" s="1"/>
  <c r="D312" i="6"/>
  <c r="D313" i="6"/>
  <c r="D314" i="6"/>
  <c r="D315" i="6"/>
  <c r="E316" i="6" s="1"/>
  <c r="D316" i="6"/>
  <c r="D317" i="6"/>
  <c r="D318" i="6"/>
  <c r="D319" i="6"/>
  <c r="E320" i="6" s="1"/>
  <c r="D320" i="6"/>
  <c r="D321" i="6"/>
  <c r="D322" i="6"/>
  <c r="D323" i="6"/>
  <c r="E324" i="6" s="1"/>
  <c r="D324" i="6"/>
  <c r="D325" i="6"/>
  <c r="D326" i="6"/>
  <c r="D327" i="6"/>
  <c r="E328" i="6" s="1"/>
  <c r="D328" i="6"/>
  <c r="D329" i="6"/>
  <c r="D330" i="6"/>
  <c r="D331" i="6"/>
  <c r="E332" i="6" s="1"/>
  <c r="D332" i="6"/>
  <c r="D333" i="6"/>
  <c r="D334" i="6"/>
  <c r="D335" i="6"/>
  <c r="E336" i="6" s="1"/>
  <c r="D336" i="6"/>
  <c r="D337" i="6"/>
  <c r="D338" i="6"/>
  <c r="D339" i="6"/>
  <c r="E340" i="6" s="1"/>
  <c r="D340" i="6"/>
  <c r="D341" i="6"/>
  <c r="D342" i="6"/>
  <c r="D343" i="6"/>
  <c r="D344" i="6"/>
  <c r="D345" i="6"/>
  <c r="D346" i="6"/>
  <c r="D347" i="6"/>
  <c r="D348" i="6"/>
  <c r="D349" i="6"/>
  <c r="D350" i="6"/>
  <c r="D351" i="6"/>
  <c r="E352" i="6" s="1"/>
  <c r="D352" i="6"/>
  <c r="D353" i="6"/>
  <c r="D354" i="6"/>
  <c r="D355" i="6"/>
  <c r="E356" i="6" s="1"/>
  <c r="D356" i="6"/>
  <c r="D357" i="6"/>
  <c r="D358" i="6"/>
  <c r="D359" i="6"/>
  <c r="D360" i="6"/>
  <c r="D361" i="6"/>
  <c r="D362" i="6"/>
  <c r="D363" i="6"/>
  <c r="D364" i="6"/>
  <c r="D365" i="6"/>
  <c r="D366" i="6"/>
  <c r="D367" i="6"/>
  <c r="E368" i="6" s="1"/>
  <c r="D368" i="6"/>
  <c r="D369" i="6"/>
  <c r="D370" i="6"/>
  <c r="D371" i="6"/>
  <c r="E372" i="6" s="1"/>
  <c r="D372" i="6"/>
  <c r="D373" i="6"/>
  <c r="D374" i="6"/>
  <c r="D375" i="6"/>
  <c r="D376" i="6"/>
  <c r="D377" i="6"/>
  <c r="D378" i="6"/>
  <c r="D379" i="6"/>
  <c r="D380" i="6"/>
  <c r="D381" i="6"/>
  <c r="D382" i="6"/>
  <c r="D383" i="6"/>
  <c r="E384" i="6" s="1"/>
  <c r="D384" i="6"/>
  <c r="D385" i="6"/>
  <c r="D386" i="6"/>
  <c r="D387" i="6"/>
  <c r="E388" i="6" s="1"/>
  <c r="D388" i="6"/>
  <c r="D389" i="6"/>
  <c r="D390" i="6"/>
  <c r="D391" i="6"/>
  <c r="D392" i="6"/>
  <c r="D393" i="6"/>
  <c r="D394" i="6"/>
  <c r="D395" i="6"/>
  <c r="D396" i="6"/>
  <c r="D397" i="6"/>
  <c r="D398" i="6"/>
  <c r="D399" i="6"/>
  <c r="E400" i="6" s="1"/>
  <c r="D400" i="6"/>
  <c r="D401" i="6"/>
  <c r="D402" i="6"/>
  <c r="D403" i="6"/>
  <c r="E404" i="6" s="1"/>
  <c r="D404" i="6"/>
  <c r="D405" i="6"/>
  <c r="D406" i="6"/>
  <c r="D407" i="6"/>
  <c r="D408" i="6"/>
  <c r="D409" i="6"/>
  <c r="D410" i="6"/>
  <c r="D411" i="6"/>
  <c r="D412" i="6"/>
  <c r="D413" i="6"/>
  <c r="D414" i="6"/>
  <c r="D415" i="6"/>
  <c r="E416" i="6" s="1"/>
  <c r="D416" i="6"/>
  <c r="D417" i="6"/>
  <c r="D418" i="6"/>
  <c r="D419" i="6"/>
  <c r="E420" i="6" s="1"/>
  <c r="D420" i="6"/>
  <c r="D421" i="6"/>
  <c r="D422" i="6"/>
  <c r="D423" i="6"/>
  <c r="D424" i="6"/>
  <c r="D425" i="6"/>
  <c r="D426" i="6"/>
  <c r="D427" i="6"/>
  <c r="D428" i="6"/>
  <c r="D429" i="6"/>
  <c r="D430" i="6"/>
  <c r="D431" i="6"/>
  <c r="E432" i="6" s="1"/>
  <c r="D432" i="6"/>
  <c r="D433" i="6"/>
  <c r="D434" i="6"/>
  <c r="D435" i="6"/>
  <c r="E436" i="6" s="1"/>
  <c r="D436" i="6"/>
  <c r="D437" i="6"/>
  <c r="D438" i="6"/>
  <c r="D439" i="6"/>
  <c r="D440" i="6"/>
  <c r="D441" i="6"/>
  <c r="D442" i="6"/>
  <c r="D443" i="6"/>
  <c r="D444" i="6"/>
  <c r="D445" i="6"/>
  <c r="D446" i="6"/>
  <c r="D447" i="6"/>
  <c r="E448" i="6" s="1"/>
  <c r="D448" i="6"/>
  <c r="D449" i="6"/>
  <c r="D450" i="6"/>
  <c r="D451" i="6"/>
  <c r="E452" i="6" s="1"/>
  <c r="D452" i="6"/>
  <c r="D453" i="6"/>
  <c r="D454" i="6"/>
  <c r="D455" i="6"/>
  <c r="D456" i="6"/>
  <c r="D457" i="6"/>
  <c r="D458" i="6"/>
  <c r="D459" i="6"/>
  <c r="D460" i="6"/>
  <c r="D461" i="6"/>
  <c r="D462" i="6"/>
  <c r="D463" i="6"/>
  <c r="E464" i="6" s="1"/>
  <c r="D464" i="6"/>
  <c r="D465" i="6"/>
  <c r="D466" i="6"/>
  <c r="D467" i="6"/>
  <c r="E468" i="6" s="1"/>
  <c r="D468" i="6"/>
  <c r="D469" i="6"/>
  <c r="D470" i="6"/>
  <c r="D471" i="6"/>
  <c r="D472" i="6"/>
  <c r="D473" i="6"/>
  <c r="D474" i="6"/>
  <c r="D475" i="6"/>
  <c r="D476" i="6"/>
  <c r="D477" i="6"/>
  <c r="D478" i="6"/>
  <c r="D479" i="6"/>
  <c r="E480" i="6" s="1"/>
  <c r="D480" i="6"/>
  <c r="D481" i="6"/>
  <c r="D482" i="6"/>
  <c r="D483" i="6"/>
  <c r="E484" i="6" s="1"/>
  <c r="D484" i="6"/>
  <c r="D485" i="6"/>
  <c r="D486" i="6"/>
  <c r="D487" i="6"/>
  <c r="D488" i="6"/>
  <c r="D489" i="6"/>
  <c r="D490" i="6"/>
  <c r="D491" i="6"/>
  <c r="D492" i="6"/>
  <c r="D493" i="6"/>
  <c r="D494" i="6"/>
  <c r="D495" i="6"/>
  <c r="E496" i="6" s="1"/>
  <c r="D496" i="6"/>
  <c r="D497" i="6"/>
  <c r="D498" i="6"/>
  <c r="D499" i="6"/>
  <c r="E500" i="6" s="1"/>
  <c r="D500" i="6"/>
  <c r="D501" i="6"/>
  <c r="D502" i="6"/>
  <c r="D503" i="6"/>
  <c r="D504" i="6"/>
  <c r="D505" i="6"/>
  <c r="D506" i="6"/>
  <c r="D507" i="6"/>
  <c r="D508" i="6"/>
  <c r="D509" i="6"/>
  <c r="D510" i="6"/>
  <c r="D511" i="6"/>
  <c r="E512" i="6" s="1"/>
  <c r="D512" i="6"/>
  <c r="D513" i="6"/>
  <c r="D514" i="6"/>
  <c r="D515" i="6"/>
  <c r="E516" i="6" s="1"/>
  <c r="D516" i="6"/>
  <c r="D517" i="6"/>
  <c r="D518" i="6"/>
  <c r="D519" i="6"/>
  <c r="D520" i="6"/>
  <c r="D521" i="6"/>
  <c r="D522" i="6"/>
  <c r="D523" i="6"/>
  <c r="D524" i="6"/>
  <c r="D525" i="6"/>
  <c r="D526" i="6"/>
  <c r="D527" i="6"/>
  <c r="E528" i="6" s="1"/>
  <c r="D528" i="6"/>
  <c r="D529" i="6"/>
  <c r="D530" i="6"/>
  <c r="D531" i="6"/>
  <c r="E532" i="6" s="1"/>
  <c r="D532" i="6"/>
  <c r="D533" i="6"/>
  <c r="D534" i="6"/>
  <c r="D535" i="6"/>
  <c r="D536" i="6"/>
  <c r="D537" i="6"/>
  <c r="D538" i="6"/>
  <c r="D539" i="6"/>
  <c r="D540" i="6"/>
  <c r="D541" i="6"/>
  <c r="D542" i="6"/>
  <c r="D543" i="6"/>
  <c r="E544" i="6" s="1"/>
  <c r="D544" i="6"/>
  <c r="D545" i="6"/>
  <c r="D546" i="6"/>
  <c r="D547" i="6"/>
  <c r="E548" i="6" s="1"/>
  <c r="D548" i="6"/>
  <c r="D549" i="6"/>
  <c r="D550" i="6"/>
  <c r="D551" i="6"/>
  <c r="D552" i="6"/>
  <c r="D553" i="6"/>
  <c r="D554" i="6"/>
  <c r="D555" i="6"/>
  <c r="E556" i="6" s="1"/>
  <c r="D556" i="6"/>
  <c r="D557" i="6"/>
  <c r="D558" i="6"/>
  <c r="D559" i="6"/>
  <c r="E560" i="6" s="1"/>
  <c r="D560" i="6"/>
  <c r="D561" i="6"/>
  <c r="D562" i="6"/>
  <c r="D563" i="6"/>
  <c r="E564" i="6" s="1"/>
  <c r="D564" i="6"/>
  <c r="D565" i="6"/>
  <c r="D566" i="6"/>
  <c r="D567" i="6"/>
  <c r="D568" i="6"/>
  <c r="D569" i="6"/>
  <c r="D570" i="6"/>
  <c r="D571" i="6"/>
  <c r="E572" i="6" s="1"/>
  <c r="D572" i="6"/>
  <c r="D573" i="6"/>
  <c r="D574" i="6"/>
  <c r="D575" i="6"/>
  <c r="E576" i="6" s="1"/>
  <c r="D576" i="6"/>
  <c r="D577" i="6"/>
  <c r="D578" i="6"/>
  <c r="D579" i="6"/>
  <c r="E580" i="6" s="1"/>
  <c r="D580" i="6"/>
  <c r="D581" i="6"/>
  <c r="D582" i="6"/>
  <c r="D583" i="6"/>
  <c r="D584" i="6"/>
  <c r="D585" i="6"/>
  <c r="D586" i="6"/>
  <c r="D587" i="6"/>
  <c r="E588" i="6" s="1"/>
  <c r="D588" i="6"/>
  <c r="D589" i="6"/>
  <c r="D590" i="6"/>
  <c r="D591" i="6"/>
  <c r="E592" i="6" s="1"/>
  <c r="D592" i="6"/>
  <c r="D593" i="6"/>
  <c r="D594" i="6"/>
  <c r="D595" i="6"/>
  <c r="E596" i="6" s="1"/>
  <c r="D596" i="6"/>
  <c r="D597" i="6"/>
  <c r="D598" i="6"/>
  <c r="D599" i="6"/>
  <c r="D600" i="6"/>
  <c r="D601" i="6"/>
  <c r="D602" i="6"/>
  <c r="D603" i="6"/>
  <c r="E604" i="6" s="1"/>
  <c r="D604" i="6"/>
  <c r="D605" i="6"/>
  <c r="D606" i="6"/>
  <c r="D607" i="6"/>
  <c r="E608" i="6" s="1"/>
  <c r="D608" i="6"/>
  <c r="D609" i="6"/>
  <c r="D610" i="6"/>
  <c r="D611" i="6"/>
  <c r="E612" i="6" s="1"/>
  <c r="D612" i="6"/>
  <c r="D613" i="6"/>
  <c r="D614" i="6"/>
  <c r="D615" i="6"/>
  <c r="D616" i="6"/>
  <c r="D617" i="6"/>
  <c r="D618" i="6"/>
  <c r="D619" i="6"/>
  <c r="E620" i="6" s="1"/>
  <c r="D620" i="6"/>
  <c r="D621" i="6"/>
  <c r="D622" i="6"/>
  <c r="D623" i="6"/>
  <c r="E624" i="6" s="1"/>
  <c r="D624" i="6"/>
  <c r="D625" i="6"/>
  <c r="D626" i="6"/>
  <c r="D627" i="6"/>
  <c r="E628" i="6" s="1"/>
  <c r="D628" i="6"/>
  <c r="D629" i="6"/>
  <c r="D630" i="6"/>
  <c r="D631" i="6"/>
  <c r="D632" i="6"/>
  <c r="D633" i="6"/>
  <c r="D634" i="6"/>
  <c r="D635" i="6"/>
  <c r="E636" i="6" s="1"/>
  <c r="D636" i="6"/>
  <c r="D637" i="6"/>
  <c r="D638" i="6"/>
  <c r="D639" i="6"/>
  <c r="E640" i="6" s="1"/>
  <c r="D640" i="6"/>
  <c r="D641" i="6"/>
  <c r="D642" i="6"/>
  <c r="D643" i="6"/>
  <c r="E644" i="6" s="1"/>
  <c r="D644" i="6"/>
  <c r="D645" i="6"/>
  <c r="D646" i="6"/>
  <c r="D647" i="6"/>
  <c r="E648" i="6" s="1"/>
  <c r="D648" i="6"/>
  <c r="D649" i="6"/>
  <c r="D650" i="6"/>
  <c r="D651" i="6"/>
  <c r="E652" i="6" s="1"/>
  <c r="D652" i="6"/>
  <c r="D653" i="6"/>
  <c r="D654" i="6"/>
  <c r="D655" i="6"/>
  <c r="E656" i="6" s="1"/>
  <c r="D656" i="6"/>
  <c r="D657" i="6"/>
  <c r="D658" i="6"/>
  <c r="D659" i="6"/>
  <c r="E660" i="6" s="1"/>
  <c r="D660" i="6"/>
  <c r="D661" i="6"/>
  <c r="D662" i="6"/>
  <c r="D663" i="6"/>
  <c r="E664" i="6" s="1"/>
  <c r="D664" i="6"/>
  <c r="D665" i="6"/>
  <c r="D666" i="6"/>
  <c r="D667" i="6"/>
  <c r="E668" i="6" s="1"/>
  <c r="D668" i="6"/>
  <c r="D669" i="6"/>
  <c r="D670" i="6"/>
  <c r="D671" i="6"/>
  <c r="E672" i="6" s="1"/>
  <c r="D672" i="6"/>
  <c r="D673" i="6"/>
  <c r="D674" i="6"/>
  <c r="D675" i="6"/>
  <c r="E676" i="6" s="1"/>
  <c r="D676" i="6"/>
  <c r="D677" i="6"/>
  <c r="D678" i="6"/>
  <c r="D679" i="6"/>
  <c r="E680" i="6" s="1"/>
  <c r="D680" i="6"/>
  <c r="D681" i="6"/>
  <c r="D682" i="6"/>
  <c r="D683" i="6"/>
  <c r="E684" i="6" s="1"/>
  <c r="D684" i="6"/>
  <c r="D685" i="6"/>
  <c r="D686" i="6"/>
  <c r="D687" i="6"/>
  <c r="E688" i="6" s="1"/>
  <c r="D688" i="6"/>
  <c r="D689" i="6"/>
  <c r="D690" i="6"/>
  <c r="D691" i="6"/>
  <c r="E692" i="6" s="1"/>
  <c r="D692" i="6"/>
  <c r="D693" i="6"/>
  <c r="D694" i="6"/>
  <c r="D695" i="6"/>
  <c r="E696" i="6" s="1"/>
  <c r="D696" i="6"/>
  <c r="D697" i="6"/>
  <c r="D698" i="6"/>
  <c r="D699" i="6"/>
  <c r="E700" i="6" s="1"/>
  <c r="D700" i="6"/>
  <c r="D701" i="6"/>
  <c r="D702" i="6"/>
  <c r="D703" i="6"/>
  <c r="E704" i="6" s="1"/>
  <c r="D704" i="6"/>
  <c r="D705" i="6"/>
  <c r="D706" i="6"/>
  <c r="D707" i="6"/>
  <c r="E708" i="6" s="1"/>
  <c r="D708" i="6"/>
  <c r="D709" i="6"/>
  <c r="D710" i="6"/>
  <c r="D711" i="6"/>
  <c r="E712" i="6" s="1"/>
  <c r="D712" i="6"/>
  <c r="D713" i="6"/>
  <c r="D714" i="6"/>
  <c r="D715" i="6"/>
  <c r="E716" i="6" s="1"/>
  <c r="D716" i="6"/>
  <c r="D717" i="6"/>
  <c r="D718" i="6"/>
  <c r="D719" i="6"/>
  <c r="E720" i="6" s="1"/>
  <c r="D720" i="6"/>
  <c r="D721" i="6"/>
  <c r="D722" i="6"/>
  <c r="D723" i="6"/>
  <c r="E724" i="6" s="1"/>
  <c r="D724" i="6"/>
  <c r="D725" i="6"/>
  <c r="D726" i="6"/>
  <c r="D727" i="6"/>
  <c r="E728" i="6" s="1"/>
  <c r="D728" i="6"/>
  <c r="D729" i="6"/>
  <c r="D730" i="6"/>
  <c r="D731" i="6"/>
  <c r="E732" i="6" s="1"/>
  <c r="D732" i="6"/>
  <c r="D733" i="6"/>
  <c r="D734" i="6"/>
  <c r="D735" i="6"/>
  <c r="E736" i="6" s="1"/>
  <c r="D736" i="6"/>
  <c r="D737" i="6"/>
  <c r="D738" i="6"/>
  <c r="D739" i="6"/>
  <c r="E740" i="6" s="1"/>
  <c r="D740" i="6"/>
  <c r="D741" i="6"/>
  <c r="D742" i="6"/>
  <c r="D743" i="6"/>
  <c r="E744" i="6" s="1"/>
  <c r="D744" i="6"/>
  <c r="D745" i="6"/>
  <c r="D746" i="6"/>
  <c r="D747" i="6"/>
  <c r="E748" i="6" s="1"/>
  <c r="D748" i="6"/>
  <c r="D749" i="6"/>
  <c r="D750" i="6"/>
  <c r="D751" i="6"/>
  <c r="E752" i="6" s="1"/>
  <c r="D752" i="6"/>
  <c r="D753" i="6"/>
  <c r="D754" i="6"/>
  <c r="D755" i="6"/>
  <c r="E756" i="6" s="1"/>
  <c r="D756" i="6"/>
  <c r="D757" i="6"/>
  <c r="D758" i="6"/>
  <c r="D759" i="6"/>
  <c r="E760" i="6" s="1"/>
  <c r="D760" i="6"/>
  <c r="D761" i="6"/>
  <c r="D762" i="6"/>
  <c r="D763" i="6"/>
  <c r="E764" i="6" s="1"/>
  <c r="D764" i="6"/>
  <c r="D765" i="6"/>
  <c r="D766" i="6"/>
  <c r="D767" i="6"/>
  <c r="E768" i="6" s="1"/>
  <c r="D768" i="6"/>
  <c r="D769" i="6"/>
  <c r="D770" i="6"/>
  <c r="D771" i="6"/>
  <c r="E772" i="6" s="1"/>
  <c r="D772" i="6"/>
  <c r="D773" i="6"/>
  <c r="D774" i="6"/>
  <c r="D775" i="6"/>
  <c r="E776" i="6" s="1"/>
  <c r="D776" i="6"/>
  <c r="D777" i="6"/>
  <c r="D778" i="6"/>
  <c r="D779" i="6"/>
  <c r="E780" i="6" s="1"/>
  <c r="D780" i="6"/>
  <c r="D781" i="6"/>
  <c r="D782" i="6"/>
  <c r="D783" i="6"/>
  <c r="E784" i="6" s="1"/>
  <c r="D784" i="6"/>
  <c r="D785" i="6"/>
  <c r="D786" i="6"/>
  <c r="D787" i="6"/>
  <c r="E788" i="6" s="1"/>
  <c r="D788" i="6"/>
  <c r="D789" i="6"/>
  <c r="D790" i="6"/>
  <c r="D791" i="6"/>
  <c r="E792" i="6" s="1"/>
  <c r="D792" i="6"/>
  <c r="D793" i="6"/>
  <c r="D794" i="6"/>
  <c r="D795" i="6"/>
  <c r="E796" i="6" s="1"/>
  <c r="D796" i="6"/>
  <c r="D797" i="6"/>
  <c r="D798" i="6"/>
  <c r="D799" i="6"/>
  <c r="E800" i="6" s="1"/>
  <c r="D800" i="6"/>
  <c r="D801" i="6"/>
  <c r="D802" i="6"/>
  <c r="D803" i="6"/>
  <c r="E804" i="6" s="1"/>
  <c r="D804" i="6"/>
  <c r="D805" i="6"/>
  <c r="D806" i="6"/>
  <c r="D807" i="6"/>
  <c r="E808" i="6" s="1"/>
  <c r="D808" i="6"/>
  <c r="D809" i="6"/>
  <c r="D810" i="6"/>
  <c r="D811" i="6"/>
  <c r="E812" i="6" s="1"/>
  <c r="D812" i="6"/>
  <c r="D813" i="6"/>
  <c r="D814" i="6"/>
  <c r="D815" i="6"/>
  <c r="E816" i="6" s="1"/>
  <c r="D816" i="6"/>
  <c r="D817" i="6"/>
  <c r="D818" i="6"/>
  <c r="D819" i="6"/>
  <c r="E820" i="6" s="1"/>
  <c r="D820" i="6"/>
  <c r="D821" i="6"/>
  <c r="D822" i="6"/>
  <c r="D823" i="6"/>
  <c r="E824" i="6" s="1"/>
  <c r="D824" i="6"/>
  <c r="D825" i="6"/>
  <c r="D826" i="6"/>
  <c r="D827" i="6"/>
  <c r="E828" i="6" s="1"/>
  <c r="D828" i="6"/>
  <c r="D829" i="6"/>
  <c r="D830" i="6"/>
  <c r="D831" i="6"/>
  <c r="E832" i="6" s="1"/>
  <c r="D832" i="6"/>
  <c r="D833" i="6"/>
  <c r="D834" i="6"/>
  <c r="D835" i="6"/>
  <c r="E836" i="6" s="1"/>
  <c r="D836" i="6"/>
  <c r="D837" i="6"/>
  <c r="D838" i="6"/>
  <c r="D839" i="6"/>
  <c r="E840" i="6" s="1"/>
  <c r="D840" i="6"/>
  <c r="D841" i="6"/>
  <c r="D842" i="6"/>
  <c r="D843" i="6"/>
  <c r="E844" i="6" s="1"/>
  <c r="D844" i="6"/>
  <c r="D845" i="6"/>
  <c r="D846" i="6"/>
  <c r="D847" i="6"/>
  <c r="E848" i="6" s="1"/>
  <c r="D848" i="6"/>
  <c r="D849" i="6"/>
  <c r="D850" i="6"/>
  <c r="D851" i="6"/>
  <c r="E852" i="6" s="1"/>
  <c r="D852" i="6"/>
  <c r="D853" i="6"/>
  <c r="D854" i="6"/>
  <c r="D855" i="6"/>
  <c r="E856" i="6" s="1"/>
  <c r="D856" i="6"/>
  <c r="D857" i="6"/>
  <c r="D858" i="6"/>
  <c r="D859" i="6"/>
  <c r="E860" i="6" s="1"/>
  <c r="D860" i="6"/>
  <c r="D861" i="6"/>
  <c r="D862" i="6"/>
  <c r="D863" i="6"/>
  <c r="E864" i="6" s="1"/>
  <c r="D864" i="6"/>
  <c r="D865" i="6"/>
  <c r="D866" i="6"/>
  <c r="D867" i="6"/>
  <c r="E868" i="6" s="1"/>
  <c r="D868" i="6"/>
  <c r="D869" i="6"/>
  <c r="D870" i="6"/>
  <c r="D871" i="6"/>
  <c r="E872" i="6" s="1"/>
  <c r="D872" i="6"/>
  <c r="D873" i="6"/>
  <c r="D874" i="6"/>
  <c r="D875" i="6"/>
  <c r="E876" i="6" s="1"/>
  <c r="D876" i="6"/>
  <c r="D877" i="6"/>
  <c r="D878" i="6"/>
  <c r="D879" i="6"/>
  <c r="E880" i="6" s="1"/>
  <c r="D880" i="6"/>
  <c r="D881" i="6"/>
  <c r="D882" i="6"/>
  <c r="D883" i="6"/>
  <c r="E884" i="6" s="1"/>
  <c r="D884" i="6"/>
  <c r="D885" i="6"/>
  <c r="D886" i="6"/>
  <c r="D887" i="6"/>
  <c r="E888" i="6" s="1"/>
  <c r="D888" i="6"/>
  <c r="D889" i="6"/>
  <c r="D890" i="6"/>
  <c r="D891" i="6"/>
  <c r="E892" i="6" s="1"/>
  <c r="D892" i="6"/>
  <c r="D893" i="6"/>
  <c r="D894" i="6"/>
  <c r="D895" i="6"/>
  <c r="E896" i="6" s="1"/>
  <c r="D896" i="6"/>
  <c r="D897" i="6"/>
  <c r="D898" i="6"/>
  <c r="D899" i="6"/>
  <c r="E900" i="6" s="1"/>
  <c r="D900" i="6"/>
  <c r="D901" i="6"/>
  <c r="D902" i="6"/>
  <c r="D903" i="6"/>
  <c r="E904" i="6" s="1"/>
  <c r="D904" i="6"/>
  <c r="D905" i="6"/>
  <c r="D906" i="6"/>
  <c r="D907" i="6"/>
  <c r="E908" i="6" s="1"/>
  <c r="D908" i="6"/>
  <c r="D909" i="6"/>
  <c r="D910" i="6"/>
  <c r="D911" i="6"/>
  <c r="E912" i="6" s="1"/>
  <c r="D912" i="6"/>
  <c r="D913" i="6"/>
  <c r="D914" i="6"/>
  <c r="D915" i="6"/>
  <c r="E916" i="6" s="1"/>
  <c r="D916" i="6"/>
  <c r="D917" i="6"/>
  <c r="D918" i="6"/>
  <c r="D919" i="6"/>
  <c r="E920" i="6" s="1"/>
  <c r="D920" i="6"/>
  <c r="D921" i="6"/>
  <c r="D922" i="6"/>
  <c r="D923" i="6"/>
  <c r="E924" i="6" s="1"/>
  <c r="D924" i="6"/>
  <c r="D925" i="6"/>
  <c r="D926" i="6"/>
  <c r="D927" i="6"/>
  <c r="E928" i="6" s="1"/>
  <c r="D928" i="6"/>
  <c r="D929" i="6"/>
  <c r="D930" i="6"/>
  <c r="D931" i="6"/>
  <c r="E932" i="6" s="1"/>
  <c r="D932" i="6"/>
  <c r="D933" i="6"/>
  <c r="D934" i="6"/>
  <c r="D935" i="6"/>
  <c r="E936" i="6" s="1"/>
  <c r="D936" i="6"/>
  <c r="D937" i="6"/>
  <c r="D938" i="6"/>
  <c r="D939" i="6"/>
  <c r="E940" i="6" s="1"/>
  <c r="D940" i="6"/>
  <c r="D941" i="6"/>
  <c r="D942" i="6"/>
  <c r="D943" i="6"/>
  <c r="E944" i="6" s="1"/>
  <c r="D944" i="6"/>
  <c r="D945" i="6"/>
  <c r="D946" i="6"/>
  <c r="D947" i="6"/>
  <c r="E948" i="6" s="1"/>
  <c r="D948" i="6"/>
  <c r="D949" i="6"/>
  <c r="D950" i="6"/>
  <c r="D951" i="6"/>
  <c r="E952" i="6" s="1"/>
  <c r="D952" i="6"/>
  <c r="D953" i="6"/>
  <c r="D954" i="6"/>
  <c r="D955" i="6"/>
  <c r="E956" i="6" s="1"/>
  <c r="D956" i="6"/>
  <c r="D957" i="6"/>
  <c r="D958" i="6"/>
  <c r="D959" i="6"/>
  <c r="E960" i="6" s="1"/>
  <c r="D960" i="6"/>
  <c r="D961" i="6"/>
  <c r="D962" i="6"/>
  <c r="D963" i="6"/>
  <c r="E964" i="6" s="1"/>
  <c r="D964" i="6"/>
  <c r="D965" i="6"/>
  <c r="D966" i="6"/>
  <c r="D967" i="6"/>
  <c r="E968" i="6" s="1"/>
  <c r="D968" i="6"/>
  <c r="D969" i="6"/>
  <c r="D970" i="6"/>
  <c r="D971" i="6"/>
  <c r="E972" i="6" s="1"/>
  <c r="D972" i="6"/>
  <c r="D973" i="6"/>
  <c r="D974" i="6"/>
  <c r="D975" i="6"/>
  <c r="E976" i="6" s="1"/>
  <c r="D976" i="6"/>
  <c r="D977" i="6"/>
  <c r="D978" i="6"/>
  <c r="D979" i="6"/>
  <c r="E980" i="6" s="1"/>
  <c r="D980" i="6"/>
  <c r="D981" i="6"/>
  <c r="D982" i="6"/>
  <c r="D983" i="6"/>
  <c r="E984" i="6" s="1"/>
  <c r="D984" i="6"/>
  <c r="D985" i="6"/>
  <c r="D986" i="6"/>
  <c r="D987" i="6"/>
  <c r="E988" i="6" s="1"/>
  <c r="D988" i="6"/>
  <c r="D989" i="6"/>
  <c r="D990" i="6"/>
  <c r="D991" i="6"/>
  <c r="E992" i="6" s="1"/>
  <c r="D992" i="6"/>
  <c r="D993" i="6"/>
  <c r="D994" i="6"/>
  <c r="D995" i="6"/>
  <c r="E996" i="6" s="1"/>
  <c r="D996" i="6"/>
  <c r="D997" i="6"/>
  <c r="D998" i="6"/>
  <c r="D999" i="6"/>
  <c r="E1000" i="6" s="1"/>
  <c r="D1000" i="6"/>
  <c r="D1001" i="6"/>
  <c r="D1002" i="6"/>
  <c r="D1003" i="6"/>
  <c r="E1004" i="6" s="1"/>
  <c r="D1004" i="6"/>
  <c r="D1005" i="6"/>
  <c r="D1006" i="6"/>
  <c r="D1007" i="6"/>
  <c r="E1008" i="6" s="1"/>
  <c r="D1008" i="6"/>
  <c r="D1009" i="6"/>
  <c r="D1010" i="6"/>
  <c r="D1011" i="6"/>
  <c r="E1012" i="6" s="1"/>
  <c r="D1012" i="6"/>
  <c r="D1013" i="6"/>
  <c r="D1014" i="6"/>
  <c r="D1015" i="6"/>
  <c r="E1016" i="6" s="1"/>
  <c r="D1016" i="6"/>
  <c r="D1017" i="6"/>
  <c r="D1018" i="6"/>
  <c r="D1019" i="6"/>
  <c r="E1020" i="6" s="1"/>
  <c r="D1020" i="6"/>
  <c r="D1021" i="6"/>
  <c r="D1022" i="6"/>
  <c r="D1023" i="6"/>
  <c r="E1024" i="6" s="1"/>
  <c r="D1024" i="6"/>
  <c r="E1025" i="6" s="1"/>
  <c r="D1025" i="6"/>
  <c r="D2" i="6"/>
  <c r="E1022" i="6" l="1"/>
  <c r="E1018" i="6"/>
  <c r="E1014" i="6"/>
  <c r="E1010" i="6"/>
  <c r="E1006" i="6"/>
  <c r="E1002" i="6"/>
  <c r="E998" i="6"/>
  <c r="E994" i="6"/>
  <c r="E990" i="6"/>
  <c r="E986" i="6"/>
  <c r="E982" i="6"/>
  <c r="E978" i="6"/>
  <c r="E974" i="6"/>
  <c r="E970" i="6"/>
  <c r="E966" i="6"/>
  <c r="E962" i="6"/>
  <c r="E958" i="6"/>
  <c r="E954" i="6"/>
  <c r="E950" i="6"/>
  <c r="E946" i="6"/>
  <c r="E942" i="6"/>
  <c r="E938" i="6"/>
  <c r="E934" i="6"/>
  <c r="E930" i="6"/>
  <c r="E926" i="6"/>
  <c r="E922" i="6"/>
  <c r="E918" i="6"/>
  <c r="E914" i="6"/>
  <c r="E910" i="6"/>
  <c r="E906" i="6"/>
  <c r="E902" i="6"/>
  <c r="E898" i="6"/>
  <c r="E894" i="6"/>
  <c r="E890" i="6"/>
  <c r="E886" i="6"/>
  <c r="E882" i="6"/>
  <c r="E878" i="6"/>
  <c r="E874" i="6"/>
  <c r="E870" i="6"/>
  <c r="E866" i="6"/>
  <c r="E862" i="6"/>
  <c r="E858" i="6"/>
  <c r="E854" i="6"/>
  <c r="E850" i="6"/>
  <c r="E846" i="6"/>
  <c r="E842" i="6"/>
  <c r="E838" i="6"/>
  <c r="E834" i="6"/>
  <c r="E830" i="6"/>
  <c r="E826" i="6"/>
  <c r="E822" i="6"/>
  <c r="E818" i="6"/>
  <c r="E814" i="6"/>
  <c r="E810" i="6"/>
  <c r="E806" i="6"/>
  <c r="E802" i="6"/>
  <c r="E798" i="6"/>
  <c r="E794" i="6"/>
  <c r="E790" i="6"/>
  <c r="E786" i="6"/>
  <c r="E782" i="6"/>
  <c r="E778" i="6"/>
  <c r="E774" i="6"/>
  <c r="E770" i="6"/>
  <c r="E766" i="6"/>
  <c r="E762" i="6"/>
  <c r="E758" i="6"/>
  <c r="E754" i="6"/>
  <c r="E750" i="6"/>
  <c r="E746" i="6"/>
  <c r="E742" i="6"/>
  <c r="E738" i="6"/>
  <c r="E734" i="6"/>
  <c r="E730" i="6"/>
  <c r="E726" i="6"/>
  <c r="E722" i="6"/>
  <c r="E718" i="6"/>
  <c r="E714" i="6"/>
  <c r="E710" i="6"/>
  <c r="E706" i="6"/>
  <c r="E702" i="6"/>
  <c r="E698" i="6"/>
  <c r="E694" i="6"/>
  <c r="E690" i="6"/>
  <c r="E686" i="6"/>
  <c r="E682" i="6"/>
  <c r="E678" i="6"/>
  <c r="E674" i="6"/>
  <c r="E670" i="6"/>
  <c r="E666" i="6"/>
  <c r="E662" i="6"/>
  <c r="E658" i="6"/>
  <c r="E654" i="6"/>
  <c r="E650" i="6"/>
  <c r="E646" i="6"/>
  <c r="E642" i="6"/>
  <c r="E638" i="6"/>
  <c r="E634" i="6"/>
  <c r="E626" i="6"/>
  <c r="E622" i="6"/>
  <c r="E618" i="6"/>
  <c r="E610" i="6"/>
  <c r="E606" i="6"/>
  <c r="E602" i="6"/>
  <c r="E594" i="6"/>
  <c r="E590" i="6"/>
  <c r="E586" i="6"/>
  <c r="E578" i="6"/>
  <c r="E574" i="6"/>
  <c r="E570" i="6"/>
  <c r="E562" i="6"/>
  <c r="E558" i="6"/>
  <c r="E554" i="6"/>
  <c r="E546" i="6"/>
  <c r="E542" i="6"/>
  <c r="E530" i="6"/>
  <c r="E526" i="6"/>
  <c r="E514" i="6"/>
  <c r="E510" i="6"/>
  <c r="E498" i="6"/>
  <c r="E494" i="6"/>
  <c r="E482" i="6"/>
  <c r="E478" i="6"/>
  <c r="E466" i="6"/>
  <c r="E462" i="6"/>
  <c r="E450" i="6"/>
  <c r="E446" i="6"/>
  <c r="E434" i="6"/>
  <c r="E430" i="6"/>
  <c r="E418" i="6"/>
  <c r="E414" i="6"/>
  <c r="E402" i="6"/>
  <c r="E398" i="6"/>
  <c r="E386" i="6"/>
  <c r="E382" i="6"/>
  <c r="E370" i="6"/>
  <c r="E366" i="6"/>
  <c r="E354" i="6"/>
  <c r="E350" i="6"/>
  <c r="E338" i="6"/>
  <c r="E334" i="6"/>
  <c r="H1025" i="6"/>
  <c r="E1021" i="6"/>
  <c r="H1021" i="6" s="1"/>
  <c r="E1017" i="6"/>
  <c r="H1017" i="6" s="1"/>
  <c r="E1013" i="6"/>
  <c r="H1013" i="6" s="1"/>
  <c r="E1009" i="6"/>
  <c r="H1009" i="6" s="1"/>
  <c r="E1005" i="6"/>
  <c r="H1005" i="6" s="1"/>
  <c r="E1001" i="6"/>
  <c r="H1001" i="6" s="1"/>
  <c r="E997" i="6"/>
  <c r="H997" i="6" s="1"/>
  <c r="E993" i="6"/>
  <c r="H993" i="6" s="1"/>
  <c r="E989" i="6"/>
  <c r="H989" i="6" s="1"/>
  <c r="E985" i="6"/>
  <c r="H985" i="6" s="1"/>
  <c r="E981" i="6"/>
  <c r="H981" i="6" s="1"/>
  <c r="E977" i="6"/>
  <c r="H977" i="6" s="1"/>
  <c r="E973" i="6"/>
  <c r="H973" i="6" s="1"/>
  <c r="E969" i="6"/>
  <c r="H969" i="6" s="1"/>
  <c r="E965" i="6"/>
  <c r="H965" i="6" s="1"/>
  <c r="E961" i="6"/>
  <c r="H961" i="6" s="1"/>
  <c r="E957" i="6"/>
  <c r="H957" i="6" s="1"/>
  <c r="E953" i="6"/>
  <c r="H953" i="6" s="1"/>
  <c r="E949" i="6"/>
  <c r="H949" i="6" s="1"/>
  <c r="E945" i="6"/>
  <c r="H945" i="6" s="1"/>
  <c r="E941" i="6"/>
  <c r="H941" i="6" s="1"/>
  <c r="E937" i="6"/>
  <c r="H937" i="6" s="1"/>
  <c r="E933" i="6"/>
  <c r="H933" i="6" s="1"/>
  <c r="E929" i="6"/>
  <c r="H929" i="6" s="1"/>
  <c r="E925" i="6"/>
  <c r="H925" i="6" s="1"/>
  <c r="E921" i="6"/>
  <c r="H921" i="6" s="1"/>
  <c r="E917" i="6"/>
  <c r="H917" i="6" s="1"/>
  <c r="E913" i="6"/>
  <c r="H913" i="6" s="1"/>
  <c r="E909" i="6"/>
  <c r="H909" i="6" s="1"/>
  <c r="E905" i="6"/>
  <c r="H905" i="6" s="1"/>
  <c r="E901" i="6"/>
  <c r="H901" i="6" s="1"/>
  <c r="E897" i="6"/>
  <c r="H897" i="6" s="1"/>
  <c r="E893" i="6"/>
  <c r="H893" i="6" s="1"/>
  <c r="E889" i="6"/>
  <c r="H889" i="6" s="1"/>
  <c r="E885" i="6"/>
  <c r="H885" i="6" s="1"/>
  <c r="E881" i="6"/>
  <c r="H881" i="6" s="1"/>
  <c r="E877" i="6"/>
  <c r="H877" i="6" s="1"/>
  <c r="E873" i="6"/>
  <c r="H873" i="6" s="1"/>
  <c r="E869" i="6"/>
  <c r="H869" i="6" s="1"/>
  <c r="E865" i="6"/>
  <c r="H865" i="6" s="1"/>
  <c r="E861" i="6"/>
  <c r="H861" i="6" s="1"/>
  <c r="E857" i="6"/>
  <c r="H857" i="6" s="1"/>
  <c r="E853" i="6"/>
  <c r="H853" i="6" s="1"/>
  <c r="E849" i="6"/>
  <c r="H849" i="6" s="1"/>
  <c r="E845" i="6"/>
  <c r="H845" i="6" s="1"/>
  <c r="E841" i="6"/>
  <c r="H841" i="6" s="1"/>
  <c r="E837" i="6"/>
  <c r="H837" i="6" s="1"/>
  <c r="E833" i="6"/>
  <c r="H833" i="6" s="1"/>
  <c r="E829" i="6"/>
  <c r="H829" i="6" s="1"/>
  <c r="E825" i="6"/>
  <c r="H825" i="6" s="1"/>
  <c r="E821" i="6"/>
  <c r="H821" i="6" s="1"/>
  <c r="E817" i="6"/>
  <c r="H817" i="6" s="1"/>
  <c r="E813" i="6"/>
  <c r="H813" i="6" s="1"/>
  <c r="E809" i="6"/>
  <c r="H809" i="6" s="1"/>
  <c r="E805" i="6"/>
  <c r="H805" i="6" s="1"/>
  <c r="E801" i="6"/>
  <c r="H801" i="6" s="1"/>
  <c r="E797" i="6"/>
  <c r="H797" i="6" s="1"/>
  <c r="E793" i="6"/>
  <c r="H793" i="6" s="1"/>
  <c r="E789" i="6"/>
  <c r="H789" i="6" s="1"/>
  <c r="E785" i="6"/>
  <c r="H785" i="6" s="1"/>
  <c r="E781" i="6"/>
  <c r="H781" i="6" s="1"/>
  <c r="E777" i="6"/>
  <c r="H777" i="6" s="1"/>
  <c r="E773" i="6"/>
  <c r="H773" i="6" s="1"/>
  <c r="E769" i="6"/>
  <c r="H769" i="6" s="1"/>
  <c r="E765" i="6"/>
  <c r="H765" i="6" s="1"/>
  <c r="E761" i="6"/>
  <c r="H761" i="6" s="1"/>
  <c r="E757" i="6"/>
  <c r="H757" i="6" s="1"/>
  <c r="E753" i="6"/>
  <c r="H753" i="6" s="1"/>
  <c r="E749" i="6"/>
  <c r="H749" i="6" s="1"/>
  <c r="E745" i="6"/>
  <c r="H745" i="6" s="1"/>
  <c r="E741" i="6"/>
  <c r="H741" i="6" s="1"/>
  <c r="E737" i="6"/>
  <c r="H737" i="6" s="1"/>
  <c r="E733" i="6"/>
  <c r="H733" i="6" s="1"/>
  <c r="E729" i="6"/>
  <c r="H729" i="6" s="1"/>
  <c r="E725" i="6"/>
  <c r="H725" i="6" s="1"/>
  <c r="E721" i="6"/>
  <c r="H721" i="6" s="1"/>
  <c r="E717" i="6"/>
  <c r="H717" i="6" s="1"/>
  <c r="E713" i="6"/>
  <c r="H713" i="6" s="1"/>
  <c r="E709" i="6"/>
  <c r="H709" i="6" s="1"/>
  <c r="E705" i="6"/>
  <c r="H705" i="6" s="1"/>
  <c r="E701" i="6"/>
  <c r="H701" i="6" s="1"/>
  <c r="E697" i="6"/>
  <c r="H697" i="6" s="1"/>
  <c r="E693" i="6"/>
  <c r="H693" i="6" s="1"/>
  <c r="E689" i="6"/>
  <c r="H689" i="6" s="1"/>
  <c r="E685" i="6"/>
  <c r="H685" i="6" s="1"/>
  <c r="E681" i="6"/>
  <c r="H681" i="6" s="1"/>
  <c r="E630" i="6"/>
  <c r="E632" i="6"/>
  <c r="E614" i="6"/>
  <c r="E616" i="6"/>
  <c r="E598" i="6"/>
  <c r="E600" i="6"/>
  <c r="E582" i="6"/>
  <c r="E584" i="6"/>
  <c r="E566" i="6"/>
  <c r="E568" i="6"/>
  <c r="E550" i="6"/>
  <c r="E552" i="6"/>
  <c r="E538" i="6"/>
  <c r="E540" i="6"/>
  <c r="E534" i="6"/>
  <c r="E536" i="6"/>
  <c r="E522" i="6"/>
  <c r="E524" i="6"/>
  <c r="E518" i="6"/>
  <c r="E520" i="6"/>
  <c r="E506" i="6"/>
  <c r="E508" i="6"/>
  <c r="E502" i="6"/>
  <c r="E504" i="6"/>
  <c r="E490" i="6"/>
  <c r="E492" i="6"/>
  <c r="E486" i="6"/>
  <c r="E488" i="6"/>
  <c r="E474" i="6"/>
  <c r="E476" i="6"/>
  <c r="E470" i="6"/>
  <c r="E472" i="6"/>
  <c r="E458" i="6"/>
  <c r="E460" i="6"/>
  <c r="E454" i="6"/>
  <c r="E456" i="6"/>
  <c r="E442" i="6"/>
  <c r="E444" i="6"/>
  <c r="E438" i="6"/>
  <c r="E440" i="6"/>
  <c r="E426" i="6"/>
  <c r="E428" i="6"/>
  <c r="E422" i="6"/>
  <c r="E424" i="6"/>
  <c r="E410" i="6"/>
  <c r="E412" i="6"/>
  <c r="E406" i="6"/>
  <c r="E408" i="6"/>
  <c r="E394" i="6"/>
  <c r="E396" i="6"/>
  <c r="E390" i="6"/>
  <c r="E392" i="6"/>
  <c r="E378" i="6"/>
  <c r="E380" i="6"/>
  <c r="E374" i="6"/>
  <c r="E376" i="6"/>
  <c r="E362" i="6"/>
  <c r="E364" i="6"/>
  <c r="E358" i="6"/>
  <c r="E360" i="6"/>
  <c r="E346" i="6"/>
  <c r="E348" i="6"/>
  <c r="E342" i="6"/>
  <c r="E344" i="6"/>
  <c r="E2" i="6"/>
  <c r="E3" i="6"/>
  <c r="H3" i="6" s="1"/>
  <c r="E1023" i="6"/>
  <c r="H1023" i="6" s="1"/>
  <c r="E1019" i="6"/>
  <c r="H1019" i="6" s="1"/>
  <c r="E1015" i="6"/>
  <c r="H1015" i="6" s="1"/>
  <c r="E1011" i="6"/>
  <c r="H1011" i="6" s="1"/>
  <c r="E1007" i="6"/>
  <c r="H1007" i="6" s="1"/>
  <c r="E1003" i="6"/>
  <c r="H1003" i="6" s="1"/>
  <c r="E999" i="6"/>
  <c r="H999" i="6" s="1"/>
  <c r="E995" i="6"/>
  <c r="H995" i="6" s="1"/>
  <c r="E991" i="6"/>
  <c r="H991" i="6" s="1"/>
  <c r="E987" i="6"/>
  <c r="H987" i="6" s="1"/>
  <c r="E983" i="6"/>
  <c r="H983" i="6" s="1"/>
  <c r="E979" i="6"/>
  <c r="H979" i="6" s="1"/>
  <c r="E975" i="6"/>
  <c r="H975" i="6" s="1"/>
  <c r="E971" i="6"/>
  <c r="H971" i="6" s="1"/>
  <c r="E967" i="6"/>
  <c r="H967" i="6" s="1"/>
  <c r="E963" i="6"/>
  <c r="H963" i="6" s="1"/>
  <c r="E959" i="6"/>
  <c r="H959" i="6" s="1"/>
  <c r="E955" i="6"/>
  <c r="H955" i="6" s="1"/>
  <c r="E951" i="6"/>
  <c r="H951" i="6" s="1"/>
  <c r="E947" i="6"/>
  <c r="H947" i="6" s="1"/>
  <c r="E943" i="6"/>
  <c r="H943" i="6" s="1"/>
  <c r="E939" i="6"/>
  <c r="H939" i="6" s="1"/>
  <c r="E935" i="6"/>
  <c r="H935" i="6" s="1"/>
  <c r="E931" i="6"/>
  <c r="H931" i="6" s="1"/>
  <c r="E927" i="6"/>
  <c r="H927" i="6" s="1"/>
  <c r="E923" i="6"/>
  <c r="H923" i="6" s="1"/>
  <c r="E919" i="6"/>
  <c r="H919" i="6" s="1"/>
  <c r="E915" i="6"/>
  <c r="H915" i="6" s="1"/>
  <c r="E911" i="6"/>
  <c r="H911" i="6" s="1"/>
  <c r="E907" i="6"/>
  <c r="H907" i="6" s="1"/>
  <c r="E903" i="6"/>
  <c r="H903" i="6" s="1"/>
  <c r="E899" i="6"/>
  <c r="H899" i="6" s="1"/>
  <c r="E895" i="6"/>
  <c r="H895" i="6" s="1"/>
  <c r="E891" i="6"/>
  <c r="H891" i="6" s="1"/>
  <c r="E887" i="6"/>
  <c r="H887" i="6" s="1"/>
  <c r="E883" i="6"/>
  <c r="H883" i="6" s="1"/>
  <c r="E879" i="6"/>
  <c r="H879" i="6" s="1"/>
  <c r="E875" i="6"/>
  <c r="H875" i="6" s="1"/>
  <c r="E871" i="6"/>
  <c r="H871" i="6" s="1"/>
  <c r="E867" i="6"/>
  <c r="H867" i="6" s="1"/>
  <c r="E863" i="6"/>
  <c r="H863" i="6" s="1"/>
  <c r="E859" i="6"/>
  <c r="H859" i="6" s="1"/>
  <c r="E855" i="6"/>
  <c r="H855" i="6" s="1"/>
  <c r="E851" i="6"/>
  <c r="H851" i="6" s="1"/>
  <c r="E847" i="6"/>
  <c r="H847" i="6" s="1"/>
  <c r="E843" i="6"/>
  <c r="H843" i="6" s="1"/>
  <c r="E839" i="6"/>
  <c r="H839" i="6" s="1"/>
  <c r="E835" i="6"/>
  <c r="H835" i="6" s="1"/>
  <c r="E831" i="6"/>
  <c r="H831" i="6" s="1"/>
  <c r="E827" i="6"/>
  <c r="H827" i="6" s="1"/>
  <c r="E823" i="6"/>
  <c r="H823" i="6" s="1"/>
  <c r="E819" i="6"/>
  <c r="H819" i="6" s="1"/>
  <c r="E815" i="6"/>
  <c r="H815" i="6" s="1"/>
  <c r="E811" i="6"/>
  <c r="H811" i="6" s="1"/>
  <c r="E807" i="6"/>
  <c r="H807" i="6" s="1"/>
  <c r="E803" i="6"/>
  <c r="H803" i="6" s="1"/>
  <c r="E799" i="6"/>
  <c r="H799" i="6" s="1"/>
  <c r="E795" i="6"/>
  <c r="H795" i="6" s="1"/>
  <c r="E791" i="6"/>
  <c r="H791" i="6" s="1"/>
  <c r="E787" i="6"/>
  <c r="H787" i="6" s="1"/>
  <c r="E783" i="6"/>
  <c r="H783" i="6" s="1"/>
  <c r="E779" i="6"/>
  <c r="H779" i="6" s="1"/>
  <c r="E775" i="6"/>
  <c r="H775" i="6" s="1"/>
  <c r="E771" i="6"/>
  <c r="H771" i="6" s="1"/>
  <c r="E767" i="6"/>
  <c r="H767" i="6" s="1"/>
  <c r="E763" i="6"/>
  <c r="H763" i="6" s="1"/>
  <c r="E759" i="6"/>
  <c r="H759" i="6" s="1"/>
  <c r="E755" i="6"/>
  <c r="H755" i="6" s="1"/>
  <c r="E751" i="6"/>
  <c r="H751" i="6" s="1"/>
  <c r="E747" i="6"/>
  <c r="H747" i="6" s="1"/>
  <c r="E743" i="6"/>
  <c r="H743" i="6" s="1"/>
  <c r="E739" i="6"/>
  <c r="H739" i="6" s="1"/>
  <c r="E735" i="6"/>
  <c r="H735" i="6" s="1"/>
  <c r="E731" i="6"/>
  <c r="H731" i="6" s="1"/>
  <c r="E727" i="6"/>
  <c r="H727" i="6" s="1"/>
  <c r="E723" i="6"/>
  <c r="H723" i="6" s="1"/>
  <c r="E719" i="6"/>
  <c r="H719" i="6" s="1"/>
  <c r="E715" i="6"/>
  <c r="H715" i="6" s="1"/>
  <c r="E711" i="6"/>
  <c r="H711" i="6" s="1"/>
  <c r="E707" i="6"/>
  <c r="H707" i="6" s="1"/>
  <c r="E703" i="6"/>
  <c r="H703" i="6" s="1"/>
  <c r="E699" i="6"/>
  <c r="H699" i="6" s="1"/>
  <c r="E695" i="6"/>
  <c r="H695" i="6" s="1"/>
  <c r="E691" i="6"/>
  <c r="H691" i="6" s="1"/>
  <c r="E687" i="6"/>
  <c r="H687" i="6" s="1"/>
  <c r="E683" i="6"/>
  <c r="H683" i="6" s="1"/>
  <c r="E679" i="6"/>
  <c r="H679" i="6" s="1"/>
  <c r="E675" i="6"/>
  <c r="H675" i="6" s="1"/>
  <c r="E671" i="6"/>
  <c r="H671" i="6" s="1"/>
  <c r="E667" i="6"/>
  <c r="H667" i="6" s="1"/>
  <c r="E663" i="6"/>
  <c r="H663" i="6" s="1"/>
  <c r="E659" i="6"/>
  <c r="H659" i="6" s="1"/>
  <c r="E655" i="6"/>
  <c r="H655" i="6" s="1"/>
  <c r="E651" i="6"/>
  <c r="H651" i="6" s="1"/>
  <c r="E647" i="6"/>
  <c r="H647" i="6" s="1"/>
  <c r="E643" i="6"/>
  <c r="H643" i="6" s="1"/>
  <c r="E639" i="6"/>
  <c r="H639" i="6" s="1"/>
  <c r="E635" i="6"/>
  <c r="H635" i="6" s="1"/>
  <c r="E631" i="6"/>
  <c r="H631" i="6" s="1"/>
  <c r="E627" i="6"/>
  <c r="H627" i="6" s="1"/>
  <c r="E623" i="6"/>
  <c r="H623" i="6" s="1"/>
  <c r="E619" i="6"/>
  <c r="H619" i="6" s="1"/>
  <c r="E615" i="6"/>
  <c r="H615" i="6" s="1"/>
  <c r="E611" i="6"/>
  <c r="H611" i="6" s="1"/>
  <c r="E607" i="6"/>
  <c r="H607" i="6" s="1"/>
  <c r="E603" i="6"/>
  <c r="H603" i="6" s="1"/>
  <c r="E599" i="6"/>
  <c r="H599" i="6" s="1"/>
  <c r="E595" i="6"/>
  <c r="H595" i="6" s="1"/>
  <c r="E591" i="6"/>
  <c r="H591" i="6" s="1"/>
  <c r="E587" i="6"/>
  <c r="H587" i="6" s="1"/>
  <c r="E583" i="6"/>
  <c r="H583" i="6" s="1"/>
  <c r="E579" i="6"/>
  <c r="H579" i="6" s="1"/>
  <c r="E575" i="6"/>
  <c r="H575" i="6" s="1"/>
  <c r="E571" i="6"/>
  <c r="H571" i="6" s="1"/>
  <c r="E567" i="6"/>
  <c r="H567" i="6" s="1"/>
  <c r="E563" i="6"/>
  <c r="H563" i="6" s="1"/>
  <c r="E559" i="6"/>
  <c r="H559" i="6" s="1"/>
  <c r="E555" i="6"/>
  <c r="H555" i="6" s="1"/>
  <c r="E551" i="6"/>
  <c r="H551" i="6" s="1"/>
  <c r="E547" i="6"/>
  <c r="H547" i="6" s="1"/>
  <c r="E543" i="6"/>
  <c r="H543" i="6" s="1"/>
  <c r="E539" i="6"/>
  <c r="H539" i="6" s="1"/>
  <c r="E535" i="6"/>
  <c r="H535" i="6" s="1"/>
  <c r="E531" i="6"/>
  <c r="H531" i="6" s="1"/>
  <c r="E527" i="6"/>
  <c r="H527" i="6" s="1"/>
  <c r="E523" i="6"/>
  <c r="H523" i="6" s="1"/>
  <c r="E519" i="6"/>
  <c r="H519" i="6" s="1"/>
  <c r="E515" i="6"/>
  <c r="H515" i="6" s="1"/>
  <c r="E511" i="6"/>
  <c r="H511" i="6" s="1"/>
  <c r="E507" i="6"/>
  <c r="H507" i="6" s="1"/>
  <c r="E503" i="6"/>
  <c r="H503" i="6" s="1"/>
  <c r="E499" i="6"/>
  <c r="H499" i="6" s="1"/>
  <c r="E495" i="6"/>
  <c r="H495" i="6" s="1"/>
  <c r="E491" i="6"/>
  <c r="H491" i="6" s="1"/>
  <c r="E487" i="6"/>
  <c r="H487" i="6" s="1"/>
  <c r="E483" i="6"/>
  <c r="H483" i="6" s="1"/>
  <c r="E479" i="6"/>
  <c r="H479" i="6" s="1"/>
  <c r="E475" i="6"/>
  <c r="H475" i="6" s="1"/>
  <c r="E471" i="6"/>
  <c r="H471" i="6" s="1"/>
  <c r="E467" i="6"/>
  <c r="H467" i="6" s="1"/>
  <c r="E463" i="6"/>
  <c r="H463" i="6" s="1"/>
  <c r="E459" i="6"/>
  <c r="H459" i="6" s="1"/>
  <c r="E455" i="6"/>
  <c r="H455" i="6" s="1"/>
  <c r="E451" i="6"/>
  <c r="H451" i="6" s="1"/>
  <c r="E447" i="6"/>
  <c r="H447" i="6" s="1"/>
  <c r="E443" i="6"/>
  <c r="H443" i="6" s="1"/>
  <c r="E439" i="6"/>
  <c r="H439" i="6" s="1"/>
  <c r="E435" i="6"/>
  <c r="H435" i="6" s="1"/>
  <c r="E431" i="6"/>
  <c r="H431" i="6" s="1"/>
  <c r="E427" i="6"/>
  <c r="H427" i="6" s="1"/>
  <c r="E423" i="6"/>
  <c r="H423" i="6" s="1"/>
  <c r="E419" i="6"/>
  <c r="H419" i="6" s="1"/>
  <c r="E415" i="6"/>
  <c r="H415" i="6" s="1"/>
  <c r="E411" i="6"/>
  <c r="H411" i="6" s="1"/>
  <c r="E407" i="6"/>
  <c r="H407" i="6" s="1"/>
  <c r="E403" i="6"/>
  <c r="H403" i="6" s="1"/>
  <c r="E399" i="6"/>
  <c r="H399" i="6" s="1"/>
  <c r="E395" i="6"/>
  <c r="H395" i="6" s="1"/>
  <c r="E391" i="6"/>
  <c r="H391" i="6" s="1"/>
  <c r="E387" i="6"/>
  <c r="H387" i="6" s="1"/>
  <c r="E383" i="6"/>
  <c r="H383" i="6" s="1"/>
  <c r="E379" i="6"/>
  <c r="H379" i="6" s="1"/>
  <c r="E375" i="6"/>
  <c r="H375" i="6" s="1"/>
  <c r="E371" i="6"/>
  <c r="H371" i="6" s="1"/>
  <c r="E367" i="6"/>
  <c r="H367" i="6" s="1"/>
  <c r="E363" i="6"/>
  <c r="H363" i="6" s="1"/>
  <c r="E359" i="6"/>
  <c r="H359" i="6" s="1"/>
  <c r="E355" i="6"/>
  <c r="H355" i="6" s="1"/>
  <c r="E351" i="6"/>
  <c r="H351" i="6" s="1"/>
  <c r="E347" i="6"/>
  <c r="H347" i="6" s="1"/>
  <c r="E343" i="6"/>
  <c r="H343" i="6" s="1"/>
  <c r="E339" i="6"/>
  <c r="H339" i="6" s="1"/>
  <c r="E335" i="6"/>
  <c r="H335" i="6" s="1"/>
  <c r="E331" i="6"/>
  <c r="H331" i="6" s="1"/>
  <c r="E330" i="6"/>
  <c r="E326" i="6"/>
  <c r="E322" i="6"/>
  <c r="E318" i="6"/>
  <c r="E314" i="6"/>
  <c r="E310" i="6"/>
  <c r="E306" i="6"/>
  <c r="E302" i="6"/>
  <c r="E298" i="6"/>
  <c r="E294" i="6"/>
  <c r="E290" i="6"/>
  <c r="E286" i="6"/>
  <c r="E282" i="6"/>
  <c r="E278" i="6"/>
  <c r="E274" i="6"/>
  <c r="E270" i="6"/>
  <c r="E266" i="6"/>
  <c r="E262" i="6"/>
  <c r="E258" i="6"/>
  <c r="E254" i="6"/>
  <c r="E250" i="6"/>
  <c r="E246" i="6"/>
  <c r="E242" i="6"/>
  <c r="E238" i="6"/>
  <c r="E234" i="6"/>
  <c r="E230" i="6"/>
  <c r="E226" i="6"/>
  <c r="E222" i="6"/>
  <c r="E218" i="6"/>
  <c r="E214" i="6"/>
  <c r="E210" i="6"/>
  <c r="E206" i="6"/>
  <c r="E202" i="6"/>
  <c r="E198" i="6"/>
  <c r="E194" i="6"/>
  <c r="E190" i="6"/>
  <c r="E186" i="6"/>
  <c r="E182" i="6"/>
  <c r="E178" i="6"/>
  <c r="E174" i="6"/>
  <c r="E170" i="6"/>
  <c r="E166" i="6"/>
  <c r="E162" i="6"/>
  <c r="E158" i="6"/>
  <c r="E154" i="6"/>
  <c r="E150" i="6"/>
  <c r="E146" i="6"/>
  <c r="E142" i="6"/>
  <c r="E138" i="6"/>
  <c r="E134" i="6"/>
  <c r="E130" i="6"/>
  <c r="E126" i="6"/>
  <c r="E122" i="6"/>
  <c r="E118" i="6"/>
  <c r="E114" i="6"/>
  <c r="E110" i="6"/>
  <c r="E106" i="6"/>
  <c r="E102" i="6"/>
  <c r="E98" i="6"/>
  <c r="E94" i="6"/>
  <c r="E90" i="6"/>
  <c r="E86" i="6"/>
  <c r="E82" i="6"/>
  <c r="E78" i="6"/>
  <c r="E74" i="6"/>
  <c r="E70" i="6"/>
  <c r="E66" i="6"/>
  <c r="E62" i="6"/>
  <c r="E58" i="6"/>
  <c r="E54" i="6"/>
  <c r="E50" i="6"/>
  <c r="E46" i="6"/>
  <c r="E42" i="6"/>
  <c r="E38" i="6"/>
  <c r="E34" i="6"/>
  <c r="E30" i="6"/>
  <c r="E26" i="6"/>
  <c r="E22" i="6"/>
  <c r="E18" i="6"/>
  <c r="E14" i="6"/>
  <c r="E10" i="6"/>
  <c r="E6" i="6"/>
  <c r="E677" i="6"/>
  <c r="H677" i="6" s="1"/>
  <c r="E673" i="6"/>
  <c r="H673" i="6" s="1"/>
  <c r="E669" i="6"/>
  <c r="H669" i="6" s="1"/>
  <c r="E665" i="6"/>
  <c r="H665" i="6" s="1"/>
  <c r="E661" i="6"/>
  <c r="H661" i="6" s="1"/>
  <c r="E657" i="6"/>
  <c r="H657" i="6" s="1"/>
  <c r="E653" i="6"/>
  <c r="H653" i="6" s="1"/>
  <c r="E649" i="6"/>
  <c r="H649" i="6" s="1"/>
  <c r="E645" i="6"/>
  <c r="H645" i="6" s="1"/>
  <c r="E641" i="6"/>
  <c r="H641" i="6" s="1"/>
  <c r="E637" i="6"/>
  <c r="H637" i="6" s="1"/>
  <c r="E633" i="6"/>
  <c r="H633" i="6" s="1"/>
  <c r="E629" i="6"/>
  <c r="H629" i="6" s="1"/>
  <c r="E625" i="6"/>
  <c r="H625" i="6" s="1"/>
  <c r="E621" i="6"/>
  <c r="H621" i="6" s="1"/>
  <c r="E617" i="6"/>
  <c r="H617" i="6" s="1"/>
  <c r="E613" i="6"/>
  <c r="H613" i="6" s="1"/>
  <c r="E609" i="6"/>
  <c r="H609" i="6" s="1"/>
  <c r="E605" i="6"/>
  <c r="H605" i="6" s="1"/>
  <c r="E601" i="6"/>
  <c r="H601" i="6" s="1"/>
  <c r="E597" i="6"/>
  <c r="H597" i="6" s="1"/>
  <c r="E593" i="6"/>
  <c r="H593" i="6" s="1"/>
  <c r="E589" i="6"/>
  <c r="H589" i="6" s="1"/>
  <c r="E585" i="6"/>
  <c r="H585" i="6" s="1"/>
  <c r="E581" i="6"/>
  <c r="H581" i="6" s="1"/>
  <c r="E577" i="6"/>
  <c r="H577" i="6" s="1"/>
  <c r="E573" i="6"/>
  <c r="H573" i="6" s="1"/>
  <c r="E569" i="6"/>
  <c r="H569" i="6" s="1"/>
  <c r="E565" i="6"/>
  <c r="H565" i="6" s="1"/>
  <c r="E561" i="6"/>
  <c r="H561" i="6" s="1"/>
  <c r="E557" i="6"/>
  <c r="H557" i="6" s="1"/>
  <c r="E553" i="6"/>
  <c r="H553" i="6" s="1"/>
  <c r="E549" i="6"/>
  <c r="H549" i="6" s="1"/>
  <c r="E545" i="6"/>
  <c r="H545" i="6" s="1"/>
  <c r="E541" i="6"/>
  <c r="H541" i="6" s="1"/>
  <c r="E537" i="6"/>
  <c r="H537" i="6" s="1"/>
  <c r="E533" i="6"/>
  <c r="H533" i="6" s="1"/>
  <c r="E529" i="6"/>
  <c r="H529" i="6" s="1"/>
  <c r="E525" i="6"/>
  <c r="H525" i="6" s="1"/>
  <c r="E521" i="6"/>
  <c r="H521" i="6" s="1"/>
  <c r="E517" i="6"/>
  <c r="H517" i="6" s="1"/>
  <c r="E513" i="6"/>
  <c r="H513" i="6" s="1"/>
  <c r="E509" i="6"/>
  <c r="H509" i="6" s="1"/>
  <c r="E505" i="6"/>
  <c r="H505" i="6" s="1"/>
  <c r="E501" i="6"/>
  <c r="H501" i="6" s="1"/>
  <c r="E497" i="6"/>
  <c r="H497" i="6" s="1"/>
  <c r="E493" i="6"/>
  <c r="H493" i="6" s="1"/>
  <c r="E489" i="6"/>
  <c r="H489" i="6" s="1"/>
  <c r="E485" i="6"/>
  <c r="H485" i="6" s="1"/>
  <c r="E481" i="6"/>
  <c r="H481" i="6" s="1"/>
  <c r="E477" i="6"/>
  <c r="H477" i="6" s="1"/>
  <c r="E473" i="6"/>
  <c r="H473" i="6" s="1"/>
  <c r="E469" i="6"/>
  <c r="H469" i="6" s="1"/>
  <c r="E465" i="6"/>
  <c r="H465" i="6" s="1"/>
  <c r="E461" i="6"/>
  <c r="H461" i="6" s="1"/>
  <c r="E457" i="6"/>
  <c r="H457" i="6" s="1"/>
  <c r="E453" i="6"/>
  <c r="H453" i="6" s="1"/>
  <c r="E449" i="6"/>
  <c r="H449" i="6" s="1"/>
  <c r="E445" i="6"/>
  <c r="H445" i="6" s="1"/>
  <c r="E441" i="6"/>
  <c r="H441" i="6" s="1"/>
  <c r="E437" i="6"/>
  <c r="H437" i="6" s="1"/>
  <c r="E433" i="6"/>
  <c r="H433" i="6" s="1"/>
  <c r="E429" i="6"/>
  <c r="H429" i="6" s="1"/>
  <c r="E425" i="6"/>
  <c r="H425" i="6" s="1"/>
  <c r="E421" i="6"/>
  <c r="H421" i="6" s="1"/>
  <c r="E417" i="6"/>
  <c r="H417" i="6" s="1"/>
  <c r="E413" i="6"/>
  <c r="H413" i="6" s="1"/>
  <c r="E409" i="6"/>
  <c r="H409" i="6" s="1"/>
  <c r="E405" i="6"/>
  <c r="H405" i="6" s="1"/>
  <c r="E401" i="6"/>
  <c r="H401" i="6" s="1"/>
  <c r="E397" i="6"/>
  <c r="H397" i="6" s="1"/>
  <c r="E393" i="6"/>
  <c r="H393" i="6" s="1"/>
  <c r="E389" i="6"/>
  <c r="H389" i="6" s="1"/>
  <c r="E385" i="6"/>
  <c r="H385" i="6" s="1"/>
  <c r="E381" i="6"/>
  <c r="H381" i="6" s="1"/>
  <c r="E377" i="6"/>
  <c r="H377" i="6" s="1"/>
  <c r="E373" i="6"/>
  <c r="H373" i="6" s="1"/>
  <c r="E369" i="6"/>
  <c r="H369" i="6" s="1"/>
  <c r="E365" i="6"/>
  <c r="H365" i="6" s="1"/>
  <c r="E361" i="6"/>
  <c r="H361" i="6" s="1"/>
  <c r="E357" i="6"/>
  <c r="H357" i="6" s="1"/>
  <c r="E353" i="6"/>
  <c r="H353" i="6" s="1"/>
  <c r="E349" i="6"/>
  <c r="H349" i="6" s="1"/>
  <c r="E345" i="6"/>
  <c r="H345" i="6" s="1"/>
  <c r="E341" i="6"/>
  <c r="H341" i="6" s="1"/>
  <c r="E337" i="6"/>
  <c r="H337" i="6" s="1"/>
  <c r="E333" i="6"/>
  <c r="H333" i="6" s="1"/>
  <c r="E329" i="6"/>
  <c r="H329" i="6" s="1"/>
  <c r="E325" i="6"/>
  <c r="H325" i="6" s="1"/>
  <c r="E321" i="6"/>
  <c r="H321" i="6" s="1"/>
  <c r="E317" i="6"/>
  <c r="H317" i="6" s="1"/>
  <c r="E313" i="6"/>
  <c r="H313" i="6" s="1"/>
  <c r="E309" i="6"/>
  <c r="H309" i="6" s="1"/>
  <c r="E305" i="6"/>
  <c r="H305" i="6" s="1"/>
  <c r="E301" i="6"/>
  <c r="H301" i="6" s="1"/>
  <c r="E297" i="6"/>
  <c r="H297" i="6" s="1"/>
  <c r="E293" i="6"/>
  <c r="H293" i="6" s="1"/>
  <c r="E289" i="6"/>
  <c r="H289" i="6" s="1"/>
  <c r="E285" i="6"/>
  <c r="H285" i="6" s="1"/>
  <c r="E281" i="6"/>
  <c r="H281" i="6" s="1"/>
  <c r="E277" i="6"/>
  <c r="H277" i="6" s="1"/>
  <c r="E273" i="6"/>
  <c r="H273" i="6" s="1"/>
  <c r="E269" i="6"/>
  <c r="H269" i="6" s="1"/>
  <c r="E265" i="6"/>
  <c r="H265" i="6" s="1"/>
  <c r="E261" i="6"/>
  <c r="H261" i="6" s="1"/>
  <c r="E257" i="6"/>
  <c r="H257" i="6" s="1"/>
  <c r="E253" i="6"/>
  <c r="H253" i="6" s="1"/>
  <c r="E249" i="6"/>
  <c r="H249" i="6" s="1"/>
  <c r="E245" i="6"/>
  <c r="H245" i="6" s="1"/>
  <c r="E241" i="6"/>
  <c r="H241" i="6" s="1"/>
  <c r="E237" i="6"/>
  <c r="H237" i="6" s="1"/>
  <c r="E233" i="6"/>
  <c r="H233" i="6" s="1"/>
  <c r="E229" i="6"/>
  <c r="H229" i="6" s="1"/>
  <c r="E225" i="6"/>
  <c r="H225" i="6" s="1"/>
  <c r="E221" i="6"/>
  <c r="H221" i="6" s="1"/>
  <c r="E217" i="6"/>
  <c r="H217" i="6" s="1"/>
  <c r="E213" i="6"/>
  <c r="H213" i="6" s="1"/>
  <c r="E209" i="6"/>
  <c r="H209" i="6" s="1"/>
  <c r="E205" i="6"/>
  <c r="H205" i="6" s="1"/>
  <c r="E201" i="6"/>
  <c r="H201" i="6" s="1"/>
  <c r="E197" i="6"/>
  <c r="H197" i="6" s="1"/>
  <c r="E193" i="6"/>
  <c r="H193" i="6" s="1"/>
  <c r="E189" i="6"/>
  <c r="H189" i="6" s="1"/>
  <c r="E185" i="6"/>
  <c r="H185" i="6" s="1"/>
  <c r="E181" i="6"/>
  <c r="H181" i="6" s="1"/>
  <c r="E177" i="6"/>
  <c r="H177" i="6" s="1"/>
  <c r="E173" i="6"/>
  <c r="H173" i="6" s="1"/>
  <c r="E169" i="6"/>
  <c r="H169" i="6" s="1"/>
  <c r="E165" i="6"/>
  <c r="H165" i="6" s="1"/>
  <c r="E161" i="6"/>
  <c r="H161" i="6" s="1"/>
  <c r="E157" i="6"/>
  <c r="H157" i="6" s="1"/>
  <c r="E153" i="6"/>
  <c r="H153" i="6" s="1"/>
  <c r="E149" i="6"/>
  <c r="H149" i="6" s="1"/>
  <c r="E145" i="6"/>
  <c r="H145" i="6" s="1"/>
  <c r="E141" i="6"/>
  <c r="H141" i="6" s="1"/>
  <c r="E137" i="6"/>
  <c r="H137" i="6" s="1"/>
  <c r="E133" i="6"/>
  <c r="H133" i="6" s="1"/>
  <c r="E129" i="6"/>
  <c r="H129" i="6" s="1"/>
  <c r="E125" i="6"/>
  <c r="H125" i="6" s="1"/>
  <c r="E121" i="6"/>
  <c r="H121" i="6" s="1"/>
  <c r="E117" i="6"/>
  <c r="H117" i="6" s="1"/>
  <c r="E113" i="6"/>
  <c r="H113" i="6" s="1"/>
  <c r="E109" i="6"/>
  <c r="H109" i="6" s="1"/>
  <c r="E105" i="6"/>
  <c r="H105" i="6" s="1"/>
  <c r="E101" i="6"/>
  <c r="H101" i="6" s="1"/>
  <c r="E97" i="6"/>
  <c r="H97" i="6" s="1"/>
  <c r="E93" i="6"/>
  <c r="H93" i="6" s="1"/>
  <c r="E89" i="6"/>
  <c r="H89" i="6" s="1"/>
  <c r="E85" i="6"/>
  <c r="H85" i="6" s="1"/>
  <c r="E81" i="6"/>
  <c r="H81" i="6" s="1"/>
  <c r="E77" i="6"/>
  <c r="H77" i="6" s="1"/>
  <c r="E73" i="6"/>
  <c r="H73" i="6" s="1"/>
  <c r="E69" i="6"/>
  <c r="H69" i="6" s="1"/>
  <c r="E65" i="6"/>
  <c r="H65" i="6" s="1"/>
  <c r="E61" i="6"/>
  <c r="H61" i="6" s="1"/>
  <c r="E57" i="6"/>
  <c r="H57" i="6" s="1"/>
  <c r="E53" i="6"/>
  <c r="H53" i="6" s="1"/>
  <c r="E49" i="6"/>
  <c r="H49" i="6" s="1"/>
  <c r="E45" i="6"/>
  <c r="H45" i="6" s="1"/>
  <c r="E41" i="6"/>
  <c r="H41" i="6" s="1"/>
  <c r="E37" i="6"/>
  <c r="H37" i="6" s="1"/>
  <c r="E33" i="6"/>
  <c r="H33" i="6" s="1"/>
  <c r="E29" i="6"/>
  <c r="H29" i="6" s="1"/>
  <c r="E25" i="6"/>
  <c r="H25" i="6" s="1"/>
  <c r="E21" i="6"/>
  <c r="H21" i="6" s="1"/>
  <c r="E17" i="6"/>
  <c r="H17" i="6" s="1"/>
  <c r="E13" i="6"/>
  <c r="H13" i="6" s="1"/>
  <c r="E9" i="6"/>
  <c r="H9" i="6" s="1"/>
  <c r="E5" i="6"/>
  <c r="H5" i="6" s="1"/>
  <c r="H4" i="6"/>
  <c r="E327" i="6"/>
  <c r="H327" i="6" s="1"/>
  <c r="E323" i="6"/>
  <c r="H323" i="6" s="1"/>
  <c r="E319" i="6"/>
  <c r="H319" i="6" s="1"/>
  <c r="E315" i="6"/>
  <c r="H315" i="6" s="1"/>
  <c r="E311" i="6"/>
  <c r="H311" i="6" s="1"/>
  <c r="E307" i="6"/>
  <c r="H307" i="6" s="1"/>
  <c r="E303" i="6"/>
  <c r="H303" i="6" s="1"/>
  <c r="E299" i="6"/>
  <c r="H299" i="6" s="1"/>
  <c r="E295" i="6"/>
  <c r="H295" i="6" s="1"/>
  <c r="E291" i="6"/>
  <c r="H291" i="6" s="1"/>
  <c r="E287" i="6"/>
  <c r="H287" i="6" s="1"/>
  <c r="E283" i="6"/>
  <c r="H283" i="6" s="1"/>
  <c r="E279" i="6"/>
  <c r="H279" i="6" s="1"/>
  <c r="E275" i="6"/>
  <c r="H275" i="6" s="1"/>
  <c r="E271" i="6"/>
  <c r="H271" i="6" s="1"/>
  <c r="E267" i="6"/>
  <c r="H267" i="6" s="1"/>
  <c r="E263" i="6"/>
  <c r="H263" i="6" s="1"/>
  <c r="E259" i="6"/>
  <c r="H259" i="6" s="1"/>
  <c r="E255" i="6"/>
  <c r="H255" i="6" s="1"/>
  <c r="E251" i="6"/>
  <c r="H251" i="6" s="1"/>
  <c r="E247" i="6"/>
  <c r="H247" i="6" s="1"/>
  <c r="E243" i="6"/>
  <c r="H243" i="6" s="1"/>
  <c r="E239" i="6"/>
  <c r="H239" i="6" s="1"/>
  <c r="E235" i="6"/>
  <c r="H235" i="6" s="1"/>
  <c r="E231" i="6"/>
  <c r="H231" i="6" s="1"/>
  <c r="E227" i="6"/>
  <c r="H227" i="6" s="1"/>
  <c r="E223" i="6"/>
  <c r="H223" i="6" s="1"/>
  <c r="E219" i="6"/>
  <c r="H219" i="6" s="1"/>
  <c r="E215" i="6"/>
  <c r="H215" i="6" s="1"/>
  <c r="E211" i="6"/>
  <c r="H211" i="6" s="1"/>
  <c r="E207" i="6"/>
  <c r="H207" i="6" s="1"/>
  <c r="E203" i="6"/>
  <c r="H203" i="6" s="1"/>
  <c r="E199" i="6"/>
  <c r="H199" i="6" s="1"/>
  <c r="E195" i="6"/>
  <c r="H195" i="6" s="1"/>
  <c r="E191" i="6"/>
  <c r="H191" i="6" s="1"/>
  <c r="E187" i="6"/>
  <c r="H187" i="6" s="1"/>
  <c r="E183" i="6"/>
  <c r="H183" i="6" s="1"/>
  <c r="E179" i="6"/>
  <c r="H179" i="6" s="1"/>
  <c r="E175" i="6"/>
  <c r="H175" i="6" s="1"/>
  <c r="E171" i="6"/>
  <c r="H171" i="6" s="1"/>
  <c r="E167" i="6"/>
  <c r="H167" i="6" s="1"/>
  <c r="E163" i="6"/>
  <c r="H163" i="6" s="1"/>
  <c r="E159" i="6"/>
  <c r="H159" i="6" s="1"/>
  <c r="E155" i="6"/>
  <c r="H155" i="6" s="1"/>
  <c r="E151" i="6"/>
  <c r="H151" i="6" s="1"/>
  <c r="E147" i="6"/>
  <c r="H147" i="6" s="1"/>
  <c r="E143" i="6"/>
  <c r="H143" i="6" s="1"/>
  <c r="E139" i="6"/>
  <c r="H139" i="6" s="1"/>
  <c r="E135" i="6"/>
  <c r="H135" i="6" s="1"/>
  <c r="E131" i="6"/>
  <c r="H131" i="6" s="1"/>
  <c r="E127" i="6"/>
  <c r="H127" i="6" s="1"/>
  <c r="E123" i="6"/>
  <c r="H123" i="6" s="1"/>
  <c r="E119" i="6"/>
  <c r="H119" i="6" s="1"/>
  <c r="E115" i="6"/>
  <c r="H115" i="6" s="1"/>
  <c r="E111" i="6"/>
  <c r="H111" i="6" s="1"/>
  <c r="E107" i="6"/>
  <c r="H107" i="6" s="1"/>
  <c r="E103" i="6"/>
  <c r="H103" i="6" s="1"/>
  <c r="E99" i="6"/>
  <c r="H99" i="6" s="1"/>
  <c r="E95" i="6"/>
  <c r="H95" i="6" s="1"/>
  <c r="E91" i="6"/>
  <c r="H91" i="6" s="1"/>
  <c r="E87" i="6"/>
  <c r="H87" i="6" s="1"/>
  <c r="E83" i="6"/>
  <c r="H83" i="6" s="1"/>
  <c r="E79" i="6"/>
  <c r="H79" i="6" s="1"/>
  <c r="E75" i="6"/>
  <c r="H75" i="6" s="1"/>
  <c r="E71" i="6"/>
  <c r="H71" i="6" s="1"/>
  <c r="E67" i="6"/>
  <c r="H67" i="6" s="1"/>
  <c r="E63" i="6"/>
  <c r="H63" i="6" s="1"/>
  <c r="E59" i="6"/>
  <c r="H59" i="6" s="1"/>
  <c r="E55" i="6"/>
  <c r="H55" i="6" s="1"/>
  <c r="E51" i="6"/>
  <c r="H51" i="6" s="1"/>
  <c r="E47" i="6"/>
  <c r="H47" i="6" s="1"/>
  <c r="E43" i="6"/>
  <c r="H43" i="6" s="1"/>
  <c r="E39" i="6"/>
  <c r="H39" i="6" s="1"/>
  <c r="E35" i="6"/>
  <c r="H35" i="6" s="1"/>
  <c r="E31" i="6"/>
  <c r="H31" i="6" s="1"/>
  <c r="E27" i="6"/>
  <c r="H27" i="6" s="1"/>
  <c r="E23" i="6"/>
  <c r="H23" i="6" s="1"/>
  <c r="E19" i="6"/>
  <c r="H19" i="6" s="1"/>
  <c r="E15" i="6"/>
  <c r="H15" i="6" s="1"/>
  <c r="E11" i="6"/>
  <c r="H11" i="6" s="1"/>
  <c r="E7" i="6"/>
  <c r="H7" i="6" s="1"/>
  <c r="H20" i="6" l="1"/>
  <c r="H36" i="6"/>
  <c r="H52" i="6"/>
  <c r="H68" i="6"/>
  <c r="H84" i="6"/>
  <c r="H100" i="6"/>
  <c r="H116" i="6"/>
  <c r="H132" i="6"/>
  <c r="H148" i="6"/>
  <c r="H164" i="6"/>
  <c r="H180" i="6"/>
  <c r="H10" i="6"/>
  <c r="H26" i="6"/>
  <c r="H42" i="6"/>
  <c r="H58" i="6"/>
  <c r="H74" i="6"/>
  <c r="H90" i="6"/>
  <c r="H106" i="6"/>
  <c r="H122" i="6"/>
  <c r="H138" i="6"/>
  <c r="H154" i="6"/>
  <c r="H170" i="6"/>
  <c r="H186" i="6"/>
  <c r="H202" i="6"/>
  <c r="H218" i="6"/>
  <c r="H234" i="6"/>
  <c r="H250" i="6"/>
  <c r="H266" i="6"/>
  <c r="H282" i="6"/>
  <c r="H298" i="6"/>
  <c r="H314" i="6"/>
  <c r="H330" i="6"/>
  <c r="H192" i="6"/>
  <c r="H208" i="6"/>
  <c r="H224" i="6"/>
  <c r="H240" i="6"/>
  <c r="H256" i="6"/>
  <c r="H272" i="6"/>
  <c r="H288" i="6"/>
  <c r="H304" i="6"/>
  <c r="H320" i="6"/>
  <c r="H336" i="6"/>
  <c r="H348" i="6"/>
  <c r="H360" i="6"/>
  <c r="H368" i="6"/>
  <c r="H380" i="6"/>
  <c r="H392" i="6"/>
  <c r="H400" i="6"/>
  <c r="H412" i="6"/>
  <c r="H424" i="6"/>
  <c r="H432" i="6"/>
  <c r="H444" i="6"/>
  <c r="H456" i="6"/>
  <c r="H464" i="6"/>
  <c r="H476" i="6"/>
  <c r="H488" i="6"/>
  <c r="H496" i="6"/>
  <c r="H508" i="6"/>
  <c r="H520" i="6"/>
  <c r="H528" i="6"/>
  <c r="H540" i="6"/>
  <c r="H552" i="6"/>
  <c r="H564" i="6"/>
  <c r="H576" i="6"/>
  <c r="H588" i="6"/>
  <c r="H598" i="6"/>
  <c r="H616" i="6"/>
  <c r="H628" i="6"/>
  <c r="H640" i="6"/>
  <c r="H656" i="6"/>
  <c r="H672" i="6"/>
  <c r="H688" i="6"/>
  <c r="H704" i="6"/>
  <c r="H720" i="6"/>
  <c r="H736" i="6"/>
  <c r="H752" i="6"/>
  <c r="H768" i="6"/>
  <c r="H784" i="6"/>
  <c r="H800" i="6"/>
  <c r="H816" i="6"/>
  <c r="H832" i="6"/>
  <c r="H848" i="6"/>
  <c r="H864" i="6"/>
  <c r="H880" i="6"/>
  <c r="H896" i="6"/>
  <c r="H912" i="6"/>
  <c r="H928" i="6"/>
  <c r="H944" i="6"/>
  <c r="H960" i="6"/>
  <c r="H976" i="6"/>
  <c r="H992" i="6"/>
  <c r="H1008" i="6"/>
  <c r="H1024" i="6"/>
  <c r="H334" i="6"/>
  <c r="H366" i="6"/>
  <c r="H398" i="6"/>
  <c r="H430" i="6"/>
  <c r="H462" i="6"/>
  <c r="H494" i="6"/>
  <c r="H526" i="6"/>
  <c r="H554" i="6"/>
  <c r="H574" i="6"/>
  <c r="H594" i="6"/>
  <c r="H618" i="6"/>
  <c r="H638" i="6"/>
  <c r="H654" i="6"/>
  <c r="H670" i="6"/>
  <c r="H686" i="6"/>
  <c r="H702" i="6"/>
  <c r="H718" i="6"/>
  <c r="H734" i="6"/>
  <c r="H750" i="6"/>
  <c r="H766" i="6"/>
  <c r="H782" i="6"/>
  <c r="H798" i="6"/>
  <c r="H814" i="6"/>
  <c r="H830" i="6"/>
  <c r="H846" i="6"/>
  <c r="H862" i="6"/>
  <c r="H878" i="6"/>
  <c r="H894" i="6"/>
  <c r="H910" i="6"/>
  <c r="H926" i="6"/>
  <c r="H942" i="6"/>
  <c r="H958" i="6"/>
  <c r="H974" i="6"/>
  <c r="H990" i="6"/>
  <c r="H1006" i="6"/>
  <c r="H1022" i="6"/>
  <c r="H8" i="6"/>
  <c r="H24" i="6"/>
  <c r="H40" i="6"/>
  <c r="H56" i="6"/>
  <c r="H72" i="6"/>
  <c r="H88" i="6"/>
  <c r="H104" i="6"/>
  <c r="H120" i="6"/>
  <c r="H136" i="6"/>
  <c r="H152" i="6"/>
  <c r="H168" i="6"/>
  <c r="H184" i="6"/>
  <c r="H14" i="6"/>
  <c r="H30" i="6"/>
  <c r="H46" i="6"/>
  <c r="H62" i="6"/>
  <c r="H78" i="6"/>
  <c r="H94" i="6"/>
  <c r="H110" i="6"/>
  <c r="H126" i="6"/>
  <c r="H142" i="6"/>
  <c r="H158" i="6"/>
  <c r="H174" i="6"/>
  <c r="H190" i="6"/>
  <c r="H206" i="6"/>
  <c r="H222" i="6"/>
  <c r="H238" i="6"/>
  <c r="H254" i="6"/>
  <c r="H270" i="6"/>
  <c r="H286" i="6"/>
  <c r="H302" i="6"/>
  <c r="H318" i="6"/>
  <c r="H196" i="6"/>
  <c r="H212" i="6"/>
  <c r="H228" i="6"/>
  <c r="H244" i="6"/>
  <c r="H260" i="6"/>
  <c r="H276" i="6"/>
  <c r="H292" i="6"/>
  <c r="H308" i="6"/>
  <c r="H324" i="6"/>
  <c r="H340" i="6"/>
  <c r="H346" i="6"/>
  <c r="H358" i="6"/>
  <c r="H372" i="6"/>
  <c r="H378" i="6"/>
  <c r="H390" i="6"/>
  <c r="H404" i="6"/>
  <c r="H410" i="6"/>
  <c r="H422" i="6"/>
  <c r="H436" i="6"/>
  <c r="H442" i="6"/>
  <c r="H454" i="6"/>
  <c r="H468" i="6"/>
  <c r="H474" i="6"/>
  <c r="H486" i="6"/>
  <c r="H500" i="6"/>
  <c r="H506" i="6"/>
  <c r="H518" i="6"/>
  <c r="H532" i="6"/>
  <c r="H538" i="6"/>
  <c r="H550" i="6"/>
  <c r="H568" i="6"/>
  <c r="H580" i="6"/>
  <c r="H592" i="6"/>
  <c r="H604" i="6"/>
  <c r="H614" i="6"/>
  <c r="H632" i="6"/>
  <c r="H644" i="6"/>
  <c r="H660" i="6"/>
  <c r="H676" i="6"/>
  <c r="H692" i="6"/>
  <c r="H708" i="6"/>
  <c r="H724" i="6"/>
  <c r="H740" i="6"/>
  <c r="H756" i="6"/>
  <c r="H772" i="6"/>
  <c r="H788" i="6"/>
  <c r="H804" i="6"/>
  <c r="H820" i="6"/>
  <c r="H836" i="6"/>
  <c r="H852" i="6"/>
  <c r="H868" i="6"/>
  <c r="H884" i="6"/>
  <c r="H900" i="6"/>
  <c r="H916" i="6"/>
  <c r="H932" i="6"/>
  <c r="H948" i="6"/>
  <c r="H964" i="6"/>
  <c r="H980" i="6"/>
  <c r="H996" i="6"/>
  <c r="H1012" i="6"/>
  <c r="H338" i="6"/>
  <c r="H370" i="6"/>
  <c r="H402" i="6"/>
  <c r="H434" i="6"/>
  <c r="H466" i="6"/>
  <c r="H498" i="6"/>
  <c r="H530" i="6"/>
  <c r="H558" i="6"/>
  <c r="H578" i="6"/>
  <c r="H602" i="6"/>
  <c r="H622" i="6"/>
  <c r="H642" i="6"/>
  <c r="H658" i="6"/>
  <c r="H674" i="6"/>
  <c r="H690" i="6"/>
  <c r="H706" i="6"/>
  <c r="H722" i="6"/>
  <c r="H738" i="6"/>
  <c r="H754" i="6"/>
  <c r="H770" i="6"/>
  <c r="H786" i="6"/>
  <c r="H802" i="6"/>
  <c r="H818" i="6"/>
  <c r="H834" i="6"/>
  <c r="H850" i="6"/>
  <c r="H866" i="6"/>
  <c r="H882" i="6"/>
  <c r="H898" i="6"/>
  <c r="H914" i="6"/>
  <c r="H930" i="6"/>
  <c r="H946" i="6"/>
  <c r="H962" i="6"/>
  <c r="H978" i="6"/>
  <c r="H994" i="6"/>
  <c r="H1010" i="6"/>
  <c r="H12" i="6"/>
  <c r="H28" i="6"/>
  <c r="H44" i="6"/>
  <c r="H60" i="6"/>
  <c r="H76" i="6"/>
  <c r="H92" i="6"/>
  <c r="H108" i="6"/>
  <c r="H124" i="6"/>
  <c r="H140" i="6"/>
  <c r="H156" i="6"/>
  <c r="H172" i="6"/>
  <c r="H188" i="6"/>
  <c r="H18" i="6"/>
  <c r="H34" i="6"/>
  <c r="H50" i="6"/>
  <c r="H66" i="6"/>
  <c r="H82" i="6"/>
  <c r="H98" i="6"/>
  <c r="H114" i="6"/>
  <c r="H130" i="6"/>
  <c r="H146" i="6"/>
  <c r="H162" i="6"/>
  <c r="H178" i="6"/>
  <c r="H194" i="6"/>
  <c r="H210" i="6"/>
  <c r="H226" i="6"/>
  <c r="H242" i="6"/>
  <c r="H258" i="6"/>
  <c r="H274" i="6"/>
  <c r="H290" i="6"/>
  <c r="H306" i="6"/>
  <c r="H322" i="6"/>
  <c r="H200" i="6"/>
  <c r="H216" i="6"/>
  <c r="H232" i="6"/>
  <c r="H248" i="6"/>
  <c r="H264" i="6"/>
  <c r="H280" i="6"/>
  <c r="H296" i="6"/>
  <c r="H312" i="6"/>
  <c r="H328" i="6"/>
  <c r="H344" i="6"/>
  <c r="H352" i="6"/>
  <c r="H364" i="6"/>
  <c r="H376" i="6"/>
  <c r="H384" i="6"/>
  <c r="H396" i="6"/>
  <c r="H408" i="6"/>
  <c r="H416" i="6"/>
  <c r="H428" i="6"/>
  <c r="H440" i="6"/>
  <c r="H448" i="6"/>
  <c r="H460" i="6"/>
  <c r="H472" i="6"/>
  <c r="H480" i="6"/>
  <c r="H492" i="6"/>
  <c r="H504" i="6"/>
  <c r="H512" i="6"/>
  <c r="H524" i="6"/>
  <c r="H536" i="6"/>
  <c r="H544" i="6"/>
  <c r="H556" i="6"/>
  <c r="H566" i="6"/>
  <c r="H584" i="6"/>
  <c r="H596" i="6"/>
  <c r="H608" i="6"/>
  <c r="H620" i="6"/>
  <c r="H630" i="6"/>
  <c r="H648" i="6"/>
  <c r="H664" i="6"/>
  <c r="H680" i="6"/>
  <c r="H696" i="6"/>
  <c r="H712" i="6"/>
  <c r="H728" i="6"/>
  <c r="H744" i="6"/>
  <c r="H760" i="6"/>
  <c r="H776" i="6"/>
  <c r="H792" i="6"/>
  <c r="H808" i="6"/>
  <c r="H824" i="6"/>
  <c r="H840" i="6"/>
  <c r="H856" i="6"/>
  <c r="H872" i="6"/>
  <c r="H888" i="6"/>
  <c r="H904" i="6"/>
  <c r="H920" i="6"/>
  <c r="H936" i="6"/>
  <c r="H952" i="6"/>
  <c r="H968" i="6"/>
  <c r="H984" i="6"/>
  <c r="H1000" i="6"/>
  <c r="H1016" i="6"/>
  <c r="H350" i="6"/>
  <c r="H382" i="6"/>
  <c r="H414" i="6"/>
  <c r="H446" i="6"/>
  <c r="H478" i="6"/>
  <c r="H510" i="6"/>
  <c r="H542" i="6"/>
  <c r="H562" i="6"/>
  <c r="H586" i="6"/>
  <c r="H606" i="6"/>
  <c r="H626" i="6"/>
  <c r="H646" i="6"/>
  <c r="H662" i="6"/>
  <c r="H678" i="6"/>
  <c r="H694" i="6"/>
  <c r="H710" i="6"/>
  <c r="H726" i="6"/>
  <c r="H742" i="6"/>
  <c r="H758" i="6"/>
  <c r="H774" i="6"/>
  <c r="H790" i="6"/>
  <c r="H806" i="6"/>
  <c r="H822" i="6"/>
  <c r="H838" i="6"/>
  <c r="H854" i="6"/>
  <c r="H870" i="6"/>
  <c r="H886" i="6"/>
  <c r="H902" i="6"/>
  <c r="H918" i="6"/>
  <c r="H934" i="6"/>
  <c r="H950" i="6"/>
  <c r="H966" i="6"/>
  <c r="H982" i="6"/>
  <c r="H998" i="6"/>
  <c r="H1014" i="6"/>
  <c r="H16" i="6"/>
  <c r="H32" i="6"/>
  <c r="H48" i="6"/>
  <c r="H64" i="6"/>
  <c r="H80" i="6"/>
  <c r="H96" i="6"/>
  <c r="H112" i="6"/>
  <c r="H128" i="6"/>
  <c r="H144" i="6"/>
  <c r="H160" i="6"/>
  <c r="H176" i="6"/>
  <c r="H6" i="6"/>
  <c r="H22" i="6"/>
  <c r="H38" i="6"/>
  <c r="H54" i="6"/>
  <c r="H70" i="6"/>
  <c r="H86" i="6"/>
  <c r="H102" i="6"/>
  <c r="H118" i="6"/>
  <c r="H134" i="6"/>
  <c r="H150" i="6"/>
  <c r="H166" i="6"/>
  <c r="H182" i="6"/>
  <c r="H198" i="6"/>
  <c r="H214" i="6"/>
  <c r="H230" i="6"/>
  <c r="H246" i="6"/>
  <c r="H262" i="6"/>
  <c r="H278" i="6"/>
  <c r="H294" i="6"/>
  <c r="H310" i="6"/>
  <c r="H326" i="6"/>
  <c r="H204" i="6"/>
  <c r="H220" i="6"/>
  <c r="H236" i="6"/>
  <c r="H252" i="6"/>
  <c r="H268" i="6"/>
  <c r="H284" i="6"/>
  <c r="H300" i="6"/>
  <c r="H316" i="6"/>
  <c r="H332" i="6"/>
  <c r="H342" i="6"/>
  <c r="H356" i="6"/>
  <c r="H362" i="6"/>
  <c r="H374" i="6"/>
  <c r="H388" i="6"/>
  <c r="H394" i="6"/>
  <c r="H406" i="6"/>
  <c r="H420" i="6"/>
  <c r="H426" i="6"/>
  <c r="H438" i="6"/>
  <c r="H452" i="6"/>
  <c r="H458" i="6"/>
  <c r="H470" i="6"/>
  <c r="H484" i="6"/>
  <c r="H490" i="6"/>
  <c r="H502" i="6"/>
  <c r="H516" i="6"/>
  <c r="H522" i="6"/>
  <c r="H534" i="6"/>
  <c r="H548" i="6"/>
  <c r="H560" i="6"/>
  <c r="H572" i="6"/>
  <c r="H582" i="6"/>
  <c r="H600" i="6"/>
  <c r="H612" i="6"/>
  <c r="H624" i="6"/>
  <c r="H636" i="6"/>
  <c r="H652" i="6"/>
  <c r="H668" i="6"/>
  <c r="H684" i="6"/>
  <c r="H700" i="6"/>
  <c r="H716" i="6"/>
  <c r="H732" i="6"/>
  <c r="H748" i="6"/>
  <c r="H764" i="6"/>
  <c r="H780" i="6"/>
  <c r="H796" i="6"/>
  <c r="H812" i="6"/>
  <c r="H828" i="6"/>
  <c r="H844" i="6"/>
  <c r="H860" i="6"/>
  <c r="H876" i="6"/>
  <c r="H892" i="6"/>
  <c r="H908" i="6"/>
  <c r="H924" i="6"/>
  <c r="H940" i="6"/>
  <c r="H956" i="6"/>
  <c r="H972" i="6"/>
  <c r="H988" i="6"/>
  <c r="H1004" i="6"/>
  <c r="H1020" i="6"/>
  <c r="H354" i="6"/>
  <c r="H386" i="6"/>
  <c r="H418" i="6"/>
  <c r="H450" i="6"/>
  <c r="H482" i="6"/>
  <c r="H514" i="6"/>
  <c r="H546" i="6"/>
  <c r="H570" i="6"/>
  <c r="H590" i="6"/>
  <c r="H610" i="6"/>
  <c r="H634" i="6"/>
  <c r="H650" i="6"/>
  <c r="H666" i="6"/>
  <c r="H682" i="6"/>
  <c r="H698" i="6"/>
  <c r="H714" i="6"/>
  <c r="H730" i="6"/>
  <c r="H746" i="6"/>
  <c r="H762" i="6"/>
  <c r="H778" i="6"/>
  <c r="H794" i="6"/>
  <c r="H810" i="6"/>
  <c r="H826" i="6"/>
  <c r="H842" i="6"/>
  <c r="H858" i="6"/>
  <c r="H874" i="6"/>
  <c r="H890" i="6"/>
  <c r="H906" i="6"/>
  <c r="H922" i="6"/>
  <c r="H938" i="6"/>
  <c r="H954" i="6"/>
  <c r="H970" i="6"/>
  <c r="H986" i="6"/>
  <c r="H1002" i="6"/>
  <c r="H1018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<sst xmlns="http://schemas.openxmlformats.org/spreadsheetml/2006/main" count="1116" uniqueCount="34">
  <si>
    <t>deviceID</t>
  </si>
  <si>
    <t>seconds</t>
  </si>
  <si>
    <t>rssi</t>
  </si>
  <si>
    <t>bcn3-9</t>
  </si>
  <si>
    <t>bcn3-2</t>
  </si>
  <si>
    <t>bcn3-6</t>
  </si>
  <si>
    <t>bcn3-8</t>
  </si>
  <si>
    <t>bcn3-7</t>
  </si>
  <si>
    <t>bcn3-4</t>
  </si>
  <si>
    <t>bcn3-3</t>
  </si>
  <si>
    <t>bcn3-1</t>
  </si>
  <si>
    <t>bcn3-5</t>
  </si>
  <si>
    <t>bcn3-10</t>
  </si>
  <si>
    <t>bcn3-11</t>
  </si>
  <si>
    <t>bcn</t>
  </si>
  <si>
    <t>補正</t>
    <rPh sb="0" eb="2">
      <t xml:space="preserve">ホセイ </t>
    </rPh>
    <phoneticPr fontId="1"/>
  </si>
  <si>
    <t>補正後</t>
    <rPh sb="0" eb="3">
      <t xml:space="preserve">ホセイゴ </t>
    </rPh>
    <phoneticPr fontId="1"/>
  </si>
  <si>
    <t>補正前</t>
    <rPh sb="0" eb="3">
      <t xml:space="preserve">ホセイマエ </t>
    </rPh>
    <phoneticPr fontId="1"/>
  </si>
  <si>
    <t>時間</t>
    <rPh sb="0" eb="2">
      <t xml:space="preserve">ジカン </t>
    </rPh>
    <phoneticPr fontId="1"/>
  </si>
  <si>
    <t>行ラベル</t>
  </si>
  <si>
    <t>総計</t>
  </si>
  <si>
    <t>合計 / 時間</t>
  </si>
  <si>
    <t>合計 / 時間2</t>
  </si>
  <si>
    <t>from</t>
    <phoneticPr fontId="1"/>
  </si>
  <si>
    <t>bcn3-1</t>
    <phoneticPr fontId="1"/>
  </si>
  <si>
    <t>bcn3-2</t>
    <phoneticPr fontId="1"/>
  </si>
  <si>
    <t>bcn3-9</t>
    <phoneticPr fontId="1"/>
  </si>
  <si>
    <t>bcn3-10</t>
    <phoneticPr fontId="1"/>
  </si>
  <si>
    <t>bcn3-11</t>
    <phoneticPr fontId="1"/>
  </si>
  <si>
    <t>to</t>
    <phoneticPr fontId="1"/>
  </si>
  <si>
    <t>回</t>
    <phoneticPr fontId="1"/>
  </si>
  <si>
    <t>歩</t>
    <rPh sb="0" eb="1">
      <t xml:space="preserve">アルク </t>
    </rPh>
    <phoneticPr fontId="1"/>
  </si>
  <si>
    <t>合計歩数</t>
    <rPh sb="0" eb="4">
      <t xml:space="preserve">ゴウケイホスウ </t>
    </rPh>
    <phoneticPr fontId="1"/>
  </si>
  <si>
    <t>分</t>
    <rPh sb="0" eb="1">
      <t xml:space="preserve">フン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</si>
</sst>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7">
    <dxf>
      <fill>
        <patternFill>
          <bgColor theme="4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上大田孝" refreshedDate="43878.797326157408" createdVersion="6" refreshedVersion="6" minRefreshableVersion="3" recordCount="1024" xr:uid="{A67416FC-DDCD-304E-926E-0FA639087F50}">
  <cacheSource type="worksheet">
    <worksheetSource ref="A1:H1025" sheet="03-0"/>
  </cacheSource>
  <cacheFields count="8">
    <cacheField name="deviceID" numFmtId="0">
      <sharedItems containsSemiMixedTypes="0" containsString="0" containsNumber="1" containsInteger="1" minValue="3" maxValue="3" count="1">
        <n v="3"/>
      </sharedItems>
    </cacheField>
    <cacheField name="seconds" numFmtId="0">
      <sharedItems containsSemiMixedTypes="0" containsString="0" containsNumber="1" containsInteger="1" minValue="0" maxValue="30690"/>
    </cacheField>
    <cacheField name="補正前" numFmtId="0">
      <sharedItems/>
    </cacheField>
    <cacheField name="補正" numFmtId="0">
      <sharedItems/>
    </cacheField>
    <cacheField name="補正後" numFmtId="0">
      <sharedItems count="11">
        <s v="bcn3-1"/>
        <s v="bcn3-6"/>
        <s v="bcn3-3"/>
        <s v="bcn3-2"/>
        <s v="bcn3-9"/>
        <s v="bcn3-5"/>
        <s v="bcn3-4"/>
        <s v="bcn3-7"/>
        <s v="bcn3-11"/>
        <s v="bcn"/>
        <s v="bcn3-10"/>
      </sharedItems>
    </cacheField>
    <cacheField name="時間" numFmtId="0">
      <sharedItems containsSemiMixedTypes="0" containsString="0" containsNumber="1" minValue="0.5" maxValue="0.5" count="1">
        <n v="0.5"/>
      </sharedItems>
    </cacheField>
    <cacheField name="rssi" numFmtId="0">
      <sharedItems containsString="0" containsBlank="1" containsNumber="1" containsInteger="1" minValue="-91" maxValue="-52"/>
    </cacheField>
    <cacheField name="from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4">
  <r>
    <x v="0"/>
    <n v="0"/>
    <s v="bcn3-1"/>
    <s v="bcn3-1"/>
    <x v="0"/>
    <x v="0"/>
    <n v="-77"/>
    <m/>
  </r>
  <r>
    <x v="0"/>
    <n v="30"/>
    <s v="bcn3-3"/>
    <s v="bcn3-3"/>
    <x v="0"/>
    <x v="0"/>
    <n v="-72"/>
    <s v=""/>
  </r>
  <r>
    <x v="0"/>
    <n v="60"/>
    <s v="bcn3-1"/>
    <s v="bcn3-1"/>
    <x v="0"/>
    <x v="0"/>
    <n v="-70"/>
    <s v=""/>
  </r>
  <r>
    <x v="0"/>
    <n v="90"/>
    <s v="bcn3-6"/>
    <s v="bcn3-6"/>
    <x v="0"/>
    <x v="0"/>
    <n v="-72"/>
    <s v=""/>
  </r>
  <r>
    <x v="0"/>
    <n v="120"/>
    <s v="bcn3-1"/>
    <s v="bcn3-1"/>
    <x v="0"/>
    <x v="0"/>
    <n v="-79"/>
    <s v=""/>
  </r>
  <r>
    <x v="0"/>
    <n v="150"/>
    <s v="bcn3-1"/>
    <s v="bcn3-1"/>
    <x v="0"/>
    <x v="0"/>
    <n v="-71"/>
    <s v=""/>
  </r>
  <r>
    <x v="0"/>
    <n v="180"/>
    <s v="bcn3-6"/>
    <s v="bcn3-6"/>
    <x v="1"/>
    <x v="0"/>
    <n v="-72"/>
    <s v="bcn3-1"/>
  </r>
  <r>
    <x v="0"/>
    <n v="210"/>
    <s v="bcn3-6"/>
    <s v="bcn3-6"/>
    <x v="1"/>
    <x v="0"/>
    <n v="-76"/>
    <s v=""/>
  </r>
  <r>
    <x v="0"/>
    <n v="240"/>
    <s v="bcn3-1"/>
    <s v="bcn3-1"/>
    <x v="0"/>
    <x v="0"/>
    <n v="-72"/>
    <s v="bcn3-6"/>
  </r>
  <r>
    <x v="0"/>
    <n v="270"/>
    <s v="bcn3-1"/>
    <s v="bcn3-1"/>
    <x v="0"/>
    <x v="0"/>
    <n v="-69"/>
    <s v=""/>
  </r>
  <r>
    <x v="0"/>
    <n v="300"/>
    <s v="bcn3-3"/>
    <s v="bcn3-3"/>
    <x v="2"/>
    <x v="0"/>
    <n v="-75"/>
    <s v="bcn3-1"/>
  </r>
  <r>
    <x v="0"/>
    <n v="330"/>
    <s v="bcn3-2"/>
    <s v="bcn3-2"/>
    <x v="3"/>
    <x v="0"/>
    <n v="-73"/>
    <s v="bcn3-3"/>
  </r>
  <r>
    <x v="0"/>
    <n v="360"/>
    <s v="bcn3-1"/>
    <s v="bcn3-1"/>
    <x v="0"/>
    <x v="0"/>
    <n v="-73"/>
    <s v="bcn3-2"/>
  </r>
  <r>
    <x v="0"/>
    <n v="390"/>
    <s v="bcn3-9"/>
    <s v="bcn3-9"/>
    <x v="4"/>
    <x v="0"/>
    <n v="-71"/>
    <s v="bcn3-1"/>
  </r>
  <r>
    <x v="0"/>
    <n v="420"/>
    <s v="bcn3-3"/>
    <s v="bcn3-3"/>
    <x v="4"/>
    <x v="0"/>
    <n v="-76"/>
    <s v=""/>
  </r>
  <r>
    <x v="0"/>
    <n v="450"/>
    <s v="bcn3-9"/>
    <s v="bcn3-9"/>
    <x v="2"/>
    <x v="0"/>
    <n v="-74"/>
    <s v="bcn3-9"/>
  </r>
  <r>
    <x v="0"/>
    <n v="480"/>
    <s v="bcn3-3"/>
    <s v="bcn3-3"/>
    <x v="2"/>
    <x v="0"/>
    <n v="-71"/>
    <s v=""/>
  </r>
  <r>
    <x v="0"/>
    <n v="510"/>
    <s v="bcn3-3"/>
    <s v="bcn3-3"/>
    <x v="2"/>
    <x v="0"/>
    <n v="-74"/>
    <s v=""/>
  </r>
  <r>
    <x v="0"/>
    <n v="540"/>
    <s v="bcn3-6"/>
    <s v="bcn3-6"/>
    <x v="1"/>
    <x v="0"/>
    <n v="-72"/>
    <s v="bcn3-3"/>
  </r>
  <r>
    <x v="0"/>
    <n v="570"/>
    <s v="bcn3-6"/>
    <s v="bcn3-6"/>
    <x v="1"/>
    <x v="0"/>
    <n v="-74"/>
    <s v=""/>
  </r>
  <r>
    <x v="0"/>
    <n v="600"/>
    <s v="bcn3-6"/>
    <s v="bcn3-6"/>
    <x v="1"/>
    <x v="0"/>
    <n v="-73"/>
    <s v=""/>
  </r>
  <r>
    <x v="0"/>
    <n v="630"/>
    <s v="bcn3-3"/>
    <s v="bcn3-3"/>
    <x v="2"/>
    <x v="0"/>
    <n v="-77"/>
    <s v="bcn3-6"/>
  </r>
  <r>
    <x v="0"/>
    <n v="660"/>
    <s v="bcn3-9"/>
    <s v="bcn3-9"/>
    <x v="4"/>
    <x v="0"/>
    <n v="-79"/>
    <s v="bcn3-3"/>
  </r>
  <r>
    <x v="0"/>
    <n v="690"/>
    <s v="bcn3-5"/>
    <s v="bcn3-5"/>
    <x v="5"/>
    <x v="0"/>
    <n v="-75"/>
    <s v="bcn3-9"/>
  </r>
  <r>
    <x v="0"/>
    <n v="720"/>
    <s v="bcn3-2"/>
    <s v="bcn3-2"/>
    <x v="5"/>
    <x v="0"/>
    <n v="-68"/>
    <s v=""/>
  </r>
  <r>
    <x v="0"/>
    <n v="750"/>
    <s v="bcn3-5"/>
    <s v="bcn3-5"/>
    <x v="5"/>
    <x v="0"/>
    <n v="-65"/>
    <s v=""/>
  </r>
  <r>
    <x v="0"/>
    <n v="780"/>
    <s v="bcn3-4"/>
    <s v="bcn3-4"/>
    <x v="5"/>
    <x v="0"/>
    <n v="-63"/>
    <s v=""/>
  </r>
  <r>
    <x v="0"/>
    <n v="810"/>
    <s v="bcn3-5"/>
    <s v="bcn3-5"/>
    <x v="5"/>
    <x v="0"/>
    <n v="-64"/>
    <s v=""/>
  </r>
  <r>
    <x v="0"/>
    <n v="840"/>
    <s v="bcn3-3"/>
    <s v="bcn3-3"/>
    <x v="2"/>
    <x v="0"/>
    <n v="-64"/>
    <s v="bcn3-5"/>
  </r>
  <r>
    <x v="0"/>
    <n v="870"/>
    <s v="bcn3-9"/>
    <s v="bcn3-9"/>
    <x v="4"/>
    <x v="0"/>
    <n v="-64"/>
    <s v="bcn3-3"/>
  </r>
  <r>
    <x v="0"/>
    <n v="900"/>
    <s v="bcn3-1"/>
    <s v="bcn3-1"/>
    <x v="0"/>
    <x v="0"/>
    <n v="-63"/>
    <s v="bcn3-9"/>
  </r>
  <r>
    <x v="0"/>
    <n v="930"/>
    <s v="bcn3-4"/>
    <s v="bcn3-4"/>
    <x v="6"/>
    <x v="0"/>
    <n v="-62"/>
    <s v="bcn3-1"/>
  </r>
  <r>
    <x v="0"/>
    <n v="960"/>
    <s v="bcn3-5"/>
    <s v="bcn3-5"/>
    <x v="5"/>
    <x v="0"/>
    <n v="-63"/>
    <s v="bcn3-4"/>
  </r>
  <r>
    <x v="0"/>
    <n v="990"/>
    <s v="bcn3-5"/>
    <s v="bcn3-5"/>
    <x v="5"/>
    <x v="0"/>
    <n v="-70"/>
    <s v=""/>
  </r>
  <r>
    <x v="0"/>
    <n v="1020"/>
    <s v="bcn3-1"/>
    <s v="bcn3-1"/>
    <x v="0"/>
    <x v="0"/>
    <n v="-73"/>
    <s v="bcn3-5"/>
  </r>
  <r>
    <x v="0"/>
    <n v="1050"/>
    <s v="bcn3-4"/>
    <s v="bcn3-4"/>
    <x v="6"/>
    <x v="0"/>
    <n v="-69"/>
    <s v="bcn3-1"/>
  </r>
  <r>
    <x v="0"/>
    <n v="1080"/>
    <s v="bcn3-4"/>
    <s v="bcn3-4"/>
    <x v="6"/>
    <x v="0"/>
    <n v="-64"/>
    <s v=""/>
  </r>
  <r>
    <x v="0"/>
    <n v="1110"/>
    <s v="bcn3-4"/>
    <s v="bcn3-4"/>
    <x v="6"/>
    <x v="0"/>
    <n v="-67"/>
    <s v=""/>
  </r>
  <r>
    <x v="0"/>
    <n v="1140"/>
    <s v="bcn3-5"/>
    <s v="bcn3-5"/>
    <x v="5"/>
    <x v="0"/>
    <n v="-61"/>
    <s v="bcn3-4"/>
  </r>
  <r>
    <x v="0"/>
    <n v="1170"/>
    <s v="bcn3-2"/>
    <s v="bcn3-2"/>
    <x v="5"/>
    <x v="0"/>
    <n v="-75"/>
    <s v=""/>
  </r>
  <r>
    <x v="0"/>
    <n v="1200"/>
    <s v="bcn3-5"/>
    <s v="bcn3-5"/>
    <x v="5"/>
    <x v="0"/>
    <n v="-64"/>
    <s v=""/>
  </r>
  <r>
    <x v="0"/>
    <n v="1230"/>
    <s v="bcn3-4"/>
    <s v="bcn3-4"/>
    <x v="5"/>
    <x v="0"/>
    <n v="-65"/>
    <s v=""/>
  </r>
  <r>
    <x v="0"/>
    <n v="1260"/>
    <s v="bcn3-5"/>
    <s v="bcn3-5"/>
    <x v="6"/>
    <x v="0"/>
    <n v="-65"/>
    <s v="bcn3-5"/>
  </r>
  <r>
    <x v="0"/>
    <n v="1290"/>
    <s v="bcn3-4"/>
    <s v="bcn3-4"/>
    <x v="5"/>
    <x v="0"/>
    <n v="-59"/>
    <s v="bcn3-4"/>
  </r>
  <r>
    <x v="0"/>
    <n v="1320"/>
    <s v="bcn3-5"/>
    <s v="bcn3-5"/>
    <x v="5"/>
    <x v="0"/>
    <n v="-64"/>
    <s v=""/>
  </r>
  <r>
    <x v="0"/>
    <n v="1350"/>
    <s v="bcn3-5"/>
    <s v="bcn3-5"/>
    <x v="5"/>
    <x v="0"/>
    <n v="-64"/>
    <s v=""/>
  </r>
  <r>
    <x v="0"/>
    <n v="1380"/>
    <s v="bcn3-5"/>
    <s v="bcn3-5"/>
    <x v="5"/>
    <x v="0"/>
    <n v="-61"/>
    <s v=""/>
  </r>
  <r>
    <x v="0"/>
    <n v="1410"/>
    <s v="bcn3-4"/>
    <s v="bcn3-4"/>
    <x v="6"/>
    <x v="0"/>
    <n v="-73"/>
    <s v="bcn3-5"/>
  </r>
  <r>
    <x v="0"/>
    <n v="1440"/>
    <s v="bcn3-4"/>
    <s v="bcn3-4"/>
    <x v="6"/>
    <x v="0"/>
    <n v="-63"/>
    <s v=""/>
  </r>
  <r>
    <x v="0"/>
    <n v="1470"/>
    <s v="bcn3-5"/>
    <s v="bcn3-5"/>
    <x v="5"/>
    <x v="0"/>
    <n v="-60"/>
    <s v="bcn3-4"/>
  </r>
  <r>
    <x v="0"/>
    <n v="1500"/>
    <s v="bcn3-5"/>
    <s v="bcn3-5"/>
    <x v="5"/>
    <x v="0"/>
    <n v="-62"/>
    <s v=""/>
  </r>
  <r>
    <x v="0"/>
    <n v="1530"/>
    <s v="bcn3-4"/>
    <s v="bcn3-4"/>
    <x v="6"/>
    <x v="0"/>
    <n v="-63"/>
    <s v="bcn3-5"/>
  </r>
  <r>
    <x v="0"/>
    <n v="1560"/>
    <s v="bcn3-4"/>
    <s v="bcn3-4"/>
    <x v="6"/>
    <x v="0"/>
    <n v="-69"/>
    <s v=""/>
  </r>
  <r>
    <x v="0"/>
    <n v="1590"/>
    <s v="bcn3-5"/>
    <s v="bcn3-5"/>
    <x v="5"/>
    <x v="0"/>
    <n v="-69"/>
    <s v="bcn3-4"/>
  </r>
  <r>
    <x v="0"/>
    <n v="1620"/>
    <s v="bcn3-5"/>
    <s v="bcn3-5"/>
    <x v="5"/>
    <x v="0"/>
    <n v="-62"/>
    <s v=""/>
  </r>
  <r>
    <x v="0"/>
    <n v="1650"/>
    <s v="bcn3-4"/>
    <s v="bcn3-4"/>
    <x v="6"/>
    <x v="0"/>
    <n v="-71"/>
    <s v="bcn3-5"/>
  </r>
  <r>
    <x v="0"/>
    <n v="1680"/>
    <s v="bcn3-4"/>
    <s v="bcn3-4"/>
    <x v="6"/>
    <x v="0"/>
    <n v="-62"/>
    <s v=""/>
  </r>
  <r>
    <x v="0"/>
    <n v="1710"/>
    <s v="bcn3-5"/>
    <s v="bcn3-5"/>
    <x v="6"/>
    <x v="0"/>
    <n v="-69"/>
    <s v=""/>
  </r>
  <r>
    <x v="0"/>
    <n v="1740"/>
    <s v="bcn3-4"/>
    <s v="bcn3-4"/>
    <x v="6"/>
    <x v="0"/>
    <n v="-65"/>
    <s v=""/>
  </r>
  <r>
    <x v="0"/>
    <n v="1770"/>
    <s v="bcn3-4"/>
    <s v="bcn3-4"/>
    <x v="6"/>
    <x v="0"/>
    <n v="-70"/>
    <s v=""/>
  </r>
  <r>
    <x v="0"/>
    <n v="1800"/>
    <s v="bcn3-4"/>
    <s v="bcn3-4"/>
    <x v="6"/>
    <x v="0"/>
    <n v="-64"/>
    <s v=""/>
  </r>
  <r>
    <x v="0"/>
    <n v="1830"/>
    <s v="bcn3-4"/>
    <s v="bcn3-4"/>
    <x v="6"/>
    <x v="0"/>
    <n v="-59"/>
    <s v=""/>
  </r>
  <r>
    <x v="0"/>
    <n v="1860"/>
    <s v="bcn3-5"/>
    <s v="bcn3-5"/>
    <x v="6"/>
    <x v="0"/>
    <n v="-62"/>
    <s v=""/>
  </r>
  <r>
    <x v="0"/>
    <n v="1890"/>
    <s v="bcn3-4"/>
    <s v="bcn3-4"/>
    <x v="6"/>
    <x v="0"/>
    <n v="-60"/>
    <s v=""/>
  </r>
  <r>
    <x v="0"/>
    <n v="1920"/>
    <s v="bcn3-1"/>
    <s v="bcn3-1"/>
    <x v="6"/>
    <x v="0"/>
    <n v="-73"/>
    <s v=""/>
  </r>
  <r>
    <x v="0"/>
    <n v="1950"/>
    <s v="bcn3-4"/>
    <s v="bcn3-4"/>
    <x v="6"/>
    <x v="0"/>
    <n v="-72"/>
    <s v=""/>
  </r>
  <r>
    <x v="0"/>
    <n v="1980"/>
    <s v="bcn3-4"/>
    <s v="bcn3-4"/>
    <x v="6"/>
    <x v="0"/>
    <n v="-62"/>
    <s v=""/>
  </r>
  <r>
    <x v="0"/>
    <n v="2010"/>
    <s v="bcn3-5"/>
    <s v="bcn3-5"/>
    <x v="6"/>
    <x v="0"/>
    <n v="-67"/>
    <s v=""/>
  </r>
  <r>
    <x v="0"/>
    <n v="2040"/>
    <s v="bcn3-4"/>
    <s v="bcn3-4"/>
    <x v="5"/>
    <x v="0"/>
    <n v="-58"/>
    <s v="bcn3-4"/>
  </r>
  <r>
    <x v="0"/>
    <n v="2070"/>
    <s v="bcn3-5"/>
    <s v="bcn3-5"/>
    <x v="6"/>
    <x v="0"/>
    <n v="-65"/>
    <s v="bcn3-5"/>
  </r>
  <r>
    <x v="0"/>
    <n v="2100"/>
    <s v="bcn3-4"/>
    <s v="bcn3-4"/>
    <x v="6"/>
    <x v="0"/>
    <n v="-69"/>
    <s v=""/>
  </r>
  <r>
    <x v="0"/>
    <n v="2130"/>
    <s v="bcn3-1"/>
    <s v="bcn3-1"/>
    <x v="0"/>
    <x v="0"/>
    <n v="-69"/>
    <s v="bcn3-4"/>
  </r>
  <r>
    <x v="0"/>
    <n v="2160"/>
    <s v="bcn3-5"/>
    <s v="bcn3-5"/>
    <x v="5"/>
    <x v="0"/>
    <n v="-58"/>
    <s v="bcn3-1"/>
  </r>
  <r>
    <x v="0"/>
    <n v="2190"/>
    <s v="bcn3-5"/>
    <s v="bcn3-5"/>
    <x v="5"/>
    <x v="0"/>
    <n v="-58"/>
    <s v=""/>
  </r>
  <r>
    <x v="0"/>
    <n v="2220"/>
    <s v="bcn3-5"/>
    <s v="bcn3-5"/>
    <x v="5"/>
    <x v="0"/>
    <n v="-65"/>
    <s v=""/>
  </r>
  <r>
    <x v="0"/>
    <n v="2250"/>
    <s v="bcn3-5"/>
    <s v="bcn3-5"/>
    <x v="5"/>
    <x v="0"/>
    <n v="-65"/>
    <s v=""/>
  </r>
  <r>
    <x v="0"/>
    <n v="2280"/>
    <s v="bcn3-5"/>
    <s v="bcn3-5"/>
    <x v="5"/>
    <x v="0"/>
    <n v="-62"/>
    <s v=""/>
  </r>
  <r>
    <x v="0"/>
    <n v="2310"/>
    <s v="bcn3-1"/>
    <s v="bcn3-1"/>
    <x v="5"/>
    <x v="0"/>
    <n v="-74"/>
    <s v=""/>
  </r>
  <r>
    <x v="0"/>
    <n v="2340"/>
    <s v="bcn3-5"/>
    <s v="bcn3-5"/>
    <x v="5"/>
    <x v="0"/>
    <n v="-58"/>
    <s v=""/>
  </r>
  <r>
    <x v="0"/>
    <n v="2370"/>
    <s v="bcn3-4"/>
    <s v="bcn3-4"/>
    <x v="5"/>
    <x v="0"/>
    <n v="-73"/>
    <s v=""/>
  </r>
  <r>
    <x v="0"/>
    <n v="2400"/>
    <s v="bcn3-5"/>
    <s v="bcn3-5"/>
    <x v="5"/>
    <x v="0"/>
    <n v="-61"/>
    <s v=""/>
  </r>
  <r>
    <x v="0"/>
    <n v="2430"/>
    <s v="bcn3-5"/>
    <s v="bcn3-5"/>
    <x v="5"/>
    <x v="0"/>
    <n v="-63"/>
    <s v=""/>
  </r>
  <r>
    <x v="0"/>
    <n v="2460"/>
    <s v="bcn3-5"/>
    <s v="bcn3-5"/>
    <x v="5"/>
    <x v="0"/>
    <n v="-62"/>
    <s v=""/>
  </r>
  <r>
    <x v="0"/>
    <n v="2490"/>
    <s v="bcn3-1"/>
    <s v="bcn3-1"/>
    <x v="5"/>
    <x v="0"/>
    <n v="-68"/>
    <s v=""/>
  </r>
  <r>
    <x v="0"/>
    <n v="2520"/>
    <s v="bcn3-5"/>
    <s v="bcn3-5"/>
    <x v="5"/>
    <x v="0"/>
    <n v="-64"/>
    <s v=""/>
  </r>
  <r>
    <x v="0"/>
    <n v="2550"/>
    <s v="bcn3-5"/>
    <s v="bcn3-5"/>
    <x v="5"/>
    <x v="0"/>
    <n v="-57"/>
    <s v=""/>
  </r>
  <r>
    <x v="0"/>
    <n v="2580"/>
    <s v="bcn3-5"/>
    <s v="bcn3-5"/>
    <x v="5"/>
    <x v="0"/>
    <n v="-59"/>
    <s v=""/>
  </r>
  <r>
    <x v="0"/>
    <n v="2610"/>
    <s v="bcn3-5"/>
    <s v="bcn3-5"/>
    <x v="5"/>
    <x v="0"/>
    <n v="-60"/>
    <s v=""/>
  </r>
  <r>
    <x v="0"/>
    <n v="2640"/>
    <s v="bcn3-5"/>
    <s v="bcn3-5"/>
    <x v="5"/>
    <x v="0"/>
    <n v="-63"/>
    <s v=""/>
  </r>
  <r>
    <x v="0"/>
    <n v="2670"/>
    <s v="bcn3-5"/>
    <s v="bcn3-5"/>
    <x v="5"/>
    <x v="0"/>
    <n v="-60"/>
    <s v=""/>
  </r>
  <r>
    <x v="0"/>
    <n v="2700"/>
    <s v="bcn3-5"/>
    <s v="bcn3-5"/>
    <x v="5"/>
    <x v="0"/>
    <n v="-62"/>
    <s v=""/>
  </r>
  <r>
    <x v="0"/>
    <n v="2730"/>
    <s v="bcn3-5"/>
    <s v="bcn3-5"/>
    <x v="5"/>
    <x v="0"/>
    <n v="-61"/>
    <s v=""/>
  </r>
  <r>
    <x v="0"/>
    <n v="2760"/>
    <s v="bcn3-5"/>
    <s v="bcn3-5"/>
    <x v="5"/>
    <x v="0"/>
    <n v="-65"/>
    <s v=""/>
  </r>
  <r>
    <x v="0"/>
    <n v="2790"/>
    <s v="bcn3-5"/>
    <s v="bcn3-5"/>
    <x v="5"/>
    <x v="0"/>
    <n v="-64"/>
    <s v=""/>
  </r>
  <r>
    <x v="0"/>
    <n v="2820"/>
    <s v="bcn3-5"/>
    <s v="bcn3-5"/>
    <x v="5"/>
    <x v="0"/>
    <n v="-63"/>
    <s v=""/>
  </r>
  <r>
    <x v="0"/>
    <n v="2850"/>
    <s v="bcn3-5"/>
    <s v="bcn3-5"/>
    <x v="5"/>
    <x v="0"/>
    <n v="-67"/>
    <s v=""/>
  </r>
  <r>
    <x v="0"/>
    <n v="2880"/>
    <s v="bcn3-5"/>
    <s v="bcn3-5"/>
    <x v="5"/>
    <x v="0"/>
    <n v="-56"/>
    <s v=""/>
  </r>
  <r>
    <x v="0"/>
    <n v="2910"/>
    <s v="bcn3-5"/>
    <s v="bcn3-5"/>
    <x v="5"/>
    <x v="0"/>
    <n v="-59"/>
    <s v=""/>
  </r>
  <r>
    <x v="0"/>
    <n v="2940"/>
    <s v="bcn3-5"/>
    <s v="bcn3-5"/>
    <x v="5"/>
    <x v="0"/>
    <n v="-66"/>
    <s v=""/>
  </r>
  <r>
    <x v="0"/>
    <n v="2970"/>
    <s v="bcn3-1"/>
    <s v="bcn3-1"/>
    <x v="0"/>
    <x v="0"/>
    <n v="-71"/>
    <s v="bcn3-5"/>
  </r>
  <r>
    <x v="0"/>
    <n v="3000"/>
    <s v="bcn3-4"/>
    <s v="bcn3-4"/>
    <x v="6"/>
    <x v="0"/>
    <n v="-67"/>
    <s v="bcn3-1"/>
  </r>
  <r>
    <x v="0"/>
    <n v="3030"/>
    <s v="bcn3-5"/>
    <s v="bcn3-5"/>
    <x v="6"/>
    <x v="0"/>
    <n v="-71"/>
    <s v=""/>
  </r>
  <r>
    <x v="0"/>
    <n v="3060"/>
    <s v="bcn3-4"/>
    <s v="bcn3-4"/>
    <x v="5"/>
    <x v="0"/>
    <n v="-64"/>
    <s v="bcn3-4"/>
  </r>
  <r>
    <x v="0"/>
    <n v="3090"/>
    <s v="bcn3-5"/>
    <s v="bcn3-5"/>
    <x v="6"/>
    <x v="0"/>
    <n v="-61"/>
    <s v="bcn3-5"/>
  </r>
  <r>
    <x v="0"/>
    <n v="3120"/>
    <s v="bcn3-4"/>
    <s v="bcn3-4"/>
    <x v="5"/>
    <x v="0"/>
    <n v="-65"/>
    <s v="bcn3-4"/>
  </r>
  <r>
    <x v="0"/>
    <n v="3150"/>
    <s v="bcn3-5"/>
    <s v="bcn3-5"/>
    <x v="5"/>
    <x v="0"/>
    <n v="-66"/>
    <s v=""/>
  </r>
  <r>
    <x v="0"/>
    <n v="3180"/>
    <s v="bcn3-5"/>
    <s v="bcn3-5"/>
    <x v="5"/>
    <x v="0"/>
    <n v="-62"/>
    <s v=""/>
  </r>
  <r>
    <x v="0"/>
    <n v="3210"/>
    <s v="bcn3-5"/>
    <s v="bcn3-5"/>
    <x v="5"/>
    <x v="0"/>
    <n v="-69"/>
    <s v=""/>
  </r>
  <r>
    <x v="0"/>
    <n v="3240"/>
    <s v="bcn3-5"/>
    <s v="bcn3-5"/>
    <x v="5"/>
    <x v="0"/>
    <n v="-57"/>
    <s v=""/>
  </r>
  <r>
    <x v="0"/>
    <n v="3270"/>
    <s v="bcn3-5"/>
    <s v="bcn3-5"/>
    <x v="5"/>
    <x v="0"/>
    <n v="-67"/>
    <s v=""/>
  </r>
  <r>
    <x v="0"/>
    <n v="3300"/>
    <s v="bcn3-5"/>
    <s v="bcn3-5"/>
    <x v="5"/>
    <x v="0"/>
    <n v="-76"/>
    <s v=""/>
  </r>
  <r>
    <x v="0"/>
    <n v="3330"/>
    <s v="bcn3-4"/>
    <s v="bcn3-4"/>
    <x v="5"/>
    <x v="0"/>
    <n v="-73"/>
    <s v=""/>
  </r>
  <r>
    <x v="0"/>
    <n v="3360"/>
    <s v="bcn3-5"/>
    <s v="bcn3-5"/>
    <x v="5"/>
    <x v="0"/>
    <n v="-70"/>
    <s v=""/>
  </r>
  <r>
    <x v="0"/>
    <n v="3390"/>
    <s v="bcn3-5"/>
    <s v="bcn3-5"/>
    <x v="5"/>
    <x v="0"/>
    <n v="-59"/>
    <s v=""/>
  </r>
  <r>
    <x v="0"/>
    <n v="3420"/>
    <s v="bcn3-5"/>
    <s v="bcn3-5"/>
    <x v="5"/>
    <x v="0"/>
    <n v="-66"/>
    <s v=""/>
  </r>
  <r>
    <x v="0"/>
    <n v="3450"/>
    <s v="bcn3-2"/>
    <s v="bcn3-2"/>
    <x v="5"/>
    <x v="0"/>
    <n v="-73"/>
    <s v=""/>
  </r>
  <r>
    <x v="0"/>
    <n v="3480"/>
    <s v="bcn3-5"/>
    <s v="bcn3-5"/>
    <x v="5"/>
    <x v="0"/>
    <n v="-66"/>
    <s v=""/>
  </r>
  <r>
    <x v="0"/>
    <n v="3510"/>
    <s v="bcn3-5"/>
    <s v="bcn3-5"/>
    <x v="5"/>
    <x v="0"/>
    <n v="-69"/>
    <s v=""/>
  </r>
  <r>
    <x v="0"/>
    <n v="3540"/>
    <s v="bcn3-5"/>
    <s v="bcn3-5"/>
    <x v="5"/>
    <x v="0"/>
    <n v="-68"/>
    <s v=""/>
  </r>
  <r>
    <x v="0"/>
    <n v="3570"/>
    <s v="bcn3-5"/>
    <s v="bcn3-5"/>
    <x v="5"/>
    <x v="0"/>
    <n v="-63"/>
    <s v=""/>
  </r>
  <r>
    <x v="0"/>
    <n v="3600"/>
    <s v="bcn3-5"/>
    <s v="bcn3-5"/>
    <x v="5"/>
    <x v="0"/>
    <n v="-59"/>
    <s v=""/>
  </r>
  <r>
    <x v="0"/>
    <n v="3630"/>
    <s v="bcn3-5"/>
    <s v="bcn3-5"/>
    <x v="5"/>
    <x v="0"/>
    <n v="-61"/>
    <s v=""/>
  </r>
  <r>
    <x v="0"/>
    <n v="3660"/>
    <s v="bcn3-5"/>
    <s v="bcn3-5"/>
    <x v="5"/>
    <x v="0"/>
    <n v="-65"/>
    <s v=""/>
  </r>
  <r>
    <x v="0"/>
    <n v="3690"/>
    <s v="bcn3-3"/>
    <s v="bcn3-3"/>
    <x v="2"/>
    <x v="0"/>
    <n v="-69"/>
    <s v="bcn3-5"/>
  </r>
  <r>
    <x v="0"/>
    <n v="3720"/>
    <s v="bcn3-1"/>
    <s v="bcn3-1"/>
    <x v="0"/>
    <x v="0"/>
    <n v="-72"/>
    <s v="bcn3-3"/>
  </r>
  <r>
    <x v="0"/>
    <n v="3750"/>
    <s v="bcn3-5"/>
    <s v="bcn3-5"/>
    <x v="5"/>
    <x v="0"/>
    <n v="-70"/>
    <s v="bcn3-1"/>
  </r>
  <r>
    <x v="0"/>
    <n v="3780"/>
    <s v="bcn3-5"/>
    <s v="bcn3-5"/>
    <x v="5"/>
    <x v="0"/>
    <n v="-52"/>
    <s v=""/>
  </r>
  <r>
    <x v="0"/>
    <n v="3810"/>
    <s v="bcn3-5"/>
    <s v="bcn3-5"/>
    <x v="5"/>
    <x v="0"/>
    <n v="-61"/>
    <s v=""/>
  </r>
  <r>
    <x v="0"/>
    <n v="3840"/>
    <s v="bcn3-5"/>
    <s v="bcn3-5"/>
    <x v="5"/>
    <x v="0"/>
    <n v="-67"/>
    <s v=""/>
  </r>
  <r>
    <x v="0"/>
    <n v="3870"/>
    <s v="bcn3-4"/>
    <s v="bcn3-4"/>
    <x v="5"/>
    <x v="0"/>
    <n v="-69"/>
    <s v=""/>
  </r>
  <r>
    <x v="0"/>
    <n v="3900"/>
    <s v="bcn3-5"/>
    <s v="bcn3-5"/>
    <x v="6"/>
    <x v="0"/>
    <n v="-60"/>
    <s v="bcn3-5"/>
  </r>
  <r>
    <x v="0"/>
    <n v="3930"/>
    <s v="bcn3-4"/>
    <s v="bcn3-4"/>
    <x v="5"/>
    <x v="0"/>
    <n v="-65"/>
    <s v="bcn3-4"/>
  </r>
  <r>
    <x v="0"/>
    <n v="3960"/>
    <s v="bcn3-5"/>
    <s v="bcn3-5"/>
    <x v="5"/>
    <x v="0"/>
    <n v="-63"/>
    <s v=""/>
  </r>
  <r>
    <x v="0"/>
    <n v="3990"/>
    <s v="bcn3-5"/>
    <s v="bcn3-5"/>
    <x v="5"/>
    <x v="0"/>
    <n v="-61"/>
    <s v=""/>
  </r>
  <r>
    <x v="0"/>
    <n v="4020"/>
    <s v="bcn3-5"/>
    <s v="bcn3-5"/>
    <x v="5"/>
    <x v="0"/>
    <n v="-67"/>
    <s v=""/>
  </r>
  <r>
    <x v="0"/>
    <n v="4050"/>
    <s v="bcn3-4"/>
    <s v="bcn3-4"/>
    <x v="5"/>
    <x v="0"/>
    <n v="-69"/>
    <s v=""/>
  </r>
  <r>
    <x v="0"/>
    <n v="4080"/>
    <s v="bcn3-5"/>
    <s v="bcn3-5"/>
    <x v="5"/>
    <x v="0"/>
    <n v="-62"/>
    <s v=""/>
  </r>
  <r>
    <x v="0"/>
    <n v="4110"/>
    <s v="bcn3-2"/>
    <s v="bcn3-2"/>
    <x v="5"/>
    <x v="0"/>
    <n v="-68"/>
    <s v=""/>
  </r>
  <r>
    <x v="0"/>
    <n v="4140"/>
    <s v="bcn3-5"/>
    <s v="bcn3-5"/>
    <x v="5"/>
    <x v="0"/>
    <n v="-67"/>
    <s v=""/>
  </r>
  <r>
    <x v="0"/>
    <n v="4170"/>
    <s v="bcn3-5"/>
    <s v="bcn3-5"/>
    <x v="5"/>
    <x v="0"/>
    <n v="-60"/>
    <s v=""/>
  </r>
  <r>
    <x v="0"/>
    <n v="4200"/>
    <s v="bcn3-9"/>
    <s v="bcn3-9"/>
    <x v="5"/>
    <x v="0"/>
    <n v="-72"/>
    <s v=""/>
  </r>
  <r>
    <x v="0"/>
    <n v="4230"/>
    <s v="bcn3-5"/>
    <s v="bcn3-5"/>
    <x v="4"/>
    <x v="0"/>
    <n v="-62"/>
    <s v="bcn3-5"/>
  </r>
  <r>
    <x v="0"/>
    <n v="4260"/>
    <s v="bcn3-9"/>
    <s v="bcn3-9"/>
    <x v="5"/>
    <x v="0"/>
    <n v="-64"/>
    <s v="bcn3-9"/>
  </r>
  <r>
    <x v="0"/>
    <n v="4290"/>
    <s v="bcn3-5"/>
    <s v="bcn3-5"/>
    <x v="5"/>
    <x v="0"/>
    <n v="-63"/>
    <s v=""/>
  </r>
  <r>
    <x v="0"/>
    <n v="4320"/>
    <s v="bcn3-5"/>
    <s v="bcn3-5"/>
    <x v="5"/>
    <x v="0"/>
    <n v="-71"/>
    <s v=""/>
  </r>
  <r>
    <x v="0"/>
    <n v="4350"/>
    <s v="bcn3-5"/>
    <s v="bcn3-5"/>
    <x v="5"/>
    <x v="0"/>
    <n v="-68"/>
    <s v=""/>
  </r>
  <r>
    <x v="0"/>
    <n v="4380"/>
    <s v="bcn3-5"/>
    <s v="bcn3-5"/>
    <x v="5"/>
    <x v="0"/>
    <n v="-54"/>
    <s v=""/>
  </r>
  <r>
    <x v="0"/>
    <n v="4410"/>
    <s v="bcn3-4"/>
    <s v="bcn3-4"/>
    <x v="5"/>
    <x v="0"/>
    <n v="-69"/>
    <s v=""/>
  </r>
  <r>
    <x v="0"/>
    <n v="4440"/>
    <s v="bcn3-5"/>
    <s v="bcn3-5"/>
    <x v="5"/>
    <x v="0"/>
    <n v="-71"/>
    <s v=""/>
  </r>
  <r>
    <x v="0"/>
    <n v="4470"/>
    <s v="bcn3-5"/>
    <s v="bcn3-5"/>
    <x v="5"/>
    <x v="0"/>
    <n v="-58"/>
    <s v=""/>
  </r>
  <r>
    <x v="0"/>
    <n v="4500"/>
    <s v="bcn3-5"/>
    <s v="bcn3-5"/>
    <x v="5"/>
    <x v="0"/>
    <n v="-67"/>
    <s v=""/>
  </r>
  <r>
    <x v="0"/>
    <n v="4530"/>
    <s v="bcn3-5"/>
    <s v="bcn3-5"/>
    <x v="5"/>
    <x v="0"/>
    <n v="-73"/>
    <s v=""/>
  </r>
  <r>
    <x v="0"/>
    <n v="4560"/>
    <s v="bcn3-5"/>
    <s v="bcn3-5"/>
    <x v="5"/>
    <x v="0"/>
    <n v="-63"/>
    <s v=""/>
  </r>
  <r>
    <x v="0"/>
    <n v="4590"/>
    <s v="bcn3-5"/>
    <s v="bcn3-5"/>
    <x v="5"/>
    <x v="0"/>
    <n v="-68"/>
    <s v=""/>
  </r>
  <r>
    <x v="0"/>
    <n v="4620"/>
    <s v="bcn3-5"/>
    <s v="bcn3-5"/>
    <x v="5"/>
    <x v="0"/>
    <n v="-63"/>
    <s v=""/>
  </r>
  <r>
    <x v="0"/>
    <n v="4650"/>
    <s v="bcn3-1"/>
    <s v="bcn3-1"/>
    <x v="5"/>
    <x v="0"/>
    <n v="-64"/>
    <s v=""/>
  </r>
  <r>
    <x v="0"/>
    <n v="4680"/>
    <s v="bcn3-5"/>
    <s v="bcn3-5"/>
    <x v="5"/>
    <x v="0"/>
    <n v="-77"/>
    <s v=""/>
  </r>
  <r>
    <x v="0"/>
    <n v="4710"/>
    <s v="bcn3-5"/>
    <s v="bcn3-5"/>
    <x v="5"/>
    <x v="0"/>
    <n v="-70"/>
    <s v=""/>
  </r>
  <r>
    <x v="0"/>
    <n v="4740"/>
    <s v="bcn3-5"/>
    <s v="bcn3-5"/>
    <x v="5"/>
    <x v="0"/>
    <n v="-69"/>
    <s v=""/>
  </r>
  <r>
    <x v="0"/>
    <n v="4770"/>
    <s v="bcn3-5"/>
    <s v="bcn3-5"/>
    <x v="5"/>
    <x v="0"/>
    <n v="-61"/>
    <s v=""/>
  </r>
  <r>
    <x v="0"/>
    <n v="4800"/>
    <s v="bcn3-5"/>
    <s v="bcn3-5"/>
    <x v="5"/>
    <x v="0"/>
    <n v="-69"/>
    <s v=""/>
  </r>
  <r>
    <x v="0"/>
    <n v="4830"/>
    <s v="bcn3-2"/>
    <s v="bcn3-2"/>
    <x v="3"/>
    <x v="0"/>
    <n v="-70"/>
    <s v="bcn3-5"/>
  </r>
  <r>
    <x v="0"/>
    <n v="4860"/>
    <s v="bcn3-4"/>
    <s v="bcn3-4"/>
    <x v="6"/>
    <x v="0"/>
    <n v="-70"/>
    <s v="bcn3-2"/>
  </r>
  <r>
    <x v="0"/>
    <n v="4890"/>
    <s v="bcn3-3"/>
    <s v="bcn3-3"/>
    <x v="2"/>
    <x v="0"/>
    <n v="-69"/>
    <s v="bcn3-4"/>
  </r>
  <r>
    <x v="0"/>
    <n v="4920"/>
    <s v="bcn3-1"/>
    <s v="bcn3-1"/>
    <x v="0"/>
    <x v="0"/>
    <n v="-62"/>
    <s v="bcn3-3"/>
  </r>
  <r>
    <x v="0"/>
    <n v="4950"/>
    <s v="bcn3-2"/>
    <s v="bcn3-2"/>
    <x v="0"/>
    <x v="0"/>
    <n v="-63"/>
    <s v=""/>
  </r>
  <r>
    <x v="0"/>
    <n v="4980"/>
    <s v="bcn3-1"/>
    <s v="bcn3-1"/>
    <x v="0"/>
    <x v="0"/>
    <n v="-68"/>
    <s v=""/>
  </r>
  <r>
    <x v="0"/>
    <n v="5010"/>
    <s v="bcn3-1"/>
    <s v="bcn3-1"/>
    <x v="0"/>
    <x v="0"/>
    <n v="-73"/>
    <s v=""/>
  </r>
  <r>
    <x v="0"/>
    <n v="5040"/>
    <s v="bcn3-1"/>
    <s v="bcn3-1"/>
    <x v="0"/>
    <x v="0"/>
    <n v="-66"/>
    <s v=""/>
  </r>
  <r>
    <x v="0"/>
    <n v="5070"/>
    <s v="bcn3-1"/>
    <s v="bcn3-1"/>
    <x v="0"/>
    <x v="0"/>
    <n v="-68"/>
    <s v=""/>
  </r>
  <r>
    <x v="0"/>
    <n v="5100"/>
    <s v="bcn3-2"/>
    <s v="bcn3-2"/>
    <x v="3"/>
    <x v="0"/>
    <n v="-71"/>
    <s v="bcn3-1"/>
  </r>
  <r>
    <x v="0"/>
    <n v="5130"/>
    <s v="bcn3-3"/>
    <s v="bcn3-3"/>
    <x v="2"/>
    <x v="0"/>
    <n v="-75"/>
    <s v="bcn3-2"/>
  </r>
  <r>
    <x v="0"/>
    <n v="5160"/>
    <s v="bcn3-8"/>
    <s v="bcn3-7"/>
    <x v="7"/>
    <x v="0"/>
    <n v="-81"/>
    <s v="bcn3-3"/>
  </r>
  <r>
    <x v="0"/>
    <n v="5190"/>
    <s v="bcn3-1"/>
    <s v="bcn3-1"/>
    <x v="0"/>
    <x v="0"/>
    <n v="-74"/>
    <s v="bcn3-7"/>
  </r>
  <r>
    <x v="0"/>
    <n v="5220"/>
    <s v="bcn3-2"/>
    <s v="bcn3-2"/>
    <x v="0"/>
    <x v="0"/>
    <n v="-65"/>
    <s v=""/>
  </r>
  <r>
    <x v="0"/>
    <n v="5250"/>
    <s v="bcn3-1"/>
    <s v="bcn3-1"/>
    <x v="3"/>
    <x v="0"/>
    <n v="-64"/>
    <s v="bcn3-1"/>
  </r>
  <r>
    <x v="0"/>
    <n v="5280"/>
    <s v="bcn3-2"/>
    <s v="bcn3-2"/>
    <x v="3"/>
    <x v="0"/>
    <n v="-63"/>
    <s v=""/>
  </r>
  <r>
    <x v="0"/>
    <n v="5310"/>
    <s v="bcn3-2"/>
    <s v="bcn3-2"/>
    <x v="3"/>
    <x v="0"/>
    <n v="-72"/>
    <s v=""/>
  </r>
  <r>
    <x v="0"/>
    <n v="5340"/>
    <s v="bcn3-1"/>
    <s v="bcn3-1"/>
    <x v="0"/>
    <x v="0"/>
    <n v="-72"/>
    <s v="bcn3-2"/>
  </r>
  <r>
    <x v="0"/>
    <n v="5370"/>
    <s v="bcn3-1"/>
    <s v="bcn3-1"/>
    <x v="0"/>
    <x v="0"/>
    <n v="-72"/>
    <s v=""/>
  </r>
  <r>
    <x v="0"/>
    <n v="5400"/>
    <s v="bcn3-3"/>
    <s v="bcn3-3"/>
    <x v="2"/>
    <x v="0"/>
    <n v="-70"/>
    <s v="bcn3-1"/>
  </r>
  <r>
    <x v="0"/>
    <n v="5430"/>
    <s v="bcn3-2"/>
    <s v="bcn3-2"/>
    <x v="3"/>
    <x v="0"/>
    <n v="-74"/>
    <s v="bcn3-3"/>
  </r>
  <r>
    <x v="0"/>
    <n v="5460"/>
    <s v="bcn3-2"/>
    <s v="bcn3-2"/>
    <x v="3"/>
    <x v="0"/>
    <n v="-64"/>
    <s v=""/>
  </r>
  <r>
    <x v="0"/>
    <n v="5490"/>
    <s v="bcn3-3"/>
    <s v="bcn3-3"/>
    <x v="2"/>
    <x v="0"/>
    <n v="-71"/>
    <s v="bcn3-2"/>
  </r>
  <r>
    <x v="0"/>
    <n v="5520"/>
    <s v="bcn3-1"/>
    <s v="bcn3-1"/>
    <x v="0"/>
    <x v="0"/>
    <n v="-67"/>
    <s v="bcn3-3"/>
  </r>
  <r>
    <x v="0"/>
    <n v="5550"/>
    <s v="bcn3-1"/>
    <s v="bcn3-1"/>
    <x v="0"/>
    <x v="0"/>
    <n v="-66"/>
    <s v=""/>
  </r>
  <r>
    <x v="0"/>
    <n v="5580"/>
    <s v="bcn3-1"/>
    <s v="bcn3-1"/>
    <x v="0"/>
    <x v="0"/>
    <n v="-70"/>
    <s v=""/>
  </r>
  <r>
    <x v="0"/>
    <n v="5610"/>
    <s v="bcn3-1"/>
    <s v="bcn3-1"/>
    <x v="0"/>
    <x v="0"/>
    <n v="-75"/>
    <s v=""/>
  </r>
  <r>
    <x v="0"/>
    <n v="5640"/>
    <s v="bcn3-2"/>
    <s v="bcn3-2"/>
    <x v="3"/>
    <x v="0"/>
    <n v="-71"/>
    <s v="bcn3-1"/>
  </r>
  <r>
    <x v="0"/>
    <n v="5670"/>
    <s v="bcn3-2"/>
    <s v="bcn3-2"/>
    <x v="3"/>
    <x v="0"/>
    <n v="-68"/>
    <s v=""/>
  </r>
  <r>
    <x v="0"/>
    <n v="5700"/>
    <s v="bcn3-3"/>
    <s v="bcn3-3"/>
    <x v="2"/>
    <x v="0"/>
    <n v="-78"/>
    <s v="bcn3-2"/>
  </r>
  <r>
    <x v="0"/>
    <n v="5730"/>
    <s v="bcn3-3"/>
    <s v="bcn3-3"/>
    <x v="2"/>
    <x v="0"/>
    <n v="-68"/>
    <s v=""/>
  </r>
  <r>
    <x v="0"/>
    <n v="5760"/>
    <s v="bcn3-3"/>
    <s v="bcn3-3"/>
    <x v="2"/>
    <x v="0"/>
    <n v="-69"/>
    <s v=""/>
  </r>
  <r>
    <x v="0"/>
    <n v="5790"/>
    <s v="bcn3-2"/>
    <s v="bcn3-2"/>
    <x v="3"/>
    <x v="0"/>
    <n v="-72"/>
    <s v="bcn3-3"/>
  </r>
  <r>
    <x v="0"/>
    <n v="5820"/>
    <s v="bcn3-1"/>
    <s v="bcn3-1"/>
    <x v="0"/>
    <x v="0"/>
    <n v="-66"/>
    <s v="bcn3-2"/>
  </r>
  <r>
    <x v="0"/>
    <n v="5850"/>
    <s v="bcn3-1"/>
    <s v="bcn3-1"/>
    <x v="0"/>
    <x v="0"/>
    <n v="-65"/>
    <s v=""/>
  </r>
  <r>
    <x v="0"/>
    <n v="5880"/>
    <s v="bcn3-1"/>
    <s v="bcn3-1"/>
    <x v="0"/>
    <x v="0"/>
    <n v="-68"/>
    <s v=""/>
  </r>
  <r>
    <x v="0"/>
    <n v="5910"/>
    <s v="bcn3-3"/>
    <s v="bcn3-3"/>
    <x v="2"/>
    <x v="0"/>
    <n v="-70"/>
    <s v="bcn3-1"/>
  </r>
  <r>
    <x v="0"/>
    <n v="5940"/>
    <s v="bcn3-3"/>
    <s v="bcn3-3"/>
    <x v="2"/>
    <x v="0"/>
    <n v="-69"/>
    <s v=""/>
  </r>
  <r>
    <x v="0"/>
    <n v="5970"/>
    <s v="bcn3-1"/>
    <s v="bcn3-1"/>
    <x v="0"/>
    <x v="0"/>
    <n v="-63"/>
    <s v="bcn3-3"/>
  </r>
  <r>
    <x v="0"/>
    <n v="6000"/>
    <s v="bcn3-1"/>
    <s v="bcn3-1"/>
    <x v="0"/>
    <x v="0"/>
    <n v="-67"/>
    <s v=""/>
  </r>
  <r>
    <x v="0"/>
    <n v="6030"/>
    <s v="bcn3-2"/>
    <s v="bcn3-2"/>
    <x v="3"/>
    <x v="0"/>
    <n v="-64"/>
    <s v="bcn3-1"/>
  </r>
  <r>
    <x v="0"/>
    <n v="6060"/>
    <s v="bcn3-2"/>
    <s v="bcn3-2"/>
    <x v="3"/>
    <x v="0"/>
    <n v="-63"/>
    <s v=""/>
  </r>
  <r>
    <x v="0"/>
    <n v="6090"/>
    <s v="bcn3-1"/>
    <s v="bcn3-1"/>
    <x v="0"/>
    <x v="0"/>
    <n v="-72"/>
    <s v="bcn3-2"/>
  </r>
  <r>
    <x v="0"/>
    <n v="6120"/>
    <s v="bcn3-1"/>
    <s v="bcn3-1"/>
    <x v="0"/>
    <x v="0"/>
    <n v="-67"/>
    <s v=""/>
  </r>
  <r>
    <x v="0"/>
    <n v="6150"/>
    <s v="bcn3-2"/>
    <s v="bcn3-2"/>
    <x v="0"/>
    <x v="0"/>
    <n v="-68"/>
    <s v=""/>
  </r>
  <r>
    <x v="0"/>
    <n v="6180"/>
    <s v="bcn3-1"/>
    <s v="bcn3-1"/>
    <x v="0"/>
    <x v="0"/>
    <n v="-70"/>
    <s v=""/>
  </r>
  <r>
    <x v="0"/>
    <n v="6210"/>
    <s v="bcn3-1"/>
    <s v="bcn3-1"/>
    <x v="0"/>
    <x v="0"/>
    <n v="-74"/>
    <s v=""/>
  </r>
  <r>
    <x v="0"/>
    <n v="6240"/>
    <s v="bcn3-3"/>
    <s v="bcn3-3"/>
    <x v="2"/>
    <x v="0"/>
    <n v="-69"/>
    <s v="bcn3-1"/>
  </r>
  <r>
    <x v="0"/>
    <n v="6270"/>
    <s v="bcn3-2"/>
    <s v="bcn3-2"/>
    <x v="3"/>
    <x v="0"/>
    <n v="-70"/>
    <s v="bcn3-3"/>
  </r>
  <r>
    <x v="0"/>
    <n v="6300"/>
    <s v="bcn3-1"/>
    <s v="bcn3-1"/>
    <x v="3"/>
    <x v="0"/>
    <n v="-66"/>
    <s v=""/>
  </r>
  <r>
    <x v="0"/>
    <n v="6330"/>
    <s v="bcn3-2"/>
    <s v="bcn3-2"/>
    <x v="3"/>
    <x v="0"/>
    <n v="-78"/>
    <s v=""/>
  </r>
  <r>
    <x v="0"/>
    <n v="6360"/>
    <s v="bcn3-3"/>
    <s v="bcn3-3"/>
    <x v="2"/>
    <x v="0"/>
    <n v="-68"/>
    <s v="bcn3-2"/>
  </r>
  <r>
    <x v="0"/>
    <n v="6390"/>
    <s v="bcn3-3"/>
    <s v="bcn3-3"/>
    <x v="2"/>
    <x v="0"/>
    <n v="-68"/>
    <s v=""/>
  </r>
  <r>
    <x v="0"/>
    <n v="6420"/>
    <s v="bcn3-2"/>
    <s v="bcn3-2"/>
    <x v="3"/>
    <x v="0"/>
    <n v="-75"/>
    <s v="bcn3-3"/>
  </r>
  <r>
    <x v="0"/>
    <n v="6450"/>
    <s v="bcn3-1"/>
    <s v="bcn3-1"/>
    <x v="0"/>
    <x v="0"/>
    <n v="-76"/>
    <s v="bcn3-2"/>
  </r>
  <r>
    <x v="0"/>
    <n v="6480"/>
    <s v="bcn3-1"/>
    <s v="bcn3-1"/>
    <x v="0"/>
    <x v="0"/>
    <n v="-67"/>
    <s v=""/>
  </r>
  <r>
    <x v="0"/>
    <n v="6510"/>
    <s v="bcn3-2"/>
    <s v="bcn3-2"/>
    <x v="3"/>
    <x v="0"/>
    <n v="-66"/>
    <s v="bcn3-1"/>
  </r>
  <r>
    <x v="0"/>
    <n v="6540"/>
    <s v="bcn3-2"/>
    <s v="bcn3-2"/>
    <x v="3"/>
    <x v="0"/>
    <n v="-67"/>
    <s v=""/>
  </r>
  <r>
    <x v="0"/>
    <n v="6570"/>
    <s v="bcn3-1"/>
    <s v="bcn3-1"/>
    <x v="0"/>
    <x v="0"/>
    <n v="-78"/>
    <s v="bcn3-2"/>
  </r>
  <r>
    <x v="0"/>
    <n v="6600"/>
    <s v="bcn3-1"/>
    <s v="bcn3-1"/>
    <x v="0"/>
    <x v="0"/>
    <n v="-66"/>
    <s v=""/>
  </r>
  <r>
    <x v="0"/>
    <n v="6630"/>
    <s v="bcn3-2"/>
    <s v="bcn3-2"/>
    <x v="3"/>
    <x v="0"/>
    <n v="-67"/>
    <s v="bcn3-1"/>
  </r>
  <r>
    <x v="0"/>
    <n v="6660"/>
    <s v="bcn3-3"/>
    <s v="bcn3-3"/>
    <x v="2"/>
    <x v="0"/>
    <n v="-74"/>
    <s v="bcn3-2"/>
  </r>
  <r>
    <x v="0"/>
    <n v="6690"/>
    <s v="bcn3-3"/>
    <s v="bcn3-3"/>
    <x v="2"/>
    <x v="0"/>
    <n v="-69"/>
    <s v=""/>
  </r>
  <r>
    <x v="0"/>
    <n v="6720"/>
    <s v="bcn3-2"/>
    <s v="bcn3-2"/>
    <x v="2"/>
    <x v="0"/>
    <n v="-71"/>
    <s v=""/>
  </r>
  <r>
    <x v="0"/>
    <n v="6750"/>
    <s v="bcn3-3"/>
    <s v="bcn3-3"/>
    <x v="2"/>
    <x v="0"/>
    <n v="-64"/>
    <s v=""/>
  </r>
  <r>
    <x v="0"/>
    <n v="6780"/>
    <s v="bcn3-4"/>
    <s v="bcn3-4"/>
    <x v="6"/>
    <x v="0"/>
    <n v="-75"/>
    <s v="bcn3-3"/>
  </r>
  <r>
    <x v="0"/>
    <n v="6810"/>
    <s v="bcn3-1"/>
    <s v="bcn3-1"/>
    <x v="0"/>
    <x v="0"/>
    <n v="-65"/>
    <s v="bcn3-4"/>
  </r>
  <r>
    <x v="0"/>
    <n v="6840"/>
    <s v="bcn3-1"/>
    <s v="bcn3-1"/>
    <x v="0"/>
    <x v="0"/>
    <n v="-73"/>
    <s v=""/>
  </r>
  <r>
    <x v="0"/>
    <n v="6870"/>
    <s v="bcn3-2"/>
    <s v="bcn3-2"/>
    <x v="0"/>
    <x v="0"/>
    <n v="-70"/>
    <s v=""/>
  </r>
  <r>
    <x v="0"/>
    <n v="6900"/>
    <s v="bcn3-1"/>
    <s v="bcn3-1"/>
    <x v="3"/>
    <x v="0"/>
    <n v="-64"/>
    <s v="bcn3-1"/>
  </r>
  <r>
    <x v="0"/>
    <n v="6930"/>
    <s v="bcn3-2"/>
    <s v="bcn3-2"/>
    <x v="3"/>
    <x v="0"/>
    <n v="-69"/>
    <s v=""/>
  </r>
  <r>
    <x v="0"/>
    <n v="6960"/>
    <s v="bcn3-2"/>
    <s v="bcn3-2"/>
    <x v="3"/>
    <x v="0"/>
    <n v="-69"/>
    <s v=""/>
  </r>
  <r>
    <x v="0"/>
    <n v="6990"/>
    <s v="bcn3-1"/>
    <s v="bcn3-1"/>
    <x v="0"/>
    <x v="0"/>
    <n v="-64"/>
    <s v="bcn3-2"/>
  </r>
  <r>
    <x v="0"/>
    <n v="7020"/>
    <s v="bcn3-1"/>
    <s v="bcn3-1"/>
    <x v="0"/>
    <x v="0"/>
    <n v="-73"/>
    <s v=""/>
  </r>
  <r>
    <x v="0"/>
    <n v="7050"/>
    <s v="bcn3-2"/>
    <s v="bcn3-2"/>
    <x v="3"/>
    <x v="0"/>
    <n v="-69"/>
    <s v="bcn3-1"/>
  </r>
  <r>
    <x v="0"/>
    <n v="7080"/>
    <s v="bcn3-2"/>
    <s v="bcn3-2"/>
    <x v="3"/>
    <x v="0"/>
    <n v="-66"/>
    <s v=""/>
  </r>
  <r>
    <x v="0"/>
    <n v="7110"/>
    <s v="bcn3-1"/>
    <s v="bcn3-1"/>
    <x v="0"/>
    <x v="0"/>
    <n v="-75"/>
    <s v="bcn3-2"/>
  </r>
  <r>
    <x v="0"/>
    <n v="7140"/>
    <s v="bcn3-1"/>
    <s v="bcn3-1"/>
    <x v="0"/>
    <x v="0"/>
    <n v="-69"/>
    <s v=""/>
  </r>
  <r>
    <x v="0"/>
    <n v="7170"/>
    <s v="bcn3-2"/>
    <s v="bcn3-2"/>
    <x v="3"/>
    <x v="0"/>
    <n v="-72"/>
    <s v="bcn3-1"/>
  </r>
  <r>
    <x v="0"/>
    <n v="7200"/>
    <s v="bcn3-2"/>
    <s v="bcn3-2"/>
    <x v="3"/>
    <x v="0"/>
    <n v="-66"/>
    <s v=""/>
  </r>
  <r>
    <x v="0"/>
    <n v="7230"/>
    <s v="bcn3-1"/>
    <s v="bcn3-1"/>
    <x v="0"/>
    <x v="0"/>
    <n v="-69"/>
    <s v="bcn3-2"/>
  </r>
  <r>
    <x v="0"/>
    <n v="7260"/>
    <s v="bcn3-1"/>
    <s v="bcn3-1"/>
    <x v="0"/>
    <x v="0"/>
    <n v="-70"/>
    <s v=""/>
  </r>
  <r>
    <x v="0"/>
    <n v="7290"/>
    <s v="bcn3-1"/>
    <s v="bcn3-1"/>
    <x v="0"/>
    <x v="0"/>
    <n v="-73"/>
    <s v=""/>
  </r>
  <r>
    <x v="0"/>
    <n v="7320"/>
    <s v="bcn3-2"/>
    <s v="bcn3-2"/>
    <x v="3"/>
    <x v="0"/>
    <n v="-65"/>
    <s v="bcn3-1"/>
  </r>
  <r>
    <x v="0"/>
    <n v="7350"/>
    <s v="bcn3-3"/>
    <s v="bcn3-3"/>
    <x v="2"/>
    <x v="0"/>
    <n v="-72"/>
    <s v="bcn3-2"/>
  </r>
  <r>
    <x v="0"/>
    <n v="7380"/>
    <s v="bcn3-1"/>
    <s v="bcn3-1"/>
    <x v="0"/>
    <x v="0"/>
    <n v="-69"/>
    <s v="bcn3-3"/>
  </r>
  <r>
    <x v="0"/>
    <n v="7410"/>
    <s v="bcn3-1"/>
    <s v="bcn3-1"/>
    <x v="0"/>
    <x v="0"/>
    <n v="-72"/>
    <s v=""/>
  </r>
  <r>
    <x v="0"/>
    <n v="7440"/>
    <s v="bcn3-2"/>
    <s v="bcn3-2"/>
    <x v="0"/>
    <x v="0"/>
    <n v="-71"/>
    <s v=""/>
  </r>
  <r>
    <x v="0"/>
    <n v="7470"/>
    <s v="bcn3-1"/>
    <s v="bcn3-1"/>
    <x v="0"/>
    <x v="0"/>
    <n v="-70"/>
    <s v=""/>
  </r>
  <r>
    <x v="0"/>
    <n v="7500"/>
    <s v="bcn3-3"/>
    <s v="bcn3-3"/>
    <x v="2"/>
    <x v="0"/>
    <n v="-76"/>
    <s v="bcn3-1"/>
  </r>
  <r>
    <x v="0"/>
    <n v="7530"/>
    <s v="bcn3-2"/>
    <s v="bcn3-2"/>
    <x v="3"/>
    <x v="0"/>
    <n v="-66"/>
    <s v="bcn3-3"/>
  </r>
  <r>
    <x v="0"/>
    <n v="7560"/>
    <s v="bcn3-2"/>
    <s v="bcn3-2"/>
    <x v="3"/>
    <x v="0"/>
    <n v="-71"/>
    <s v=""/>
  </r>
  <r>
    <x v="0"/>
    <n v="7590"/>
    <s v="bcn3-2"/>
    <s v="bcn3-2"/>
    <x v="3"/>
    <x v="0"/>
    <n v="-72"/>
    <s v=""/>
  </r>
  <r>
    <x v="0"/>
    <n v="7620"/>
    <s v="bcn3-1"/>
    <s v="bcn3-1"/>
    <x v="0"/>
    <x v="0"/>
    <n v="-65"/>
    <s v="bcn3-2"/>
  </r>
  <r>
    <x v="0"/>
    <n v="7650"/>
    <s v="bcn3-3"/>
    <s v="bcn3-3"/>
    <x v="2"/>
    <x v="0"/>
    <n v="-66"/>
    <s v="bcn3-1"/>
  </r>
  <r>
    <x v="0"/>
    <n v="7680"/>
    <s v="bcn3-5"/>
    <s v="bcn3-5"/>
    <x v="5"/>
    <x v="0"/>
    <n v="-72"/>
    <s v="bcn3-3"/>
  </r>
  <r>
    <x v="0"/>
    <n v="7710"/>
    <s v="bcn3-5"/>
    <s v="bcn3-5"/>
    <x v="5"/>
    <x v="0"/>
    <n v="-69"/>
    <s v=""/>
  </r>
  <r>
    <x v="0"/>
    <n v="7740"/>
    <s v="bcn3-4"/>
    <s v="bcn3-4"/>
    <x v="6"/>
    <x v="0"/>
    <n v="-68"/>
    <s v="bcn3-5"/>
  </r>
  <r>
    <x v="0"/>
    <n v="7770"/>
    <s v="bcn3-1"/>
    <s v="bcn3-1"/>
    <x v="6"/>
    <x v="0"/>
    <n v="-62"/>
    <s v=""/>
  </r>
  <r>
    <x v="0"/>
    <n v="7800"/>
    <s v="bcn3-4"/>
    <s v="bcn3-4"/>
    <x v="0"/>
    <x v="0"/>
    <n v="-65"/>
    <s v="bcn3-4"/>
  </r>
  <r>
    <x v="0"/>
    <n v="7830"/>
    <s v="bcn3-1"/>
    <s v="bcn3-1"/>
    <x v="0"/>
    <x v="0"/>
    <n v="-65"/>
    <s v=""/>
  </r>
  <r>
    <x v="0"/>
    <n v="7860"/>
    <s v="bcn3-1"/>
    <s v="bcn3-1"/>
    <x v="0"/>
    <x v="0"/>
    <n v="-63"/>
    <s v=""/>
  </r>
  <r>
    <x v="0"/>
    <n v="7890"/>
    <s v="bcn3-3"/>
    <s v="bcn3-3"/>
    <x v="2"/>
    <x v="0"/>
    <n v="-70"/>
    <s v="bcn3-1"/>
  </r>
  <r>
    <x v="0"/>
    <n v="7920"/>
    <s v="bcn3-3"/>
    <s v="bcn3-3"/>
    <x v="2"/>
    <x v="0"/>
    <n v="-71"/>
    <s v=""/>
  </r>
  <r>
    <x v="0"/>
    <n v="7950"/>
    <s v="bcn3-1"/>
    <s v="bcn3-1"/>
    <x v="0"/>
    <x v="0"/>
    <n v="-62"/>
    <s v="bcn3-3"/>
  </r>
  <r>
    <x v="0"/>
    <n v="7980"/>
    <s v="bcn3-1"/>
    <s v="bcn3-1"/>
    <x v="0"/>
    <x v="0"/>
    <n v="-59"/>
    <s v=""/>
  </r>
  <r>
    <x v="0"/>
    <n v="8010"/>
    <s v="bcn3-1"/>
    <s v="bcn3-1"/>
    <x v="0"/>
    <x v="0"/>
    <n v="-66"/>
    <s v=""/>
  </r>
  <r>
    <x v="0"/>
    <n v="8040"/>
    <s v="bcn3-1"/>
    <s v="bcn3-1"/>
    <x v="0"/>
    <x v="0"/>
    <n v="-61"/>
    <s v=""/>
  </r>
  <r>
    <x v="0"/>
    <n v="8070"/>
    <s v="bcn3-1"/>
    <s v="bcn3-1"/>
    <x v="0"/>
    <x v="0"/>
    <n v="-62"/>
    <s v=""/>
  </r>
  <r>
    <x v="0"/>
    <n v="8100"/>
    <s v="bcn3-1"/>
    <s v="bcn3-1"/>
    <x v="0"/>
    <x v="0"/>
    <n v="-56"/>
    <s v=""/>
  </r>
  <r>
    <x v="0"/>
    <n v="8130"/>
    <s v="bcn3-3"/>
    <s v="bcn3-3"/>
    <x v="0"/>
    <x v="0"/>
    <n v="-72"/>
    <s v=""/>
  </r>
  <r>
    <x v="0"/>
    <n v="8160"/>
    <s v="bcn3-1"/>
    <s v="bcn3-1"/>
    <x v="2"/>
    <x v="0"/>
    <n v="-72"/>
    <s v="bcn3-1"/>
  </r>
  <r>
    <x v="0"/>
    <n v="8190"/>
    <s v="bcn3-3"/>
    <s v="bcn3-3"/>
    <x v="2"/>
    <x v="0"/>
    <n v="-70"/>
    <s v=""/>
  </r>
  <r>
    <x v="0"/>
    <n v="8220"/>
    <s v="bcn3-2"/>
    <s v="bcn3-2"/>
    <x v="3"/>
    <x v="0"/>
    <n v="-65"/>
    <s v="bcn3-3"/>
  </r>
  <r>
    <x v="0"/>
    <n v="8250"/>
    <s v="bcn3-2"/>
    <s v="bcn3-2"/>
    <x v="3"/>
    <x v="0"/>
    <n v="-70"/>
    <s v=""/>
  </r>
  <r>
    <x v="0"/>
    <n v="8280"/>
    <s v="bcn3-1"/>
    <s v="bcn3-1"/>
    <x v="3"/>
    <x v="0"/>
    <n v="-70"/>
    <s v=""/>
  </r>
  <r>
    <x v="0"/>
    <n v="8310"/>
    <s v="bcn3-2"/>
    <s v="bcn3-2"/>
    <x v="3"/>
    <x v="0"/>
    <n v="-71"/>
    <s v=""/>
  </r>
  <r>
    <x v="0"/>
    <n v="8340"/>
    <s v="bcn3-2"/>
    <s v="bcn3-2"/>
    <x v="3"/>
    <x v="0"/>
    <n v="-68"/>
    <s v=""/>
  </r>
  <r>
    <x v="0"/>
    <n v="8370"/>
    <s v="bcn3-4"/>
    <s v="bcn3-4"/>
    <x v="6"/>
    <x v="0"/>
    <n v="-74"/>
    <s v="bcn3-2"/>
  </r>
  <r>
    <x v="0"/>
    <n v="8400"/>
    <s v="bcn3-1"/>
    <s v="bcn3-1"/>
    <x v="0"/>
    <x v="0"/>
    <n v="-71"/>
    <s v="bcn3-4"/>
  </r>
  <r>
    <x v="0"/>
    <n v="8430"/>
    <s v="bcn3-3"/>
    <s v="bcn3-3"/>
    <x v="2"/>
    <x v="0"/>
    <n v="-71"/>
    <s v="bcn3-1"/>
  </r>
  <r>
    <x v="0"/>
    <n v="8460"/>
    <s v="bcn3-2"/>
    <s v="bcn3-2"/>
    <x v="2"/>
    <x v="0"/>
    <n v="-73"/>
    <s v=""/>
  </r>
  <r>
    <x v="0"/>
    <n v="8490"/>
    <s v="bcn3-3"/>
    <s v="bcn3-3"/>
    <x v="2"/>
    <x v="0"/>
    <n v="-73"/>
    <s v=""/>
  </r>
  <r>
    <x v="0"/>
    <n v="8520"/>
    <s v="bcn3-1"/>
    <s v="bcn3-1"/>
    <x v="0"/>
    <x v="0"/>
    <n v="-72"/>
    <s v="bcn3-3"/>
  </r>
  <r>
    <x v="0"/>
    <n v="8550"/>
    <s v="bcn3-2"/>
    <s v="bcn3-2"/>
    <x v="3"/>
    <x v="0"/>
    <n v="-68"/>
    <s v="bcn3-1"/>
  </r>
  <r>
    <x v="0"/>
    <n v="8580"/>
    <s v="bcn3-2"/>
    <s v="bcn3-2"/>
    <x v="3"/>
    <x v="0"/>
    <n v="-68"/>
    <s v=""/>
  </r>
  <r>
    <x v="0"/>
    <n v="8610"/>
    <s v="bcn3-1"/>
    <s v="bcn3-1"/>
    <x v="0"/>
    <x v="0"/>
    <n v="-72"/>
    <s v="bcn3-2"/>
  </r>
  <r>
    <x v="0"/>
    <n v="8640"/>
    <s v="bcn3-1"/>
    <s v="bcn3-1"/>
    <x v="0"/>
    <x v="0"/>
    <n v="-62"/>
    <s v=""/>
  </r>
  <r>
    <x v="0"/>
    <n v="8670"/>
    <s v="bcn3-2"/>
    <s v="bcn3-2"/>
    <x v="0"/>
    <x v="0"/>
    <n v="-67"/>
    <s v=""/>
  </r>
  <r>
    <x v="0"/>
    <n v="8700"/>
    <s v="bcn3-1"/>
    <s v="bcn3-1"/>
    <x v="0"/>
    <x v="0"/>
    <n v="-60"/>
    <s v=""/>
  </r>
  <r>
    <x v="0"/>
    <n v="8730"/>
    <s v="bcn3-1"/>
    <s v="bcn3-1"/>
    <x v="0"/>
    <x v="0"/>
    <n v="-63"/>
    <s v=""/>
  </r>
  <r>
    <x v="0"/>
    <n v="8760"/>
    <s v="bcn3-2"/>
    <s v="bcn3-2"/>
    <x v="0"/>
    <x v="0"/>
    <n v="-71"/>
    <s v=""/>
  </r>
  <r>
    <x v="0"/>
    <n v="8790"/>
    <s v="bcn3-1"/>
    <s v="bcn3-1"/>
    <x v="0"/>
    <x v="0"/>
    <n v="-57"/>
    <s v=""/>
  </r>
  <r>
    <x v="0"/>
    <n v="8820"/>
    <s v="bcn3-1"/>
    <s v="bcn3-1"/>
    <x v="0"/>
    <x v="0"/>
    <n v="-61"/>
    <s v=""/>
  </r>
  <r>
    <x v="0"/>
    <n v="8850"/>
    <s v="bcn3-2"/>
    <s v="bcn3-2"/>
    <x v="3"/>
    <x v="0"/>
    <n v="-64"/>
    <s v="bcn3-1"/>
  </r>
  <r>
    <x v="0"/>
    <n v="8880"/>
    <s v="bcn3-2"/>
    <s v="bcn3-2"/>
    <x v="3"/>
    <x v="0"/>
    <n v="-71"/>
    <s v=""/>
  </r>
  <r>
    <x v="0"/>
    <n v="8910"/>
    <s v="bcn3-1"/>
    <s v="bcn3-1"/>
    <x v="0"/>
    <x v="0"/>
    <n v="-63"/>
    <s v="bcn3-2"/>
  </r>
  <r>
    <x v="0"/>
    <n v="8940"/>
    <s v="bcn3-1"/>
    <s v="bcn3-1"/>
    <x v="0"/>
    <x v="0"/>
    <n v="-64"/>
    <s v=""/>
  </r>
  <r>
    <x v="0"/>
    <n v="8970"/>
    <s v="bcn3-1"/>
    <s v="bcn3-1"/>
    <x v="0"/>
    <x v="0"/>
    <n v="-67"/>
    <s v=""/>
  </r>
  <r>
    <x v="0"/>
    <n v="9000"/>
    <s v="bcn3-1"/>
    <s v="bcn3-1"/>
    <x v="0"/>
    <x v="0"/>
    <n v="-69"/>
    <s v=""/>
  </r>
  <r>
    <x v="0"/>
    <n v="9030"/>
    <s v="bcn3-2"/>
    <s v="bcn3-2"/>
    <x v="0"/>
    <x v="0"/>
    <n v="-60"/>
    <s v=""/>
  </r>
  <r>
    <x v="0"/>
    <n v="9060"/>
    <s v="bcn3-1"/>
    <s v="bcn3-1"/>
    <x v="0"/>
    <x v="0"/>
    <n v="-57"/>
    <s v=""/>
  </r>
  <r>
    <x v="0"/>
    <n v="9090"/>
    <s v="bcn3-1"/>
    <s v="bcn3-1"/>
    <x v="0"/>
    <x v="0"/>
    <n v="-60"/>
    <s v=""/>
  </r>
  <r>
    <x v="0"/>
    <n v="9120"/>
    <s v="bcn3-2"/>
    <s v="bcn3-2"/>
    <x v="3"/>
    <x v="0"/>
    <n v="-67"/>
    <s v="bcn3-1"/>
  </r>
  <r>
    <x v="0"/>
    <n v="9150"/>
    <s v="bcn3-2"/>
    <s v="bcn3-2"/>
    <x v="3"/>
    <x v="0"/>
    <n v="-65"/>
    <s v=""/>
  </r>
  <r>
    <x v="0"/>
    <n v="9180"/>
    <s v="bcn3-1"/>
    <s v="bcn3-1"/>
    <x v="0"/>
    <x v="0"/>
    <n v="-65"/>
    <s v="bcn3-2"/>
  </r>
  <r>
    <x v="0"/>
    <n v="9210"/>
    <s v="bcn3-1"/>
    <s v="bcn3-1"/>
    <x v="0"/>
    <x v="0"/>
    <n v="-62"/>
    <s v=""/>
  </r>
  <r>
    <x v="0"/>
    <n v="9240"/>
    <s v="bcn3-1"/>
    <s v="bcn3-1"/>
    <x v="0"/>
    <x v="0"/>
    <n v="-63"/>
    <s v=""/>
  </r>
  <r>
    <x v="0"/>
    <n v="9270"/>
    <s v="bcn3-1"/>
    <s v="bcn3-1"/>
    <x v="0"/>
    <x v="0"/>
    <n v="-64"/>
    <s v=""/>
  </r>
  <r>
    <x v="0"/>
    <n v="9300"/>
    <s v="bcn3-1"/>
    <s v="bcn3-1"/>
    <x v="0"/>
    <x v="0"/>
    <n v="-58"/>
    <s v=""/>
  </r>
  <r>
    <x v="0"/>
    <n v="9330"/>
    <s v="bcn3-5"/>
    <s v="bcn3-5"/>
    <x v="5"/>
    <x v="0"/>
    <n v="-61"/>
    <s v="bcn3-1"/>
  </r>
  <r>
    <x v="0"/>
    <n v="9360"/>
    <s v="bcn3-3"/>
    <s v="bcn3-3"/>
    <x v="2"/>
    <x v="0"/>
    <n v="-62"/>
    <s v="bcn3-5"/>
  </r>
  <r>
    <x v="0"/>
    <n v="9390"/>
    <s v="bcn3-2"/>
    <s v="bcn3-2"/>
    <x v="3"/>
    <x v="0"/>
    <n v="-63"/>
    <s v="bcn3-3"/>
  </r>
  <r>
    <x v="0"/>
    <n v="9420"/>
    <s v="bcn3-2"/>
    <s v="bcn3-2"/>
    <x v="3"/>
    <x v="0"/>
    <n v="-66"/>
    <s v=""/>
  </r>
  <r>
    <x v="0"/>
    <n v="9450"/>
    <s v="bcn3-1"/>
    <s v="bcn3-1"/>
    <x v="0"/>
    <x v="0"/>
    <n v="-66"/>
    <s v="bcn3-2"/>
  </r>
  <r>
    <x v="0"/>
    <n v="9480"/>
    <s v="bcn3-1"/>
    <s v="bcn3-1"/>
    <x v="0"/>
    <x v="0"/>
    <n v="-63"/>
    <s v=""/>
  </r>
  <r>
    <x v="0"/>
    <n v="9510"/>
    <s v="bcn3-1"/>
    <s v="bcn3-1"/>
    <x v="0"/>
    <x v="0"/>
    <n v="-59"/>
    <s v=""/>
  </r>
  <r>
    <x v="0"/>
    <n v="9540"/>
    <s v="bcn3-1"/>
    <s v="bcn3-1"/>
    <x v="0"/>
    <x v="0"/>
    <n v="-65"/>
    <s v=""/>
  </r>
  <r>
    <x v="0"/>
    <n v="9570"/>
    <s v="bcn3-1"/>
    <s v="bcn3-1"/>
    <x v="0"/>
    <x v="0"/>
    <n v="-66"/>
    <s v=""/>
  </r>
  <r>
    <x v="0"/>
    <n v="9600"/>
    <s v="bcn3-2"/>
    <s v="bcn3-2"/>
    <x v="3"/>
    <x v="0"/>
    <n v="-68"/>
    <s v="bcn3-1"/>
  </r>
  <r>
    <x v="0"/>
    <n v="9630"/>
    <s v="bcn3-2"/>
    <s v="bcn3-2"/>
    <x v="3"/>
    <x v="0"/>
    <n v="-74"/>
    <s v=""/>
  </r>
  <r>
    <x v="0"/>
    <n v="9660"/>
    <s v="bcn3-2"/>
    <s v="bcn3-2"/>
    <x v="3"/>
    <x v="0"/>
    <n v="-62"/>
    <s v=""/>
  </r>
  <r>
    <x v="0"/>
    <n v="9690"/>
    <s v="bcn3-1"/>
    <s v="bcn3-1"/>
    <x v="0"/>
    <x v="0"/>
    <n v="-56"/>
    <s v="bcn3-2"/>
  </r>
  <r>
    <x v="0"/>
    <n v="9720"/>
    <s v="bcn3-1"/>
    <s v="bcn3-1"/>
    <x v="0"/>
    <x v="0"/>
    <n v="-60"/>
    <s v=""/>
  </r>
  <r>
    <x v="0"/>
    <n v="9750"/>
    <s v="bcn3-2"/>
    <s v="bcn3-2"/>
    <x v="3"/>
    <x v="0"/>
    <n v="-69"/>
    <s v="bcn3-1"/>
  </r>
  <r>
    <x v="0"/>
    <n v="9780"/>
    <s v="bcn3-2"/>
    <s v="bcn3-2"/>
    <x v="3"/>
    <x v="0"/>
    <n v="-63"/>
    <s v=""/>
  </r>
  <r>
    <x v="0"/>
    <n v="9810"/>
    <s v="bcn3-1"/>
    <s v="bcn3-1"/>
    <x v="3"/>
    <x v="0"/>
    <n v="-68"/>
    <s v=""/>
  </r>
  <r>
    <x v="0"/>
    <n v="9840"/>
    <s v="bcn3-2"/>
    <s v="bcn3-2"/>
    <x v="0"/>
    <x v="0"/>
    <n v="-65"/>
    <s v="bcn3-2"/>
  </r>
  <r>
    <x v="0"/>
    <n v="9870"/>
    <s v="bcn3-1"/>
    <s v="bcn3-1"/>
    <x v="3"/>
    <x v="0"/>
    <n v="-59"/>
    <s v="bcn3-1"/>
  </r>
  <r>
    <x v="0"/>
    <n v="9900"/>
    <s v="bcn3-2"/>
    <s v="bcn3-2"/>
    <x v="0"/>
    <x v="0"/>
    <n v="-62"/>
    <s v="bcn3-2"/>
  </r>
  <r>
    <x v="0"/>
    <n v="9930"/>
    <s v="bcn3-1"/>
    <s v="bcn3-1"/>
    <x v="0"/>
    <x v="0"/>
    <n v="-57"/>
    <s v=""/>
  </r>
  <r>
    <x v="0"/>
    <n v="9960"/>
    <s v="bcn3-1"/>
    <s v="bcn3-1"/>
    <x v="0"/>
    <x v="0"/>
    <n v="-62"/>
    <s v=""/>
  </r>
  <r>
    <x v="0"/>
    <n v="9990"/>
    <s v="bcn3-2"/>
    <s v="bcn3-2"/>
    <x v="0"/>
    <x v="0"/>
    <n v="-61"/>
    <s v=""/>
  </r>
  <r>
    <x v="0"/>
    <n v="10020"/>
    <s v="bcn3-1"/>
    <s v="bcn3-1"/>
    <x v="0"/>
    <x v="0"/>
    <n v="-60"/>
    <s v=""/>
  </r>
  <r>
    <x v="0"/>
    <n v="10050"/>
    <s v="bcn3-1"/>
    <s v="bcn3-1"/>
    <x v="0"/>
    <x v="0"/>
    <n v="-64"/>
    <s v=""/>
  </r>
  <r>
    <x v="0"/>
    <n v="10080"/>
    <s v="bcn3-1"/>
    <s v="bcn3-1"/>
    <x v="0"/>
    <x v="0"/>
    <n v="-61"/>
    <s v=""/>
  </r>
  <r>
    <x v="0"/>
    <n v="10110"/>
    <s v="bcn3-1"/>
    <s v="bcn3-1"/>
    <x v="0"/>
    <x v="0"/>
    <n v="-62"/>
    <s v=""/>
  </r>
  <r>
    <x v="0"/>
    <n v="10140"/>
    <s v="bcn3-1"/>
    <s v="bcn3-1"/>
    <x v="0"/>
    <x v="0"/>
    <n v="-58"/>
    <s v=""/>
  </r>
  <r>
    <x v="0"/>
    <n v="10170"/>
    <s v="bcn3-1"/>
    <s v="bcn3-1"/>
    <x v="0"/>
    <x v="0"/>
    <n v="-62"/>
    <s v=""/>
  </r>
  <r>
    <x v="0"/>
    <n v="10200"/>
    <s v="bcn3-1"/>
    <s v="bcn3-1"/>
    <x v="0"/>
    <x v="0"/>
    <n v="-65"/>
    <s v=""/>
  </r>
  <r>
    <x v="0"/>
    <n v="10230"/>
    <s v="bcn3-1"/>
    <s v="bcn3-1"/>
    <x v="0"/>
    <x v="0"/>
    <n v="-62"/>
    <s v=""/>
  </r>
  <r>
    <x v="0"/>
    <n v="10260"/>
    <s v="bcn3-1"/>
    <s v="bcn3-1"/>
    <x v="0"/>
    <x v="0"/>
    <n v="-58"/>
    <s v=""/>
  </r>
  <r>
    <x v="0"/>
    <n v="10290"/>
    <s v="bcn3-1"/>
    <s v="bcn3-1"/>
    <x v="0"/>
    <x v="0"/>
    <n v="-65"/>
    <s v=""/>
  </r>
  <r>
    <x v="0"/>
    <n v="10320"/>
    <s v="bcn3-1"/>
    <s v="bcn3-1"/>
    <x v="0"/>
    <x v="0"/>
    <n v="-64"/>
    <s v=""/>
  </r>
  <r>
    <x v="0"/>
    <n v="10350"/>
    <s v="bcn3-1"/>
    <s v="bcn3-1"/>
    <x v="0"/>
    <x v="0"/>
    <n v="-60"/>
    <s v=""/>
  </r>
  <r>
    <x v="0"/>
    <n v="10380"/>
    <s v="bcn3-1"/>
    <s v="bcn3-1"/>
    <x v="0"/>
    <x v="0"/>
    <n v="-70"/>
    <s v=""/>
  </r>
  <r>
    <x v="0"/>
    <n v="10410"/>
    <s v="bcn3-1"/>
    <s v="bcn3-1"/>
    <x v="0"/>
    <x v="0"/>
    <n v="-66"/>
    <s v=""/>
  </r>
  <r>
    <x v="0"/>
    <n v="10440"/>
    <s v="bcn3-2"/>
    <s v="bcn3-2"/>
    <x v="0"/>
    <x v="0"/>
    <n v="-61"/>
    <s v=""/>
  </r>
  <r>
    <x v="0"/>
    <n v="10470"/>
    <s v="bcn3-1"/>
    <s v="bcn3-1"/>
    <x v="0"/>
    <x v="0"/>
    <n v="-61"/>
    <s v=""/>
  </r>
  <r>
    <x v="0"/>
    <n v="10500"/>
    <s v="bcn3-1"/>
    <s v="bcn3-1"/>
    <x v="0"/>
    <x v="0"/>
    <n v="-64"/>
    <s v=""/>
  </r>
  <r>
    <x v="0"/>
    <n v="10530"/>
    <s v="bcn3-1"/>
    <s v="bcn3-1"/>
    <x v="0"/>
    <x v="0"/>
    <n v="-63"/>
    <s v=""/>
  </r>
  <r>
    <x v="0"/>
    <n v="10560"/>
    <s v="bcn3-2"/>
    <s v="bcn3-2"/>
    <x v="0"/>
    <x v="0"/>
    <n v="-69"/>
    <s v=""/>
  </r>
  <r>
    <x v="0"/>
    <n v="10590"/>
    <s v="bcn3-1"/>
    <s v="bcn3-1"/>
    <x v="0"/>
    <x v="0"/>
    <n v="-61"/>
    <s v=""/>
  </r>
  <r>
    <x v="0"/>
    <n v="10620"/>
    <s v="bcn3-1"/>
    <s v="bcn3-1"/>
    <x v="0"/>
    <x v="0"/>
    <n v="-61"/>
    <s v=""/>
  </r>
  <r>
    <x v="0"/>
    <n v="10650"/>
    <s v="bcn3-1"/>
    <s v="bcn3-1"/>
    <x v="0"/>
    <x v="0"/>
    <n v="-67"/>
    <s v=""/>
  </r>
  <r>
    <x v="0"/>
    <n v="10680"/>
    <s v="bcn3-1"/>
    <s v="bcn3-1"/>
    <x v="0"/>
    <x v="0"/>
    <n v="-69"/>
    <s v=""/>
  </r>
  <r>
    <x v="0"/>
    <n v="10710"/>
    <s v="bcn3-2"/>
    <s v="bcn3-2"/>
    <x v="0"/>
    <x v="0"/>
    <n v="-63"/>
    <s v=""/>
  </r>
  <r>
    <x v="0"/>
    <n v="10740"/>
    <s v="bcn3-1"/>
    <s v="bcn3-1"/>
    <x v="0"/>
    <x v="0"/>
    <n v="-60"/>
    <s v=""/>
  </r>
  <r>
    <x v="0"/>
    <n v="10770"/>
    <s v="bcn3-1"/>
    <s v="bcn3-1"/>
    <x v="0"/>
    <x v="0"/>
    <n v="-67"/>
    <s v=""/>
  </r>
  <r>
    <x v="0"/>
    <n v="10800"/>
    <s v="bcn3-2"/>
    <s v="bcn3-2"/>
    <x v="0"/>
    <x v="0"/>
    <n v="-62"/>
    <s v=""/>
  </r>
  <r>
    <x v="0"/>
    <n v="10830"/>
    <s v="bcn3-1"/>
    <s v="bcn3-1"/>
    <x v="0"/>
    <x v="0"/>
    <n v="-71"/>
    <s v=""/>
  </r>
  <r>
    <x v="0"/>
    <n v="10860"/>
    <s v="bcn3-1"/>
    <s v="bcn3-1"/>
    <x v="0"/>
    <x v="0"/>
    <n v="-65"/>
    <s v=""/>
  </r>
  <r>
    <x v="0"/>
    <n v="10890"/>
    <s v="bcn3-1"/>
    <s v="bcn3-1"/>
    <x v="0"/>
    <x v="0"/>
    <n v="-76"/>
    <s v=""/>
  </r>
  <r>
    <x v="0"/>
    <n v="10920"/>
    <s v="bcn3-1"/>
    <s v="bcn3-1"/>
    <x v="0"/>
    <x v="0"/>
    <n v="-61"/>
    <s v=""/>
  </r>
  <r>
    <x v="0"/>
    <n v="10950"/>
    <s v="bcn3-1"/>
    <s v="bcn3-1"/>
    <x v="0"/>
    <x v="0"/>
    <n v="-63"/>
    <s v=""/>
  </r>
  <r>
    <x v="0"/>
    <n v="10980"/>
    <s v="bcn3-2"/>
    <s v="bcn3-2"/>
    <x v="0"/>
    <x v="0"/>
    <n v="-62"/>
    <s v=""/>
  </r>
  <r>
    <x v="0"/>
    <n v="11010"/>
    <s v="bcn3-1"/>
    <s v="bcn3-1"/>
    <x v="0"/>
    <x v="0"/>
    <n v="-67"/>
    <s v=""/>
  </r>
  <r>
    <x v="0"/>
    <n v="11040"/>
    <s v="bcn3-1"/>
    <s v="bcn3-1"/>
    <x v="0"/>
    <x v="0"/>
    <n v="-62"/>
    <s v=""/>
  </r>
  <r>
    <x v="0"/>
    <n v="11070"/>
    <s v="bcn3-1"/>
    <s v="bcn3-1"/>
    <x v="0"/>
    <x v="0"/>
    <n v="-61"/>
    <s v=""/>
  </r>
  <r>
    <x v="0"/>
    <n v="11100"/>
    <s v="bcn3-1"/>
    <s v="bcn3-1"/>
    <x v="0"/>
    <x v="0"/>
    <n v="-61"/>
    <s v=""/>
  </r>
  <r>
    <x v="0"/>
    <n v="11130"/>
    <s v="bcn3-1"/>
    <s v="bcn3-1"/>
    <x v="0"/>
    <x v="0"/>
    <n v="-65"/>
    <s v=""/>
  </r>
  <r>
    <x v="0"/>
    <n v="11160"/>
    <s v="bcn3-1"/>
    <s v="bcn3-1"/>
    <x v="0"/>
    <x v="0"/>
    <n v="-65"/>
    <s v=""/>
  </r>
  <r>
    <x v="0"/>
    <n v="11190"/>
    <s v="bcn3-1"/>
    <s v="bcn3-1"/>
    <x v="0"/>
    <x v="0"/>
    <n v="-62"/>
    <s v=""/>
  </r>
  <r>
    <x v="0"/>
    <n v="11220"/>
    <s v="bcn3-1"/>
    <s v="bcn3-1"/>
    <x v="0"/>
    <x v="0"/>
    <n v="-65"/>
    <s v=""/>
  </r>
  <r>
    <x v="0"/>
    <n v="11250"/>
    <s v="bcn3-2"/>
    <s v="bcn3-2"/>
    <x v="3"/>
    <x v="0"/>
    <n v="-68"/>
    <s v="bcn3-1"/>
  </r>
  <r>
    <x v="0"/>
    <n v="11280"/>
    <s v="bcn3-2"/>
    <s v="bcn3-2"/>
    <x v="3"/>
    <x v="0"/>
    <n v="-71"/>
    <s v=""/>
  </r>
  <r>
    <x v="0"/>
    <n v="11310"/>
    <s v="bcn3-3"/>
    <s v="bcn3-3"/>
    <x v="2"/>
    <x v="0"/>
    <n v="-73"/>
    <s v="bcn3-2"/>
  </r>
  <r>
    <x v="0"/>
    <n v="11340"/>
    <s v="bcn3-1"/>
    <s v="bcn3-1"/>
    <x v="0"/>
    <x v="0"/>
    <n v="-66"/>
    <s v="bcn3-3"/>
  </r>
  <r>
    <x v="0"/>
    <n v="11370"/>
    <s v="bcn3-1"/>
    <s v="bcn3-1"/>
    <x v="0"/>
    <x v="0"/>
    <n v="-60"/>
    <s v=""/>
  </r>
  <r>
    <x v="0"/>
    <n v="11400"/>
    <s v="bcn3-2"/>
    <s v="bcn3-2"/>
    <x v="3"/>
    <x v="0"/>
    <n v="-64"/>
    <s v="bcn3-1"/>
  </r>
  <r>
    <x v="0"/>
    <n v="11430"/>
    <s v="bcn3-2"/>
    <s v="bcn3-2"/>
    <x v="3"/>
    <x v="0"/>
    <n v="-63"/>
    <s v=""/>
  </r>
  <r>
    <x v="0"/>
    <n v="11460"/>
    <s v="bcn3-1"/>
    <s v="bcn3-1"/>
    <x v="0"/>
    <x v="0"/>
    <n v="-61"/>
    <s v="bcn3-2"/>
  </r>
  <r>
    <x v="0"/>
    <n v="11490"/>
    <s v="bcn3-3"/>
    <s v="bcn3-3"/>
    <x v="0"/>
    <x v="0"/>
    <n v="-71"/>
    <s v=""/>
  </r>
  <r>
    <x v="0"/>
    <n v="11520"/>
    <s v="bcn3-1"/>
    <s v="bcn3-1"/>
    <x v="0"/>
    <x v="0"/>
    <n v="-66"/>
    <s v=""/>
  </r>
  <r>
    <x v="0"/>
    <n v="11550"/>
    <s v="bcn3-2"/>
    <s v="bcn3-2"/>
    <x v="3"/>
    <x v="0"/>
    <n v="-66"/>
    <s v="bcn3-1"/>
  </r>
  <r>
    <x v="0"/>
    <n v="11580"/>
    <s v="bcn3-2"/>
    <s v="bcn3-2"/>
    <x v="3"/>
    <x v="0"/>
    <n v="-72"/>
    <s v=""/>
  </r>
  <r>
    <x v="0"/>
    <n v="11610"/>
    <s v="bcn3-2"/>
    <s v="bcn3-2"/>
    <x v="3"/>
    <x v="0"/>
    <n v="-67"/>
    <s v=""/>
  </r>
  <r>
    <x v="0"/>
    <n v="11640"/>
    <s v="bcn3-1"/>
    <s v="bcn3-1"/>
    <x v="0"/>
    <x v="0"/>
    <n v="-59"/>
    <s v="bcn3-2"/>
  </r>
  <r>
    <x v="0"/>
    <n v="11670"/>
    <s v="bcn3-1"/>
    <s v="bcn3-1"/>
    <x v="0"/>
    <x v="0"/>
    <n v="-61"/>
    <s v=""/>
  </r>
  <r>
    <x v="0"/>
    <n v="11700"/>
    <s v="bcn3-2"/>
    <s v="bcn3-2"/>
    <x v="0"/>
    <x v="0"/>
    <n v="-62"/>
    <s v=""/>
  </r>
  <r>
    <x v="0"/>
    <n v="11730"/>
    <s v="bcn3-1"/>
    <s v="bcn3-1"/>
    <x v="3"/>
    <x v="0"/>
    <n v="-61"/>
    <s v="bcn3-1"/>
  </r>
  <r>
    <x v="0"/>
    <n v="11760"/>
    <s v="bcn3-2"/>
    <s v="bcn3-2"/>
    <x v="0"/>
    <x v="0"/>
    <n v="-61"/>
    <s v="bcn3-2"/>
  </r>
  <r>
    <x v="0"/>
    <n v="11790"/>
    <s v="bcn3-1"/>
    <s v="bcn3-1"/>
    <x v="3"/>
    <x v="0"/>
    <n v="-63"/>
    <s v="bcn3-1"/>
  </r>
  <r>
    <x v="0"/>
    <n v="11820"/>
    <s v="bcn3-2"/>
    <s v="bcn3-2"/>
    <x v="0"/>
    <x v="0"/>
    <n v="-67"/>
    <s v="bcn3-2"/>
  </r>
  <r>
    <x v="0"/>
    <n v="11850"/>
    <s v="bcn3-1"/>
    <s v="bcn3-1"/>
    <x v="3"/>
    <x v="0"/>
    <n v="-64"/>
    <s v="bcn3-1"/>
  </r>
  <r>
    <x v="0"/>
    <n v="11880"/>
    <s v="bcn3-2"/>
    <s v="bcn3-2"/>
    <x v="0"/>
    <x v="0"/>
    <n v="-63"/>
    <s v="bcn3-2"/>
  </r>
  <r>
    <x v="0"/>
    <n v="11910"/>
    <s v="bcn3-1"/>
    <s v="bcn3-1"/>
    <x v="0"/>
    <x v="0"/>
    <n v="-64"/>
    <s v=""/>
  </r>
  <r>
    <x v="0"/>
    <n v="11940"/>
    <s v="bcn3-1"/>
    <s v="bcn3-1"/>
    <x v="0"/>
    <x v="0"/>
    <n v="-61"/>
    <s v=""/>
  </r>
  <r>
    <x v="0"/>
    <n v="11970"/>
    <s v="bcn3-1"/>
    <s v="bcn3-1"/>
    <x v="0"/>
    <x v="0"/>
    <n v="-68"/>
    <s v=""/>
  </r>
  <r>
    <x v="0"/>
    <n v="12000"/>
    <s v="bcn3-1"/>
    <s v="bcn3-1"/>
    <x v="0"/>
    <x v="0"/>
    <n v="-62"/>
    <s v=""/>
  </r>
  <r>
    <x v="0"/>
    <n v="12030"/>
    <s v="bcn3-2"/>
    <s v="bcn3-2"/>
    <x v="3"/>
    <x v="0"/>
    <n v="-66"/>
    <s v="bcn3-1"/>
  </r>
  <r>
    <x v="0"/>
    <n v="12060"/>
    <s v="bcn3-6"/>
    <s v="bcn3-6"/>
    <x v="1"/>
    <x v="0"/>
    <n v="-72"/>
    <s v="bcn3-2"/>
  </r>
  <r>
    <x v="0"/>
    <n v="12090"/>
    <s v="bcn3-1"/>
    <s v="bcn3-1"/>
    <x v="0"/>
    <x v="0"/>
    <n v="-73"/>
    <s v="bcn3-6"/>
  </r>
  <r>
    <x v="0"/>
    <n v="12120"/>
    <s v="bcn3-2"/>
    <s v="bcn3-2"/>
    <x v="0"/>
    <x v="0"/>
    <n v="-74"/>
    <s v=""/>
  </r>
  <r>
    <x v="0"/>
    <n v="12150"/>
    <s v="bcn3-1"/>
    <s v="bcn3-1"/>
    <x v="0"/>
    <x v="0"/>
    <n v="-61"/>
    <s v=""/>
  </r>
  <r>
    <x v="0"/>
    <n v="12180"/>
    <s v="bcn3-1"/>
    <s v="bcn3-1"/>
    <x v="0"/>
    <x v="0"/>
    <n v="-62"/>
    <s v=""/>
  </r>
  <r>
    <x v="0"/>
    <n v="12210"/>
    <s v="bcn3-2"/>
    <s v="bcn3-2"/>
    <x v="0"/>
    <x v="0"/>
    <n v="-65"/>
    <s v=""/>
  </r>
  <r>
    <x v="0"/>
    <n v="12240"/>
    <s v="bcn3-1"/>
    <s v="bcn3-1"/>
    <x v="0"/>
    <x v="0"/>
    <n v="-62"/>
    <s v=""/>
  </r>
  <r>
    <x v="0"/>
    <n v="12270"/>
    <s v="bcn3-1"/>
    <s v="bcn3-1"/>
    <x v="0"/>
    <x v="0"/>
    <n v="-63"/>
    <s v=""/>
  </r>
  <r>
    <x v="0"/>
    <n v="12300"/>
    <s v="bcn3-1"/>
    <s v="bcn3-1"/>
    <x v="0"/>
    <x v="0"/>
    <n v="-61"/>
    <s v=""/>
  </r>
  <r>
    <x v="0"/>
    <n v="12330"/>
    <s v="bcn3-2"/>
    <s v="bcn3-2"/>
    <x v="3"/>
    <x v="0"/>
    <n v="-67"/>
    <s v="bcn3-1"/>
  </r>
  <r>
    <x v="0"/>
    <n v="12360"/>
    <s v="bcn3-2"/>
    <s v="bcn3-2"/>
    <x v="3"/>
    <x v="0"/>
    <n v="-68"/>
    <s v=""/>
  </r>
  <r>
    <x v="0"/>
    <n v="12390"/>
    <s v="bcn3-1"/>
    <s v="bcn3-1"/>
    <x v="3"/>
    <x v="0"/>
    <n v="-70"/>
    <s v=""/>
  </r>
  <r>
    <x v="0"/>
    <n v="12420"/>
    <s v="bcn3-2"/>
    <s v="bcn3-2"/>
    <x v="3"/>
    <x v="0"/>
    <n v="-67"/>
    <s v=""/>
  </r>
  <r>
    <x v="0"/>
    <n v="12450"/>
    <s v="bcn3-2"/>
    <s v="bcn3-2"/>
    <x v="3"/>
    <x v="0"/>
    <n v="-70"/>
    <s v=""/>
  </r>
  <r>
    <x v="0"/>
    <n v="12480"/>
    <s v="bcn3-2"/>
    <s v="bcn3-2"/>
    <x v="3"/>
    <x v="0"/>
    <n v="-70"/>
    <s v=""/>
  </r>
  <r>
    <x v="0"/>
    <n v="12510"/>
    <s v="bcn3-1"/>
    <s v="bcn3-1"/>
    <x v="0"/>
    <x v="0"/>
    <n v="-60"/>
    <s v="bcn3-2"/>
  </r>
  <r>
    <x v="0"/>
    <n v="12540"/>
    <s v="bcn3-1"/>
    <s v="bcn3-1"/>
    <x v="0"/>
    <x v="0"/>
    <n v="-60"/>
    <s v=""/>
  </r>
  <r>
    <x v="0"/>
    <n v="12570"/>
    <s v="bcn3-2"/>
    <s v="bcn3-2"/>
    <x v="0"/>
    <x v="0"/>
    <n v="-62"/>
    <s v=""/>
  </r>
  <r>
    <x v="0"/>
    <n v="12600"/>
    <s v="bcn3-1"/>
    <s v="bcn3-1"/>
    <x v="0"/>
    <x v="0"/>
    <n v="-63"/>
    <s v=""/>
  </r>
  <r>
    <x v="0"/>
    <n v="12630"/>
    <s v="bcn3-1"/>
    <s v="bcn3-1"/>
    <x v="0"/>
    <x v="0"/>
    <n v="-65"/>
    <s v=""/>
  </r>
  <r>
    <x v="0"/>
    <n v="12660"/>
    <s v="bcn3-1"/>
    <s v="bcn3-1"/>
    <x v="0"/>
    <x v="0"/>
    <n v="-64"/>
    <s v=""/>
  </r>
  <r>
    <x v="0"/>
    <n v="12690"/>
    <s v="bcn3-1"/>
    <s v="bcn3-1"/>
    <x v="0"/>
    <x v="0"/>
    <n v="-59"/>
    <s v=""/>
  </r>
  <r>
    <x v="0"/>
    <n v="12720"/>
    <s v="bcn3-2"/>
    <s v="bcn3-2"/>
    <x v="3"/>
    <x v="0"/>
    <n v="-70"/>
    <s v="bcn3-1"/>
  </r>
  <r>
    <x v="0"/>
    <n v="12750"/>
    <s v="bcn3-3"/>
    <s v="bcn3-3"/>
    <x v="2"/>
    <x v="0"/>
    <n v="-61"/>
    <s v="bcn3-2"/>
  </r>
  <r>
    <x v="0"/>
    <n v="12780"/>
    <s v="bcn3-1"/>
    <s v="bcn3-1"/>
    <x v="0"/>
    <x v="0"/>
    <n v="-73"/>
    <s v="bcn3-3"/>
  </r>
  <r>
    <x v="0"/>
    <n v="12810"/>
    <s v="bcn3-2"/>
    <s v="bcn3-2"/>
    <x v="3"/>
    <x v="0"/>
    <n v="-65"/>
    <s v="bcn3-1"/>
  </r>
  <r>
    <x v="0"/>
    <n v="12840"/>
    <s v="bcn3-2"/>
    <s v="bcn3-2"/>
    <x v="3"/>
    <x v="0"/>
    <n v="-71"/>
    <s v=""/>
  </r>
  <r>
    <x v="0"/>
    <n v="12870"/>
    <s v="bcn3-1"/>
    <s v="bcn3-1"/>
    <x v="3"/>
    <x v="0"/>
    <n v="-63"/>
    <s v=""/>
  </r>
  <r>
    <x v="0"/>
    <n v="12900"/>
    <s v="bcn3-2"/>
    <s v="bcn3-2"/>
    <x v="3"/>
    <x v="0"/>
    <n v="-68"/>
    <s v=""/>
  </r>
  <r>
    <x v="0"/>
    <n v="12930"/>
    <s v="bcn3-2"/>
    <s v="bcn3-2"/>
    <x v="3"/>
    <x v="0"/>
    <n v="-64"/>
    <s v=""/>
  </r>
  <r>
    <x v="0"/>
    <n v="12960"/>
    <s v="bcn3-1"/>
    <s v="bcn3-1"/>
    <x v="0"/>
    <x v="0"/>
    <n v="-69"/>
    <s v="bcn3-2"/>
  </r>
  <r>
    <x v="0"/>
    <n v="12990"/>
    <s v="bcn3-1"/>
    <s v="bcn3-1"/>
    <x v="0"/>
    <x v="0"/>
    <n v="-62"/>
    <s v=""/>
  </r>
  <r>
    <x v="0"/>
    <n v="13020"/>
    <s v="bcn3-3"/>
    <s v="bcn3-3"/>
    <x v="2"/>
    <x v="0"/>
    <n v="-72"/>
    <s v="bcn3-1"/>
  </r>
  <r>
    <x v="0"/>
    <n v="13050"/>
    <s v="bcn3-2"/>
    <s v="bcn3-2"/>
    <x v="3"/>
    <x v="0"/>
    <n v="-69"/>
    <s v="bcn3-3"/>
  </r>
  <r>
    <x v="0"/>
    <n v="13080"/>
    <s v="bcn3-1"/>
    <s v="bcn3-1"/>
    <x v="0"/>
    <x v="0"/>
    <n v="-70"/>
    <s v="bcn3-2"/>
  </r>
  <r>
    <x v="0"/>
    <n v="13110"/>
    <s v="bcn3-4"/>
    <s v="bcn3-4"/>
    <x v="6"/>
    <x v="0"/>
    <n v="-72"/>
    <s v="bcn3-1"/>
  </r>
  <r>
    <x v="0"/>
    <n v="13140"/>
    <s v="bcn3-3"/>
    <s v="bcn3-3"/>
    <x v="2"/>
    <x v="0"/>
    <n v="-81"/>
    <s v="bcn3-4"/>
  </r>
  <r>
    <x v="0"/>
    <n v="13170"/>
    <s v="bcn3-8"/>
    <s v="bcn3-7"/>
    <x v="7"/>
    <x v="0"/>
    <n v="-58"/>
    <s v="bcn3-3"/>
  </r>
  <r>
    <x v="0"/>
    <n v="13200"/>
    <s v="bcn3-5"/>
    <s v="bcn3-5"/>
    <x v="7"/>
    <x v="0"/>
    <n v="-78"/>
    <s v=""/>
  </r>
  <r>
    <x v="0"/>
    <n v="13230"/>
    <s v="bcn3-8"/>
    <s v="bcn3-7"/>
    <x v="7"/>
    <x v="0"/>
    <n v="-80"/>
    <s v=""/>
  </r>
  <r>
    <x v="0"/>
    <n v="13260"/>
    <s v="bcn3-8"/>
    <s v="bcn3-7"/>
    <x v="7"/>
    <x v="0"/>
    <n v="-66"/>
    <s v=""/>
  </r>
  <r>
    <x v="0"/>
    <n v="13290"/>
    <s v="bcn3-8"/>
    <s v="bcn3-7"/>
    <x v="7"/>
    <x v="0"/>
    <n v="-72"/>
    <s v=""/>
  </r>
  <r>
    <x v="0"/>
    <n v="13320"/>
    <s v="bcn3-5"/>
    <s v="bcn3-5"/>
    <x v="5"/>
    <x v="0"/>
    <n v="-78"/>
    <s v="bcn3-7"/>
  </r>
  <r>
    <x v="0"/>
    <n v="13350"/>
    <s v="bcn3-11"/>
    <s v="bcn3-11"/>
    <x v="8"/>
    <x v="0"/>
    <n v="-84"/>
    <s v="bcn3-5"/>
  </r>
  <r>
    <x v="0"/>
    <n v="13380"/>
    <s v="bcn3-8"/>
    <s v="bcn3-7"/>
    <x v="8"/>
    <x v="0"/>
    <n v="-87"/>
    <s v=""/>
  </r>
  <r>
    <x v="0"/>
    <n v="13410"/>
    <s v="bcn3-11"/>
    <s v="bcn3-11"/>
    <x v="8"/>
    <x v="0"/>
    <n v="-83"/>
    <s v=""/>
  </r>
  <r>
    <x v="0"/>
    <n v="13440"/>
    <s v="bcn3-11"/>
    <s v="bcn3-11"/>
    <x v="8"/>
    <x v="0"/>
    <n v="-87"/>
    <s v=""/>
  </r>
  <r>
    <x v="0"/>
    <n v="13470"/>
    <s v="bcn3-11"/>
    <s v="bcn3-11"/>
    <x v="8"/>
    <x v="0"/>
    <n v="-84"/>
    <s v=""/>
  </r>
  <r>
    <x v="0"/>
    <n v="13500"/>
    <s v="bcn3-11"/>
    <s v="bcn3-11"/>
    <x v="8"/>
    <x v="0"/>
    <n v="-87"/>
    <s v=""/>
  </r>
  <r>
    <x v="0"/>
    <n v="13530"/>
    <s v="bcn3-11"/>
    <s v="bcn3-11"/>
    <x v="8"/>
    <x v="0"/>
    <n v="-85"/>
    <s v=""/>
  </r>
  <r>
    <x v="0"/>
    <n v="13560"/>
    <s v="bcn3-11"/>
    <s v="bcn3-11"/>
    <x v="8"/>
    <x v="0"/>
    <n v="-91"/>
    <s v=""/>
  </r>
  <r>
    <x v="0"/>
    <n v="13590"/>
    <s v="bcn3-11"/>
    <s v="bcn3-11"/>
    <x v="8"/>
    <x v="0"/>
    <n v="-85"/>
    <s v=""/>
  </r>
  <r>
    <x v="0"/>
    <n v="13620"/>
    <s v="bcn3-11"/>
    <s v="bcn3-11"/>
    <x v="8"/>
    <x v="0"/>
    <n v="-88"/>
    <s v=""/>
  </r>
  <r>
    <x v="0"/>
    <n v="13650"/>
    <s v="bcn3-11"/>
    <s v="bcn3-11"/>
    <x v="8"/>
    <x v="0"/>
    <n v="-85"/>
    <s v=""/>
  </r>
  <r>
    <x v="0"/>
    <n v="13680"/>
    <s v="bcn3-5"/>
    <s v="bcn3-5"/>
    <x v="5"/>
    <x v="0"/>
    <n v="-86"/>
    <s v="bcn3-11"/>
  </r>
  <r>
    <x v="0"/>
    <n v="13710"/>
    <s v="bcn3-9"/>
    <s v="bcn3-9"/>
    <x v="4"/>
    <x v="0"/>
    <n v="-85"/>
    <s v="bcn3-5"/>
  </r>
  <r>
    <x v="0"/>
    <n v="13740"/>
    <s v="bcn3-11"/>
    <s v="bcn3-11"/>
    <x v="8"/>
    <x v="0"/>
    <n v="-86"/>
    <s v="bcn3-9"/>
  </r>
  <r>
    <x v="0"/>
    <n v="13770"/>
    <s v="bcn3-11"/>
    <s v="bcn3-11"/>
    <x v="8"/>
    <x v="0"/>
    <n v="-83"/>
    <s v=""/>
  </r>
  <r>
    <x v="0"/>
    <n v="13800"/>
    <s v="bcn3-9"/>
    <s v="bcn3-9"/>
    <x v="4"/>
    <x v="0"/>
    <n v="-87"/>
    <s v="bcn3-11"/>
  </r>
  <r>
    <x v="0"/>
    <n v="13830"/>
    <s v="bcn3-9"/>
    <s v="bcn3-9"/>
    <x v="4"/>
    <x v="0"/>
    <n v="-88"/>
    <s v=""/>
  </r>
  <r>
    <x v="0"/>
    <n v="13860"/>
    <s v="bcn3-11"/>
    <s v="bcn3-11"/>
    <x v="8"/>
    <x v="0"/>
    <n v="-85"/>
    <s v="bcn3-9"/>
  </r>
  <r>
    <x v="0"/>
    <n v="13890"/>
    <s v="bcn3-11"/>
    <s v="bcn3-11"/>
    <x v="8"/>
    <x v="0"/>
    <n v="-87"/>
    <s v=""/>
  </r>
  <r>
    <x v="0"/>
    <n v="13920"/>
    <s v="bcn3-6"/>
    <s v="bcn3-6"/>
    <x v="8"/>
    <x v="0"/>
    <n v="-87"/>
    <s v=""/>
  </r>
  <r>
    <x v="0"/>
    <n v="13950"/>
    <s v="bcn3-11"/>
    <s v="bcn3-11"/>
    <x v="8"/>
    <x v="0"/>
    <n v="-81"/>
    <s v=""/>
  </r>
  <r>
    <x v="0"/>
    <n v="13980"/>
    <s v="bcn3-9"/>
    <s v="bcn3-9"/>
    <x v="4"/>
    <x v="0"/>
    <n v="-85"/>
    <s v="bcn3-11"/>
  </r>
  <r>
    <x v="0"/>
    <n v="14010"/>
    <s v="bcn3-9"/>
    <s v="bcn3-9"/>
    <x v="4"/>
    <x v="0"/>
    <n v="-85"/>
    <s v=""/>
  </r>
  <r>
    <x v="0"/>
    <n v="14040"/>
    <s v="bcn3-9"/>
    <s v="bcn3-9"/>
    <x v="4"/>
    <x v="0"/>
    <n v="-85"/>
    <s v=""/>
  </r>
  <r>
    <x v="0"/>
    <n v="14070"/>
    <s v="bcn3-11"/>
    <s v="bcn3-11"/>
    <x v="4"/>
    <x v="0"/>
    <n v="-85"/>
    <s v=""/>
  </r>
  <r>
    <x v="0"/>
    <n v="14100"/>
    <s v="bcn3-9"/>
    <s v="bcn3-9"/>
    <x v="8"/>
    <x v="0"/>
    <n v="-86"/>
    <s v="bcn3-9"/>
  </r>
  <r>
    <x v="0"/>
    <n v="14130"/>
    <s v="bcn3-11"/>
    <s v="bcn3-11"/>
    <x v="8"/>
    <x v="0"/>
    <n v="-87"/>
    <s v=""/>
  </r>
  <r>
    <x v="0"/>
    <n v="14160"/>
    <s v="bcn3-11"/>
    <s v="bcn3-11"/>
    <x v="8"/>
    <x v="0"/>
    <n v="-81"/>
    <s v=""/>
  </r>
  <r>
    <x v="0"/>
    <n v="14190"/>
    <s v="bcn3-5"/>
    <s v="bcn3-5"/>
    <x v="8"/>
    <x v="0"/>
    <n v="-87"/>
    <s v=""/>
  </r>
  <r>
    <x v="0"/>
    <n v="14220"/>
    <s v="bcn3-11"/>
    <s v="bcn3-11"/>
    <x v="8"/>
    <x v="0"/>
    <n v="-84"/>
    <s v=""/>
  </r>
  <r>
    <x v="0"/>
    <n v="14250"/>
    <s v="bcn3-9"/>
    <s v="bcn3-9"/>
    <x v="4"/>
    <x v="0"/>
    <n v="-83"/>
    <s v="bcn3-11"/>
  </r>
  <r>
    <x v="0"/>
    <n v="14280"/>
    <s v="bcn3-5"/>
    <s v="bcn3-5"/>
    <x v="5"/>
    <x v="0"/>
    <n v="-88"/>
    <s v="bcn3-9"/>
  </r>
  <r>
    <x v="0"/>
    <n v="14310"/>
    <s v="bcn3-5"/>
    <s v="bcn3-5"/>
    <x v="5"/>
    <x v="0"/>
    <n v="-87"/>
    <s v=""/>
  </r>
  <r>
    <x v="0"/>
    <n v="14340"/>
    <s v="bcn3-9"/>
    <s v="bcn3-9"/>
    <x v="4"/>
    <x v="0"/>
    <n v="-86"/>
    <s v="bcn3-5"/>
  </r>
  <r>
    <x v="0"/>
    <n v="14370"/>
    <s v="bcn3-3"/>
    <s v="bcn3-3"/>
    <x v="4"/>
    <x v="0"/>
    <n v="-88"/>
    <s v=""/>
  </r>
  <r>
    <x v="0"/>
    <n v="14400"/>
    <s v="bcn3-9"/>
    <s v="bcn3-9"/>
    <x v="4"/>
    <x v="0"/>
    <n v="-87"/>
    <s v=""/>
  </r>
  <r>
    <x v="0"/>
    <n v="14430"/>
    <s v="bcn3-9"/>
    <s v="bcn3-9"/>
    <x v="4"/>
    <x v="0"/>
    <n v="-83"/>
    <s v=""/>
  </r>
  <r>
    <x v="0"/>
    <n v="14460"/>
    <s v="bcn3-11"/>
    <s v="bcn3-11"/>
    <x v="8"/>
    <x v="0"/>
    <n v="-85"/>
    <s v="bcn3-9"/>
  </r>
  <r>
    <x v="0"/>
    <n v="14490"/>
    <s v="bcn3-11"/>
    <s v="bcn3-11"/>
    <x v="8"/>
    <x v="0"/>
    <n v="-84"/>
    <s v=""/>
  </r>
  <r>
    <x v="0"/>
    <n v="14520"/>
    <s v="bcn3-11"/>
    <s v="bcn3-11"/>
    <x v="8"/>
    <x v="0"/>
    <n v="-84"/>
    <s v=""/>
  </r>
  <r>
    <x v="0"/>
    <n v="14550"/>
    <s v="bcn3-11"/>
    <s v="bcn3-11"/>
    <x v="8"/>
    <x v="0"/>
    <n v="-85"/>
    <s v=""/>
  </r>
  <r>
    <x v="0"/>
    <n v="14580"/>
    <s v="bcn3-8"/>
    <s v="bcn3-7"/>
    <x v="7"/>
    <x v="0"/>
    <n v="-81"/>
    <s v="bcn3-11"/>
  </r>
  <r>
    <x v="0"/>
    <n v="14610"/>
    <s v="bcn"/>
    <s v="bcn"/>
    <x v="9"/>
    <x v="0"/>
    <m/>
    <s v="bcn3-7"/>
  </r>
  <r>
    <x v="0"/>
    <n v="14640"/>
    <s v="bcn"/>
    <s v="bcn"/>
    <x v="9"/>
    <x v="0"/>
    <m/>
    <s v=""/>
  </r>
  <r>
    <x v="0"/>
    <n v="14670"/>
    <s v="bcn3-3"/>
    <s v="bcn3-3"/>
    <x v="2"/>
    <x v="0"/>
    <n v="-72"/>
    <s v="bcn"/>
  </r>
  <r>
    <x v="0"/>
    <n v="14700"/>
    <s v="bcn3-8"/>
    <s v="bcn3-7"/>
    <x v="7"/>
    <x v="0"/>
    <n v="-68"/>
    <s v="bcn3-3"/>
  </r>
  <r>
    <x v="0"/>
    <n v="14730"/>
    <s v="bcn3-8"/>
    <s v="bcn3-7"/>
    <x v="7"/>
    <x v="0"/>
    <n v="-82"/>
    <s v=""/>
  </r>
  <r>
    <x v="0"/>
    <n v="14760"/>
    <s v="bcn3-11"/>
    <s v="bcn3-11"/>
    <x v="8"/>
    <x v="0"/>
    <n v="-83"/>
    <s v="bcn3-7"/>
  </r>
  <r>
    <x v="0"/>
    <n v="14790"/>
    <s v="bcn3-11"/>
    <s v="bcn3-11"/>
    <x v="8"/>
    <x v="0"/>
    <n v="-85"/>
    <s v=""/>
  </r>
  <r>
    <x v="0"/>
    <n v="14820"/>
    <s v="bcn3-11"/>
    <s v="bcn3-11"/>
    <x v="8"/>
    <x v="0"/>
    <n v="-82"/>
    <s v=""/>
  </r>
  <r>
    <x v="0"/>
    <n v="14850"/>
    <s v="bcn3-11"/>
    <s v="bcn3-11"/>
    <x v="8"/>
    <x v="0"/>
    <n v="-87"/>
    <s v=""/>
  </r>
  <r>
    <x v="0"/>
    <n v="14880"/>
    <s v="bcn3-11"/>
    <s v="bcn3-11"/>
    <x v="8"/>
    <x v="0"/>
    <n v="-87"/>
    <s v=""/>
  </r>
  <r>
    <x v="0"/>
    <n v="14910"/>
    <s v="bcn3-11"/>
    <s v="bcn3-11"/>
    <x v="8"/>
    <x v="0"/>
    <n v="-90"/>
    <s v=""/>
  </r>
  <r>
    <x v="0"/>
    <n v="14940"/>
    <s v="bcn3-11"/>
    <s v="bcn3-11"/>
    <x v="8"/>
    <x v="0"/>
    <n v="-85"/>
    <s v=""/>
  </r>
  <r>
    <x v="0"/>
    <n v="14970"/>
    <s v="bcn3-11"/>
    <s v="bcn3-11"/>
    <x v="8"/>
    <x v="0"/>
    <n v="-89"/>
    <s v=""/>
  </r>
  <r>
    <x v="0"/>
    <n v="15000"/>
    <s v="bcn3-11"/>
    <s v="bcn3-11"/>
    <x v="8"/>
    <x v="0"/>
    <n v="-88"/>
    <s v=""/>
  </r>
  <r>
    <x v="0"/>
    <n v="15030"/>
    <s v="bcn3-11"/>
    <s v="bcn3-11"/>
    <x v="8"/>
    <x v="0"/>
    <n v="-84"/>
    <s v=""/>
  </r>
  <r>
    <x v="0"/>
    <n v="15060"/>
    <s v="bcn3-11"/>
    <s v="bcn3-11"/>
    <x v="8"/>
    <x v="0"/>
    <n v="-87"/>
    <s v=""/>
  </r>
  <r>
    <x v="0"/>
    <n v="15090"/>
    <s v="bcn3-11"/>
    <s v="bcn3-11"/>
    <x v="8"/>
    <x v="0"/>
    <n v="-86"/>
    <s v=""/>
  </r>
  <r>
    <x v="0"/>
    <n v="15120"/>
    <s v="bcn3-11"/>
    <s v="bcn3-11"/>
    <x v="8"/>
    <x v="0"/>
    <n v="-88"/>
    <s v=""/>
  </r>
  <r>
    <x v="0"/>
    <n v="15150"/>
    <s v="bcn3-11"/>
    <s v="bcn3-11"/>
    <x v="8"/>
    <x v="0"/>
    <n v="-87"/>
    <s v=""/>
  </r>
  <r>
    <x v="0"/>
    <n v="15180"/>
    <s v="bcn3-11"/>
    <s v="bcn3-11"/>
    <x v="8"/>
    <x v="0"/>
    <n v="-90"/>
    <s v=""/>
  </r>
  <r>
    <x v="0"/>
    <n v="15210"/>
    <s v="bcn3-11"/>
    <s v="bcn3-11"/>
    <x v="8"/>
    <x v="0"/>
    <n v="-86"/>
    <s v=""/>
  </r>
  <r>
    <x v="0"/>
    <n v="15240"/>
    <s v="bcn3-11"/>
    <s v="bcn3-11"/>
    <x v="8"/>
    <x v="0"/>
    <n v="-87"/>
    <s v=""/>
  </r>
  <r>
    <x v="0"/>
    <n v="15270"/>
    <s v="bcn3-11"/>
    <s v="bcn3-11"/>
    <x v="8"/>
    <x v="0"/>
    <n v="-87"/>
    <s v=""/>
  </r>
  <r>
    <x v="0"/>
    <n v="15300"/>
    <s v="bcn3-11"/>
    <s v="bcn3-11"/>
    <x v="8"/>
    <x v="0"/>
    <n v="-87"/>
    <s v=""/>
  </r>
  <r>
    <x v="0"/>
    <n v="15330"/>
    <s v="bcn3-11"/>
    <s v="bcn3-11"/>
    <x v="8"/>
    <x v="0"/>
    <n v="-86"/>
    <s v=""/>
  </r>
  <r>
    <x v="0"/>
    <n v="15360"/>
    <s v="bcn3-11"/>
    <s v="bcn3-11"/>
    <x v="8"/>
    <x v="0"/>
    <n v="-87"/>
    <s v=""/>
  </r>
  <r>
    <x v="0"/>
    <n v="15390"/>
    <s v="bcn3-11"/>
    <s v="bcn3-11"/>
    <x v="8"/>
    <x v="0"/>
    <n v="-82"/>
    <s v=""/>
  </r>
  <r>
    <x v="0"/>
    <n v="15420"/>
    <s v="bcn3-11"/>
    <s v="bcn3-11"/>
    <x v="8"/>
    <x v="0"/>
    <n v="-83"/>
    <s v=""/>
  </r>
  <r>
    <x v="0"/>
    <n v="15450"/>
    <s v="bcn3-11"/>
    <s v="bcn3-11"/>
    <x v="8"/>
    <x v="0"/>
    <n v="-82"/>
    <s v=""/>
  </r>
  <r>
    <x v="0"/>
    <n v="15480"/>
    <s v="bcn3-8"/>
    <s v="bcn3-7"/>
    <x v="7"/>
    <x v="0"/>
    <n v="-69"/>
    <s v="bcn3-11"/>
  </r>
  <r>
    <x v="0"/>
    <n v="15510"/>
    <s v="bcn3-4"/>
    <s v="bcn3-4"/>
    <x v="6"/>
    <x v="0"/>
    <n v="-72"/>
    <s v="bcn3-7"/>
  </r>
  <r>
    <x v="0"/>
    <n v="15540"/>
    <s v="bcn3-1"/>
    <s v="bcn3-1"/>
    <x v="6"/>
    <x v="0"/>
    <n v="-64"/>
    <s v=""/>
  </r>
  <r>
    <x v="0"/>
    <n v="15570"/>
    <s v="bcn3-4"/>
    <s v="bcn3-4"/>
    <x v="6"/>
    <x v="0"/>
    <n v="-73"/>
    <s v=""/>
  </r>
  <r>
    <x v="0"/>
    <n v="15600"/>
    <s v="bcn3-5"/>
    <s v="bcn3-5"/>
    <x v="5"/>
    <x v="0"/>
    <n v="-68"/>
    <s v="bcn3-4"/>
  </r>
  <r>
    <x v="0"/>
    <n v="15630"/>
    <s v="bcn3-5"/>
    <s v="bcn3-5"/>
    <x v="5"/>
    <x v="0"/>
    <n v="-75"/>
    <s v=""/>
  </r>
  <r>
    <x v="0"/>
    <n v="15660"/>
    <s v="bcn3-4"/>
    <s v="bcn3-4"/>
    <x v="6"/>
    <x v="0"/>
    <n v="-77"/>
    <s v="bcn3-5"/>
  </r>
  <r>
    <x v="0"/>
    <n v="15690"/>
    <s v="bcn3-4"/>
    <s v="bcn3-4"/>
    <x v="6"/>
    <x v="0"/>
    <n v="-81"/>
    <s v=""/>
  </r>
  <r>
    <x v="0"/>
    <n v="15720"/>
    <s v="bcn3-5"/>
    <s v="bcn3-5"/>
    <x v="5"/>
    <x v="0"/>
    <n v="-66"/>
    <s v="bcn3-4"/>
  </r>
  <r>
    <x v="0"/>
    <n v="15750"/>
    <s v="bcn3-5"/>
    <s v="bcn3-5"/>
    <x v="5"/>
    <x v="0"/>
    <n v="-67"/>
    <s v=""/>
  </r>
  <r>
    <x v="0"/>
    <n v="15780"/>
    <s v="bcn3-4"/>
    <s v="bcn3-4"/>
    <x v="6"/>
    <x v="0"/>
    <n v="-74"/>
    <s v="bcn3-5"/>
  </r>
  <r>
    <x v="0"/>
    <n v="15810"/>
    <s v="bcn3-1"/>
    <s v="bcn3-1"/>
    <x v="0"/>
    <x v="0"/>
    <n v="-62"/>
    <s v="bcn3-4"/>
  </r>
  <r>
    <x v="0"/>
    <n v="15840"/>
    <s v="bcn3-1"/>
    <s v="bcn3-1"/>
    <x v="0"/>
    <x v="0"/>
    <n v="-74"/>
    <s v=""/>
  </r>
  <r>
    <x v="0"/>
    <n v="15870"/>
    <s v="bcn3-2"/>
    <s v="bcn3-2"/>
    <x v="3"/>
    <x v="0"/>
    <n v="-76"/>
    <s v="bcn3-1"/>
  </r>
  <r>
    <x v="0"/>
    <n v="15900"/>
    <s v="bcn3-9"/>
    <s v="bcn3-9"/>
    <x v="4"/>
    <x v="0"/>
    <n v="-73"/>
    <s v="bcn3-2"/>
  </r>
  <r>
    <x v="0"/>
    <n v="15930"/>
    <s v="bcn3-9"/>
    <s v="bcn3-9"/>
    <x v="4"/>
    <x v="0"/>
    <n v="-76"/>
    <s v=""/>
  </r>
  <r>
    <x v="0"/>
    <n v="15960"/>
    <s v="bcn3-5"/>
    <s v="bcn3-5"/>
    <x v="5"/>
    <x v="0"/>
    <n v="-74"/>
    <s v="bcn3-9"/>
  </r>
  <r>
    <x v="0"/>
    <n v="15990"/>
    <s v="bcn3-1"/>
    <s v="bcn3-1"/>
    <x v="0"/>
    <x v="0"/>
    <n v="-61"/>
    <s v="bcn3-5"/>
  </r>
  <r>
    <x v="0"/>
    <n v="16020"/>
    <s v="bcn3-1"/>
    <s v="bcn3-1"/>
    <x v="0"/>
    <x v="0"/>
    <n v="-62"/>
    <s v=""/>
  </r>
  <r>
    <x v="0"/>
    <n v="16050"/>
    <s v="bcn3-2"/>
    <s v="bcn3-2"/>
    <x v="3"/>
    <x v="0"/>
    <n v="-74"/>
    <s v="bcn3-1"/>
  </r>
  <r>
    <x v="0"/>
    <n v="16080"/>
    <s v="bcn3-2"/>
    <s v="bcn3-2"/>
    <x v="3"/>
    <x v="0"/>
    <n v="-68"/>
    <s v=""/>
  </r>
  <r>
    <x v="0"/>
    <n v="16110"/>
    <s v="bcn3-1"/>
    <s v="bcn3-1"/>
    <x v="3"/>
    <x v="0"/>
    <n v="-60"/>
    <s v=""/>
  </r>
  <r>
    <x v="0"/>
    <n v="16140"/>
    <s v="bcn3-2"/>
    <s v="bcn3-2"/>
    <x v="0"/>
    <x v="0"/>
    <n v="-68"/>
    <s v="bcn3-2"/>
  </r>
  <r>
    <x v="0"/>
    <n v="16170"/>
    <s v="bcn3-1"/>
    <s v="bcn3-1"/>
    <x v="0"/>
    <x v="0"/>
    <n v="-70"/>
    <s v=""/>
  </r>
  <r>
    <x v="0"/>
    <n v="16200"/>
    <s v="bcn3-1"/>
    <s v="bcn3-1"/>
    <x v="0"/>
    <x v="0"/>
    <n v="-74"/>
    <s v=""/>
  </r>
  <r>
    <x v="0"/>
    <n v="16230"/>
    <s v="bcn3-2"/>
    <s v="bcn3-2"/>
    <x v="3"/>
    <x v="0"/>
    <n v="-74"/>
    <s v="bcn3-1"/>
  </r>
  <r>
    <x v="0"/>
    <n v="16260"/>
    <s v="bcn3-2"/>
    <s v="bcn3-2"/>
    <x v="3"/>
    <x v="0"/>
    <n v="-67"/>
    <s v=""/>
  </r>
  <r>
    <x v="0"/>
    <n v="16290"/>
    <s v="bcn3-2"/>
    <s v="bcn3-2"/>
    <x v="3"/>
    <x v="0"/>
    <n v="-63"/>
    <s v=""/>
  </r>
  <r>
    <x v="0"/>
    <n v="16320"/>
    <s v="bcn3-2"/>
    <s v="bcn3-2"/>
    <x v="3"/>
    <x v="0"/>
    <n v="-72"/>
    <s v=""/>
  </r>
  <r>
    <x v="0"/>
    <n v="16350"/>
    <s v="bcn3-1"/>
    <s v="bcn3-1"/>
    <x v="3"/>
    <x v="0"/>
    <n v="-69"/>
    <s v=""/>
  </r>
  <r>
    <x v="0"/>
    <n v="16380"/>
    <s v="bcn3-2"/>
    <s v="bcn3-2"/>
    <x v="0"/>
    <x v="0"/>
    <n v="-63"/>
    <s v="bcn3-2"/>
  </r>
  <r>
    <x v="0"/>
    <n v="16410"/>
    <s v="bcn3-1"/>
    <s v="bcn3-1"/>
    <x v="0"/>
    <x v="0"/>
    <n v="-68"/>
    <s v=""/>
  </r>
  <r>
    <x v="0"/>
    <n v="16440"/>
    <s v="bcn3-1"/>
    <s v="bcn3-1"/>
    <x v="0"/>
    <x v="0"/>
    <n v="-68"/>
    <s v=""/>
  </r>
  <r>
    <x v="0"/>
    <n v="16470"/>
    <s v="bcn3-1"/>
    <s v="bcn3-1"/>
    <x v="0"/>
    <x v="0"/>
    <n v="-68"/>
    <s v=""/>
  </r>
  <r>
    <x v="0"/>
    <n v="16500"/>
    <s v="bcn3-2"/>
    <s v="bcn3-2"/>
    <x v="0"/>
    <x v="0"/>
    <n v="-72"/>
    <s v=""/>
  </r>
  <r>
    <x v="0"/>
    <n v="16530"/>
    <s v="bcn3-1"/>
    <s v="bcn3-1"/>
    <x v="0"/>
    <x v="0"/>
    <n v="-64"/>
    <s v=""/>
  </r>
  <r>
    <x v="0"/>
    <n v="16560"/>
    <s v="bcn3-1"/>
    <s v="bcn3-1"/>
    <x v="0"/>
    <x v="0"/>
    <n v="-67"/>
    <s v=""/>
  </r>
  <r>
    <x v="0"/>
    <n v="16590"/>
    <s v="bcn3-1"/>
    <s v="bcn3-1"/>
    <x v="0"/>
    <x v="0"/>
    <n v="-72"/>
    <s v=""/>
  </r>
  <r>
    <x v="0"/>
    <n v="16620"/>
    <s v="bcn3-2"/>
    <s v="bcn3-2"/>
    <x v="3"/>
    <x v="0"/>
    <n v="-67"/>
    <s v="bcn3-1"/>
  </r>
  <r>
    <x v="0"/>
    <n v="16650"/>
    <s v="bcn3-2"/>
    <s v="bcn3-2"/>
    <x v="3"/>
    <x v="0"/>
    <n v="-68"/>
    <s v=""/>
  </r>
  <r>
    <x v="0"/>
    <n v="16680"/>
    <s v="bcn3-1"/>
    <s v="bcn3-1"/>
    <x v="3"/>
    <x v="0"/>
    <n v="-71"/>
    <s v=""/>
  </r>
  <r>
    <x v="0"/>
    <n v="16710"/>
    <s v="bcn3-2"/>
    <s v="bcn3-2"/>
    <x v="3"/>
    <x v="0"/>
    <n v="-68"/>
    <s v=""/>
  </r>
  <r>
    <x v="0"/>
    <n v="16740"/>
    <s v="bcn3-2"/>
    <s v="bcn3-2"/>
    <x v="3"/>
    <x v="0"/>
    <n v="-74"/>
    <s v=""/>
  </r>
  <r>
    <x v="0"/>
    <n v="16770"/>
    <s v="bcn3-1"/>
    <s v="bcn3-1"/>
    <x v="0"/>
    <x v="0"/>
    <n v="-77"/>
    <s v="bcn3-2"/>
  </r>
  <r>
    <x v="0"/>
    <n v="16800"/>
    <s v="bcn3-1"/>
    <s v="bcn3-1"/>
    <x v="0"/>
    <x v="0"/>
    <n v="-65"/>
    <s v=""/>
  </r>
  <r>
    <x v="0"/>
    <n v="16830"/>
    <s v="bcn3-1"/>
    <s v="bcn3-1"/>
    <x v="0"/>
    <x v="0"/>
    <n v="-64"/>
    <s v=""/>
  </r>
  <r>
    <x v="0"/>
    <n v="16860"/>
    <s v="bcn3-3"/>
    <s v="bcn3-3"/>
    <x v="2"/>
    <x v="0"/>
    <n v="-80"/>
    <s v="bcn3-1"/>
  </r>
  <r>
    <x v="0"/>
    <n v="16890"/>
    <s v="bcn3-2"/>
    <s v="bcn3-2"/>
    <x v="2"/>
    <x v="0"/>
    <n v="-65"/>
    <s v=""/>
  </r>
  <r>
    <x v="0"/>
    <n v="16920"/>
    <s v="bcn3-3"/>
    <s v="bcn3-3"/>
    <x v="2"/>
    <x v="0"/>
    <n v="-75"/>
    <s v=""/>
  </r>
  <r>
    <x v="0"/>
    <n v="16950"/>
    <s v="bcn3-3"/>
    <s v="bcn3-3"/>
    <x v="2"/>
    <x v="0"/>
    <n v="-70"/>
    <s v=""/>
  </r>
  <r>
    <x v="0"/>
    <n v="16980"/>
    <s v="bcn3-1"/>
    <s v="bcn3-1"/>
    <x v="0"/>
    <x v="0"/>
    <n v="-67"/>
    <s v="bcn3-3"/>
  </r>
  <r>
    <x v="0"/>
    <n v="17010"/>
    <s v="bcn3-2"/>
    <s v="bcn3-2"/>
    <x v="0"/>
    <x v="0"/>
    <n v="-65"/>
    <s v=""/>
  </r>
  <r>
    <x v="0"/>
    <n v="17040"/>
    <s v="bcn3-1"/>
    <s v="bcn3-1"/>
    <x v="0"/>
    <x v="0"/>
    <n v="-74"/>
    <s v=""/>
  </r>
  <r>
    <x v="0"/>
    <n v="17070"/>
    <s v="bcn3-1"/>
    <s v="bcn3-1"/>
    <x v="0"/>
    <x v="0"/>
    <n v="-67"/>
    <s v=""/>
  </r>
  <r>
    <x v="0"/>
    <n v="17100"/>
    <s v="bcn3-1"/>
    <s v="bcn3-1"/>
    <x v="0"/>
    <x v="0"/>
    <n v="-72"/>
    <s v=""/>
  </r>
  <r>
    <x v="0"/>
    <n v="17130"/>
    <s v="bcn3-1"/>
    <s v="bcn3-1"/>
    <x v="0"/>
    <x v="0"/>
    <n v="-63"/>
    <s v=""/>
  </r>
  <r>
    <x v="0"/>
    <n v="17160"/>
    <s v="bcn3-2"/>
    <s v="bcn3-2"/>
    <x v="0"/>
    <x v="0"/>
    <n v="-71"/>
    <s v=""/>
  </r>
  <r>
    <x v="0"/>
    <n v="17190"/>
    <s v="bcn3-1"/>
    <s v="bcn3-1"/>
    <x v="0"/>
    <x v="0"/>
    <n v="-70"/>
    <s v=""/>
  </r>
  <r>
    <x v="0"/>
    <n v="17220"/>
    <s v="bcn3-1"/>
    <s v="bcn3-1"/>
    <x v="0"/>
    <x v="0"/>
    <n v="-71"/>
    <s v=""/>
  </r>
  <r>
    <x v="0"/>
    <n v="17250"/>
    <s v="bcn3-6"/>
    <s v="bcn3-6"/>
    <x v="1"/>
    <x v="0"/>
    <n v="-77"/>
    <s v="bcn3-1"/>
  </r>
  <r>
    <x v="0"/>
    <n v="17280"/>
    <s v="bcn3-3"/>
    <s v="bcn3-3"/>
    <x v="2"/>
    <x v="0"/>
    <n v="-78"/>
    <s v="bcn3-6"/>
  </r>
  <r>
    <x v="0"/>
    <n v="17310"/>
    <s v="bcn3-1"/>
    <s v="bcn3-1"/>
    <x v="0"/>
    <x v="0"/>
    <n v="-68"/>
    <s v="bcn3-3"/>
  </r>
  <r>
    <x v="0"/>
    <n v="17340"/>
    <s v="bcn3-1"/>
    <s v="bcn3-1"/>
    <x v="0"/>
    <x v="0"/>
    <n v="-74"/>
    <s v=""/>
  </r>
  <r>
    <x v="0"/>
    <n v="17370"/>
    <s v="bcn3-2"/>
    <s v="bcn3-2"/>
    <x v="0"/>
    <x v="0"/>
    <n v="-70"/>
    <s v=""/>
  </r>
  <r>
    <x v="0"/>
    <n v="17400"/>
    <s v="bcn3-1"/>
    <s v="bcn3-1"/>
    <x v="0"/>
    <x v="0"/>
    <n v="-61"/>
    <s v=""/>
  </r>
  <r>
    <x v="0"/>
    <n v="17430"/>
    <s v="bcn3-1"/>
    <s v="bcn3-1"/>
    <x v="0"/>
    <x v="0"/>
    <n v="-68"/>
    <s v=""/>
  </r>
  <r>
    <x v="0"/>
    <n v="17460"/>
    <s v="bcn3-1"/>
    <s v="bcn3-1"/>
    <x v="0"/>
    <x v="0"/>
    <n v="-72"/>
    <s v=""/>
  </r>
  <r>
    <x v="0"/>
    <n v="17490"/>
    <s v="bcn3-3"/>
    <s v="bcn3-3"/>
    <x v="2"/>
    <x v="0"/>
    <n v="-72"/>
    <s v="bcn3-1"/>
  </r>
  <r>
    <x v="0"/>
    <n v="17520"/>
    <s v="bcn3-4"/>
    <s v="bcn3-4"/>
    <x v="6"/>
    <x v="0"/>
    <n v="-74"/>
    <s v="bcn3-3"/>
  </r>
  <r>
    <x v="0"/>
    <n v="17550"/>
    <s v="bcn3-4"/>
    <s v="bcn3-4"/>
    <x v="6"/>
    <x v="0"/>
    <n v="-76"/>
    <s v=""/>
  </r>
  <r>
    <x v="0"/>
    <n v="17580"/>
    <s v="bcn3-1"/>
    <s v="bcn3-1"/>
    <x v="0"/>
    <x v="0"/>
    <n v="-67"/>
    <s v="bcn3-4"/>
  </r>
  <r>
    <x v="0"/>
    <n v="17610"/>
    <s v="bcn3-2"/>
    <s v="bcn3-2"/>
    <x v="0"/>
    <x v="0"/>
    <n v="-69"/>
    <s v=""/>
  </r>
  <r>
    <x v="0"/>
    <n v="17640"/>
    <s v="bcn3-1"/>
    <s v="bcn3-1"/>
    <x v="0"/>
    <x v="0"/>
    <n v="-59"/>
    <s v=""/>
  </r>
  <r>
    <x v="0"/>
    <n v="17670"/>
    <s v="bcn3-1"/>
    <s v="bcn3-1"/>
    <x v="0"/>
    <x v="0"/>
    <n v="-58"/>
    <s v=""/>
  </r>
  <r>
    <x v="0"/>
    <n v="17700"/>
    <s v="bcn3-1"/>
    <s v="bcn3-1"/>
    <x v="0"/>
    <x v="0"/>
    <n v="-69"/>
    <s v=""/>
  </r>
  <r>
    <x v="0"/>
    <n v="17730"/>
    <s v="bcn3-1"/>
    <s v="bcn3-1"/>
    <x v="0"/>
    <x v="0"/>
    <n v="-68"/>
    <s v=""/>
  </r>
  <r>
    <x v="0"/>
    <n v="17760"/>
    <s v="bcn3-1"/>
    <s v="bcn3-1"/>
    <x v="0"/>
    <x v="0"/>
    <n v="-59"/>
    <s v=""/>
  </r>
  <r>
    <x v="0"/>
    <n v="17790"/>
    <s v="bcn3-1"/>
    <s v="bcn3-1"/>
    <x v="0"/>
    <x v="0"/>
    <n v="-59"/>
    <s v=""/>
  </r>
  <r>
    <x v="0"/>
    <n v="17820"/>
    <s v="bcn3-1"/>
    <s v="bcn3-1"/>
    <x v="0"/>
    <x v="0"/>
    <n v="-63"/>
    <s v=""/>
  </r>
  <r>
    <x v="0"/>
    <n v="17850"/>
    <s v="bcn3-1"/>
    <s v="bcn3-1"/>
    <x v="0"/>
    <x v="0"/>
    <n v="-61"/>
    <s v=""/>
  </r>
  <r>
    <x v="0"/>
    <n v="17880"/>
    <s v="bcn3-1"/>
    <s v="bcn3-1"/>
    <x v="0"/>
    <x v="0"/>
    <n v="-61"/>
    <s v=""/>
  </r>
  <r>
    <x v="0"/>
    <n v="17910"/>
    <s v="bcn3-1"/>
    <s v="bcn3-1"/>
    <x v="0"/>
    <x v="0"/>
    <n v="-58"/>
    <s v=""/>
  </r>
  <r>
    <x v="0"/>
    <n v="17940"/>
    <s v="bcn3-1"/>
    <s v="bcn3-1"/>
    <x v="0"/>
    <x v="0"/>
    <n v="-60"/>
    <s v=""/>
  </r>
  <r>
    <x v="0"/>
    <n v="17970"/>
    <s v="bcn3-1"/>
    <s v="bcn3-1"/>
    <x v="0"/>
    <x v="0"/>
    <n v="-57"/>
    <s v=""/>
  </r>
  <r>
    <x v="0"/>
    <n v="18000"/>
    <s v="bcn3-1"/>
    <s v="bcn3-1"/>
    <x v="0"/>
    <x v="0"/>
    <n v="-60"/>
    <s v=""/>
  </r>
  <r>
    <x v="0"/>
    <n v="18030"/>
    <s v="bcn3-2"/>
    <s v="bcn3-2"/>
    <x v="0"/>
    <x v="0"/>
    <n v="-65"/>
    <s v=""/>
  </r>
  <r>
    <x v="0"/>
    <n v="18060"/>
    <s v="bcn3-1"/>
    <s v="bcn3-1"/>
    <x v="0"/>
    <x v="0"/>
    <n v="-67"/>
    <s v=""/>
  </r>
  <r>
    <x v="0"/>
    <n v="18090"/>
    <s v="bcn3-9"/>
    <s v="bcn3-9"/>
    <x v="4"/>
    <x v="0"/>
    <n v="-81"/>
    <s v="bcn3-1"/>
  </r>
  <r>
    <x v="0"/>
    <n v="18120"/>
    <s v="bcn"/>
    <s v="bcn"/>
    <x v="9"/>
    <x v="0"/>
    <m/>
    <s v="bcn3-9"/>
  </r>
  <r>
    <x v="0"/>
    <n v="18150"/>
    <s v="bcn3-5"/>
    <s v="bcn3-5"/>
    <x v="5"/>
    <x v="0"/>
    <n v="-88"/>
    <s v="bcn"/>
  </r>
  <r>
    <x v="0"/>
    <n v="18180"/>
    <s v="bcn3-11"/>
    <s v="bcn3-11"/>
    <x v="8"/>
    <x v="0"/>
    <n v="-84"/>
    <s v="bcn3-5"/>
  </r>
  <r>
    <x v="0"/>
    <n v="18210"/>
    <s v="bcn3-8"/>
    <s v="bcn3-7"/>
    <x v="7"/>
    <x v="0"/>
    <n v="-77"/>
    <s v="bcn3-11"/>
  </r>
  <r>
    <x v="0"/>
    <n v="18240"/>
    <s v="bcn3-8"/>
    <s v="bcn3-7"/>
    <x v="7"/>
    <x v="0"/>
    <n v="-73"/>
    <s v=""/>
  </r>
  <r>
    <x v="0"/>
    <n v="18270"/>
    <s v="bcn3-2"/>
    <s v="bcn3-2"/>
    <x v="3"/>
    <x v="0"/>
    <n v="-80"/>
    <s v="bcn3-7"/>
  </r>
  <r>
    <x v="0"/>
    <n v="18300"/>
    <s v="bcn3-2"/>
    <s v="bcn3-2"/>
    <x v="3"/>
    <x v="0"/>
    <n v="-70"/>
    <s v=""/>
  </r>
  <r>
    <x v="0"/>
    <n v="18330"/>
    <s v="bcn3-1"/>
    <s v="bcn3-1"/>
    <x v="3"/>
    <x v="0"/>
    <n v="-67"/>
    <s v=""/>
  </r>
  <r>
    <x v="0"/>
    <n v="18360"/>
    <s v="bcn3-2"/>
    <s v="bcn3-2"/>
    <x v="0"/>
    <x v="0"/>
    <n v="-67"/>
    <s v="bcn3-2"/>
  </r>
  <r>
    <x v="0"/>
    <n v="18390"/>
    <s v="bcn3-1"/>
    <s v="bcn3-1"/>
    <x v="0"/>
    <x v="0"/>
    <n v="-57"/>
    <s v=""/>
  </r>
  <r>
    <x v="0"/>
    <n v="18420"/>
    <s v="bcn3-1"/>
    <s v="bcn3-1"/>
    <x v="0"/>
    <x v="0"/>
    <n v="-60"/>
    <s v=""/>
  </r>
  <r>
    <x v="0"/>
    <n v="18450"/>
    <s v="bcn3-1"/>
    <s v="bcn3-1"/>
    <x v="0"/>
    <x v="0"/>
    <n v="-63"/>
    <s v=""/>
  </r>
  <r>
    <x v="0"/>
    <n v="18480"/>
    <s v="bcn3-1"/>
    <s v="bcn3-1"/>
    <x v="0"/>
    <x v="0"/>
    <n v="-53"/>
    <s v=""/>
  </r>
  <r>
    <x v="0"/>
    <n v="18510"/>
    <s v="bcn3-1"/>
    <s v="bcn3-1"/>
    <x v="0"/>
    <x v="0"/>
    <n v="-63"/>
    <s v=""/>
  </r>
  <r>
    <x v="0"/>
    <n v="18540"/>
    <s v="bcn3-1"/>
    <s v="bcn3-1"/>
    <x v="0"/>
    <x v="0"/>
    <n v="-59"/>
    <s v=""/>
  </r>
  <r>
    <x v="0"/>
    <n v="18570"/>
    <s v="bcn3-1"/>
    <s v="bcn3-1"/>
    <x v="0"/>
    <x v="0"/>
    <n v="-60"/>
    <s v=""/>
  </r>
  <r>
    <x v="0"/>
    <n v="18600"/>
    <s v="bcn3-2"/>
    <s v="bcn3-2"/>
    <x v="3"/>
    <x v="0"/>
    <n v="-62"/>
    <s v="bcn3-1"/>
  </r>
  <r>
    <x v="0"/>
    <n v="18630"/>
    <s v="bcn3-2"/>
    <s v="bcn3-2"/>
    <x v="3"/>
    <x v="0"/>
    <n v="-63"/>
    <s v=""/>
  </r>
  <r>
    <x v="0"/>
    <n v="18660"/>
    <s v="bcn3-1"/>
    <s v="bcn3-1"/>
    <x v="3"/>
    <x v="0"/>
    <n v="-59"/>
    <s v=""/>
  </r>
  <r>
    <x v="0"/>
    <n v="18690"/>
    <s v="bcn3-2"/>
    <s v="bcn3-2"/>
    <x v="0"/>
    <x v="0"/>
    <n v="-66"/>
    <s v="bcn3-2"/>
  </r>
  <r>
    <x v="0"/>
    <n v="18720"/>
    <s v="bcn3-1"/>
    <s v="bcn3-1"/>
    <x v="0"/>
    <x v="0"/>
    <n v="-63"/>
    <s v=""/>
  </r>
  <r>
    <x v="0"/>
    <n v="18750"/>
    <s v="bcn3-1"/>
    <s v="bcn3-1"/>
    <x v="0"/>
    <x v="0"/>
    <n v="-66"/>
    <s v=""/>
  </r>
  <r>
    <x v="0"/>
    <n v="18780"/>
    <s v="bcn3-1"/>
    <s v="bcn3-1"/>
    <x v="0"/>
    <x v="0"/>
    <n v="-64"/>
    <s v=""/>
  </r>
  <r>
    <x v="0"/>
    <n v="18810"/>
    <s v="bcn3-1"/>
    <s v="bcn3-1"/>
    <x v="0"/>
    <x v="0"/>
    <n v="-59"/>
    <s v=""/>
  </r>
  <r>
    <x v="0"/>
    <n v="18840"/>
    <s v="bcn3-1"/>
    <s v="bcn3-1"/>
    <x v="0"/>
    <x v="0"/>
    <n v="-61"/>
    <s v=""/>
  </r>
  <r>
    <x v="0"/>
    <n v="18870"/>
    <s v="bcn3-2"/>
    <s v="bcn3-2"/>
    <x v="0"/>
    <x v="0"/>
    <n v="-65"/>
    <s v=""/>
  </r>
  <r>
    <x v="0"/>
    <n v="18900"/>
    <s v="bcn3-1"/>
    <s v="bcn3-1"/>
    <x v="0"/>
    <x v="0"/>
    <n v="-67"/>
    <s v=""/>
  </r>
  <r>
    <x v="0"/>
    <n v="18930"/>
    <s v="bcn3-1"/>
    <s v="bcn3-1"/>
    <x v="0"/>
    <x v="0"/>
    <n v="-58"/>
    <s v=""/>
  </r>
  <r>
    <x v="0"/>
    <n v="18960"/>
    <s v="bcn3-1"/>
    <s v="bcn3-1"/>
    <x v="0"/>
    <x v="0"/>
    <n v="-69"/>
    <s v=""/>
  </r>
  <r>
    <x v="0"/>
    <n v="18990"/>
    <s v="bcn3-1"/>
    <s v="bcn3-1"/>
    <x v="0"/>
    <x v="0"/>
    <n v="-76"/>
    <s v=""/>
  </r>
  <r>
    <x v="0"/>
    <n v="19020"/>
    <s v="bcn3-1"/>
    <s v="bcn3-1"/>
    <x v="0"/>
    <x v="0"/>
    <n v="-59"/>
    <s v=""/>
  </r>
  <r>
    <x v="0"/>
    <n v="19050"/>
    <s v="bcn3-1"/>
    <s v="bcn3-1"/>
    <x v="0"/>
    <x v="0"/>
    <n v="-57"/>
    <s v=""/>
  </r>
  <r>
    <x v="0"/>
    <n v="19080"/>
    <s v="bcn3-1"/>
    <s v="bcn3-1"/>
    <x v="0"/>
    <x v="0"/>
    <n v="-67"/>
    <s v=""/>
  </r>
  <r>
    <x v="0"/>
    <n v="19110"/>
    <s v="bcn3-1"/>
    <s v="bcn3-1"/>
    <x v="0"/>
    <x v="0"/>
    <n v="-60"/>
    <s v=""/>
  </r>
  <r>
    <x v="0"/>
    <n v="19140"/>
    <s v="bcn3-1"/>
    <s v="bcn3-1"/>
    <x v="0"/>
    <x v="0"/>
    <n v="-60"/>
    <s v=""/>
  </r>
  <r>
    <x v="0"/>
    <n v="19170"/>
    <s v="bcn3-1"/>
    <s v="bcn3-1"/>
    <x v="0"/>
    <x v="0"/>
    <n v="-61"/>
    <s v=""/>
  </r>
  <r>
    <x v="0"/>
    <n v="19200"/>
    <s v="bcn3-1"/>
    <s v="bcn3-1"/>
    <x v="0"/>
    <x v="0"/>
    <n v="-64"/>
    <s v=""/>
  </r>
  <r>
    <x v="0"/>
    <n v="19230"/>
    <s v="bcn3-1"/>
    <s v="bcn3-1"/>
    <x v="0"/>
    <x v="0"/>
    <n v="-60"/>
    <s v=""/>
  </r>
  <r>
    <x v="0"/>
    <n v="19260"/>
    <s v="bcn3-1"/>
    <s v="bcn3-1"/>
    <x v="0"/>
    <x v="0"/>
    <n v="-68"/>
    <s v=""/>
  </r>
  <r>
    <x v="0"/>
    <n v="19290"/>
    <s v="bcn3-1"/>
    <s v="bcn3-1"/>
    <x v="0"/>
    <x v="0"/>
    <n v="-68"/>
    <s v=""/>
  </r>
  <r>
    <x v="0"/>
    <n v="19320"/>
    <s v="bcn3-1"/>
    <s v="bcn3-1"/>
    <x v="0"/>
    <x v="0"/>
    <n v="-61"/>
    <s v=""/>
  </r>
  <r>
    <x v="0"/>
    <n v="19350"/>
    <s v="bcn3-1"/>
    <s v="bcn3-1"/>
    <x v="0"/>
    <x v="0"/>
    <n v="-59"/>
    <s v=""/>
  </r>
  <r>
    <x v="0"/>
    <n v="19380"/>
    <s v="bcn3-1"/>
    <s v="bcn3-1"/>
    <x v="0"/>
    <x v="0"/>
    <n v="-59"/>
    <s v=""/>
  </r>
  <r>
    <x v="0"/>
    <n v="19410"/>
    <s v="bcn3-1"/>
    <s v="bcn3-1"/>
    <x v="0"/>
    <x v="0"/>
    <n v="-57"/>
    <s v=""/>
  </r>
  <r>
    <x v="0"/>
    <n v="19440"/>
    <s v="bcn3-2"/>
    <s v="bcn3-2"/>
    <x v="0"/>
    <x v="0"/>
    <n v="-64"/>
    <s v=""/>
  </r>
  <r>
    <x v="0"/>
    <n v="19470"/>
    <s v="bcn3-1"/>
    <s v="bcn3-1"/>
    <x v="0"/>
    <x v="0"/>
    <n v="-65"/>
    <s v=""/>
  </r>
  <r>
    <x v="0"/>
    <n v="19500"/>
    <s v="bcn3-1"/>
    <s v="bcn3-1"/>
    <x v="0"/>
    <x v="0"/>
    <n v="-69"/>
    <s v=""/>
  </r>
  <r>
    <x v="0"/>
    <n v="19530"/>
    <s v="bcn3-1"/>
    <s v="bcn3-1"/>
    <x v="0"/>
    <x v="0"/>
    <n v="-62"/>
    <s v=""/>
  </r>
  <r>
    <x v="0"/>
    <n v="19560"/>
    <s v="bcn3-1"/>
    <s v="bcn3-1"/>
    <x v="0"/>
    <x v="0"/>
    <n v="-63"/>
    <s v=""/>
  </r>
  <r>
    <x v="0"/>
    <n v="19590"/>
    <s v="bcn3-1"/>
    <s v="bcn3-1"/>
    <x v="0"/>
    <x v="0"/>
    <n v="-52"/>
    <s v=""/>
  </r>
  <r>
    <x v="0"/>
    <n v="19620"/>
    <s v="bcn3-1"/>
    <s v="bcn3-1"/>
    <x v="0"/>
    <x v="0"/>
    <n v="-62"/>
    <s v=""/>
  </r>
  <r>
    <x v="0"/>
    <n v="19650"/>
    <s v="bcn3-1"/>
    <s v="bcn3-1"/>
    <x v="0"/>
    <x v="0"/>
    <n v="-58"/>
    <s v=""/>
  </r>
  <r>
    <x v="0"/>
    <n v="19680"/>
    <s v="bcn3-1"/>
    <s v="bcn3-1"/>
    <x v="0"/>
    <x v="0"/>
    <n v="-61"/>
    <s v=""/>
  </r>
  <r>
    <x v="0"/>
    <n v="19710"/>
    <s v="bcn3-2"/>
    <s v="bcn3-2"/>
    <x v="0"/>
    <x v="0"/>
    <n v="-70"/>
    <s v=""/>
  </r>
  <r>
    <x v="0"/>
    <n v="19740"/>
    <s v="bcn3-1"/>
    <s v="bcn3-1"/>
    <x v="0"/>
    <x v="0"/>
    <n v="-58"/>
    <s v=""/>
  </r>
  <r>
    <x v="0"/>
    <n v="19770"/>
    <s v="bcn3-1"/>
    <s v="bcn3-1"/>
    <x v="0"/>
    <x v="0"/>
    <n v="-65"/>
    <s v=""/>
  </r>
  <r>
    <x v="0"/>
    <n v="19800"/>
    <s v="bcn3-1"/>
    <s v="bcn3-1"/>
    <x v="0"/>
    <x v="0"/>
    <n v="-72"/>
    <s v=""/>
  </r>
  <r>
    <x v="0"/>
    <n v="19830"/>
    <s v="bcn3-1"/>
    <s v="bcn3-1"/>
    <x v="0"/>
    <x v="0"/>
    <n v="-69"/>
    <s v=""/>
  </r>
  <r>
    <x v="0"/>
    <n v="19860"/>
    <s v="bcn3-1"/>
    <s v="bcn3-1"/>
    <x v="0"/>
    <x v="0"/>
    <n v="-61"/>
    <s v=""/>
  </r>
  <r>
    <x v="0"/>
    <n v="19890"/>
    <s v="bcn3-1"/>
    <s v="bcn3-1"/>
    <x v="0"/>
    <x v="0"/>
    <n v="-67"/>
    <s v=""/>
  </r>
  <r>
    <x v="0"/>
    <n v="19920"/>
    <s v="bcn3-1"/>
    <s v="bcn3-1"/>
    <x v="0"/>
    <x v="0"/>
    <n v="-64"/>
    <s v=""/>
  </r>
  <r>
    <x v="0"/>
    <n v="19950"/>
    <s v="bcn3-1"/>
    <s v="bcn3-1"/>
    <x v="0"/>
    <x v="0"/>
    <n v="-64"/>
    <s v=""/>
  </r>
  <r>
    <x v="0"/>
    <n v="19980"/>
    <s v="bcn3-1"/>
    <s v="bcn3-1"/>
    <x v="0"/>
    <x v="0"/>
    <n v="-63"/>
    <s v=""/>
  </r>
  <r>
    <x v="0"/>
    <n v="20010"/>
    <s v="bcn3-3"/>
    <s v="bcn3-3"/>
    <x v="2"/>
    <x v="0"/>
    <n v="-69"/>
    <s v="bcn3-1"/>
  </r>
  <r>
    <x v="0"/>
    <n v="20040"/>
    <s v="bcn3-8"/>
    <s v="bcn3-7"/>
    <x v="2"/>
    <x v="0"/>
    <n v="-71"/>
    <s v=""/>
  </r>
  <r>
    <x v="0"/>
    <n v="20070"/>
    <s v="bcn3-3"/>
    <s v="bcn3-3"/>
    <x v="2"/>
    <x v="0"/>
    <n v="-85"/>
    <s v=""/>
  </r>
  <r>
    <x v="0"/>
    <n v="20100"/>
    <s v="bcn3-1"/>
    <s v="bcn3-1"/>
    <x v="0"/>
    <x v="0"/>
    <n v="-58"/>
    <s v="bcn3-3"/>
  </r>
  <r>
    <x v="0"/>
    <n v="20130"/>
    <s v="bcn3-2"/>
    <s v="bcn3-2"/>
    <x v="0"/>
    <x v="0"/>
    <n v="-73"/>
    <s v=""/>
  </r>
  <r>
    <x v="0"/>
    <n v="20160"/>
    <s v="bcn3-1"/>
    <s v="bcn3-1"/>
    <x v="0"/>
    <x v="0"/>
    <n v="-58"/>
    <s v=""/>
  </r>
  <r>
    <x v="0"/>
    <n v="20190"/>
    <s v="bcn3-3"/>
    <s v="bcn3-3"/>
    <x v="2"/>
    <x v="0"/>
    <n v="-64"/>
    <s v="bcn3-1"/>
  </r>
  <r>
    <x v="0"/>
    <n v="20220"/>
    <s v="bcn3-2"/>
    <s v="bcn3-2"/>
    <x v="3"/>
    <x v="0"/>
    <n v="-61"/>
    <s v="bcn3-3"/>
  </r>
  <r>
    <x v="0"/>
    <n v="20250"/>
    <s v="bcn3-2"/>
    <s v="bcn3-2"/>
    <x v="3"/>
    <x v="0"/>
    <n v="-70"/>
    <s v=""/>
  </r>
  <r>
    <x v="0"/>
    <n v="20280"/>
    <s v="bcn3-1"/>
    <s v="bcn3-1"/>
    <x v="0"/>
    <x v="0"/>
    <n v="-60"/>
    <s v="bcn3-2"/>
  </r>
  <r>
    <x v="0"/>
    <n v="20310"/>
    <s v="bcn3-1"/>
    <s v="bcn3-1"/>
    <x v="0"/>
    <x v="0"/>
    <n v="-58"/>
    <s v=""/>
  </r>
  <r>
    <x v="0"/>
    <n v="20340"/>
    <s v="bcn3-1"/>
    <s v="bcn3-1"/>
    <x v="0"/>
    <x v="0"/>
    <n v="-62"/>
    <s v=""/>
  </r>
  <r>
    <x v="0"/>
    <n v="20370"/>
    <s v="bcn3-1"/>
    <s v="bcn3-1"/>
    <x v="0"/>
    <x v="0"/>
    <n v="-66"/>
    <s v=""/>
  </r>
  <r>
    <x v="0"/>
    <n v="20400"/>
    <s v="bcn3-2"/>
    <s v="bcn3-2"/>
    <x v="3"/>
    <x v="0"/>
    <n v="-69"/>
    <s v="bcn3-1"/>
  </r>
  <r>
    <x v="0"/>
    <n v="20430"/>
    <s v="bcn3-2"/>
    <s v="bcn3-2"/>
    <x v="3"/>
    <x v="0"/>
    <n v="-62"/>
    <s v=""/>
  </r>
  <r>
    <x v="0"/>
    <n v="20460"/>
    <s v="bcn3-1"/>
    <s v="bcn3-1"/>
    <x v="0"/>
    <x v="0"/>
    <n v="-64"/>
    <s v="bcn3-2"/>
  </r>
  <r>
    <x v="0"/>
    <n v="20490"/>
    <s v="bcn3-1"/>
    <s v="bcn3-1"/>
    <x v="0"/>
    <x v="0"/>
    <n v="-59"/>
    <s v=""/>
  </r>
  <r>
    <x v="0"/>
    <n v="20520"/>
    <s v="bcn3-1"/>
    <s v="bcn3-1"/>
    <x v="0"/>
    <x v="0"/>
    <n v="-57"/>
    <s v=""/>
  </r>
  <r>
    <x v="0"/>
    <n v="20550"/>
    <s v="bcn3-1"/>
    <s v="bcn3-1"/>
    <x v="0"/>
    <x v="0"/>
    <n v="-56"/>
    <s v=""/>
  </r>
  <r>
    <x v="0"/>
    <n v="20580"/>
    <s v="bcn3-1"/>
    <s v="bcn3-1"/>
    <x v="0"/>
    <x v="0"/>
    <n v="-57"/>
    <s v=""/>
  </r>
  <r>
    <x v="0"/>
    <n v="20610"/>
    <s v="bcn3-1"/>
    <s v="bcn3-1"/>
    <x v="0"/>
    <x v="0"/>
    <n v="-52"/>
    <s v=""/>
  </r>
  <r>
    <x v="0"/>
    <n v="20640"/>
    <s v="bcn3-1"/>
    <s v="bcn3-1"/>
    <x v="0"/>
    <x v="0"/>
    <n v="-65"/>
    <s v=""/>
  </r>
  <r>
    <x v="0"/>
    <n v="20670"/>
    <s v="bcn3-1"/>
    <s v="bcn3-1"/>
    <x v="0"/>
    <x v="0"/>
    <n v="-61"/>
    <s v=""/>
  </r>
  <r>
    <x v="0"/>
    <n v="20700"/>
    <s v="bcn3-1"/>
    <s v="bcn3-1"/>
    <x v="0"/>
    <x v="0"/>
    <n v="-61"/>
    <s v=""/>
  </r>
  <r>
    <x v="0"/>
    <n v="20730"/>
    <s v="bcn3-1"/>
    <s v="bcn3-1"/>
    <x v="0"/>
    <x v="0"/>
    <n v="-67"/>
    <s v=""/>
  </r>
  <r>
    <x v="0"/>
    <n v="20760"/>
    <s v="bcn3-1"/>
    <s v="bcn3-1"/>
    <x v="0"/>
    <x v="0"/>
    <n v="-70"/>
    <s v=""/>
  </r>
  <r>
    <x v="0"/>
    <n v="20790"/>
    <s v="bcn3-2"/>
    <s v="bcn3-2"/>
    <x v="0"/>
    <x v="0"/>
    <n v="-67"/>
    <s v=""/>
  </r>
  <r>
    <x v="0"/>
    <n v="20820"/>
    <s v="bcn3-1"/>
    <s v="bcn3-1"/>
    <x v="0"/>
    <x v="0"/>
    <n v="-62"/>
    <s v=""/>
  </r>
  <r>
    <x v="0"/>
    <n v="20850"/>
    <s v="bcn3-3"/>
    <s v="bcn3-3"/>
    <x v="0"/>
    <x v="0"/>
    <n v="-73"/>
    <s v=""/>
  </r>
  <r>
    <x v="0"/>
    <n v="20880"/>
    <s v="bcn3-1"/>
    <s v="bcn3-1"/>
    <x v="0"/>
    <x v="0"/>
    <n v="-59"/>
    <s v=""/>
  </r>
  <r>
    <x v="0"/>
    <n v="20910"/>
    <s v="bcn3-1"/>
    <s v="bcn3-1"/>
    <x v="0"/>
    <x v="0"/>
    <n v="-68"/>
    <s v=""/>
  </r>
  <r>
    <x v="0"/>
    <n v="20940"/>
    <s v="bcn3-1"/>
    <s v="bcn3-1"/>
    <x v="0"/>
    <x v="0"/>
    <n v="-60"/>
    <s v=""/>
  </r>
  <r>
    <x v="0"/>
    <n v="20970"/>
    <s v="bcn3-2"/>
    <s v="bcn3-2"/>
    <x v="0"/>
    <x v="0"/>
    <n v="-65"/>
    <s v=""/>
  </r>
  <r>
    <x v="0"/>
    <n v="21000"/>
    <s v="bcn3-1"/>
    <s v="bcn3-1"/>
    <x v="0"/>
    <x v="0"/>
    <n v="-59"/>
    <s v=""/>
  </r>
  <r>
    <x v="0"/>
    <n v="21030"/>
    <s v="bcn3-1"/>
    <s v="bcn3-1"/>
    <x v="0"/>
    <x v="0"/>
    <n v="-62"/>
    <s v=""/>
  </r>
  <r>
    <x v="0"/>
    <n v="21060"/>
    <s v="bcn3-1"/>
    <s v="bcn3-1"/>
    <x v="0"/>
    <x v="0"/>
    <n v="-66"/>
    <s v=""/>
  </r>
  <r>
    <x v="0"/>
    <n v="21090"/>
    <s v="bcn3-1"/>
    <s v="bcn3-1"/>
    <x v="0"/>
    <x v="0"/>
    <n v="-58"/>
    <s v=""/>
  </r>
  <r>
    <x v="0"/>
    <n v="21120"/>
    <s v="bcn3-1"/>
    <s v="bcn3-1"/>
    <x v="0"/>
    <x v="0"/>
    <n v="-66"/>
    <s v=""/>
  </r>
  <r>
    <x v="0"/>
    <n v="21150"/>
    <s v="bcn3-1"/>
    <s v="bcn3-1"/>
    <x v="0"/>
    <x v="0"/>
    <n v="-61"/>
    <s v=""/>
  </r>
  <r>
    <x v="0"/>
    <n v="21180"/>
    <s v="bcn3-1"/>
    <s v="bcn3-1"/>
    <x v="0"/>
    <x v="0"/>
    <n v="-59"/>
    <s v=""/>
  </r>
  <r>
    <x v="0"/>
    <n v="21210"/>
    <s v="bcn3-1"/>
    <s v="bcn3-1"/>
    <x v="0"/>
    <x v="0"/>
    <n v="-59"/>
    <s v=""/>
  </r>
  <r>
    <x v="0"/>
    <n v="21240"/>
    <s v="bcn3-1"/>
    <s v="bcn3-1"/>
    <x v="0"/>
    <x v="0"/>
    <n v="-59"/>
    <s v=""/>
  </r>
  <r>
    <x v="0"/>
    <n v="21270"/>
    <s v="bcn3-1"/>
    <s v="bcn3-1"/>
    <x v="0"/>
    <x v="0"/>
    <n v="-59"/>
    <s v=""/>
  </r>
  <r>
    <x v="0"/>
    <n v="21300"/>
    <s v="bcn3-1"/>
    <s v="bcn3-1"/>
    <x v="0"/>
    <x v="0"/>
    <n v="-62"/>
    <s v=""/>
  </r>
  <r>
    <x v="0"/>
    <n v="21330"/>
    <s v="bcn3-2"/>
    <s v="bcn3-2"/>
    <x v="0"/>
    <x v="0"/>
    <n v="-74"/>
    <s v=""/>
  </r>
  <r>
    <x v="0"/>
    <n v="21360"/>
    <s v="bcn3-1"/>
    <s v="bcn3-1"/>
    <x v="0"/>
    <x v="0"/>
    <n v="-62"/>
    <s v=""/>
  </r>
  <r>
    <x v="0"/>
    <n v="21390"/>
    <s v="bcn3-1"/>
    <s v="bcn3-1"/>
    <x v="0"/>
    <x v="0"/>
    <n v="-63"/>
    <s v=""/>
  </r>
  <r>
    <x v="0"/>
    <n v="21420"/>
    <s v="bcn3-1"/>
    <s v="bcn3-1"/>
    <x v="0"/>
    <x v="0"/>
    <n v="-63"/>
    <s v=""/>
  </r>
  <r>
    <x v="0"/>
    <n v="21450"/>
    <s v="bcn3-1"/>
    <s v="bcn3-1"/>
    <x v="0"/>
    <x v="0"/>
    <n v="-59"/>
    <s v=""/>
  </r>
  <r>
    <x v="0"/>
    <n v="21480"/>
    <s v="bcn3-1"/>
    <s v="bcn3-1"/>
    <x v="0"/>
    <x v="0"/>
    <n v="-58"/>
    <s v=""/>
  </r>
  <r>
    <x v="0"/>
    <n v="21510"/>
    <s v="bcn3-1"/>
    <s v="bcn3-1"/>
    <x v="0"/>
    <x v="0"/>
    <n v="-58"/>
    <s v=""/>
  </r>
  <r>
    <x v="0"/>
    <n v="21540"/>
    <s v="bcn3-1"/>
    <s v="bcn3-1"/>
    <x v="0"/>
    <x v="0"/>
    <n v="-62"/>
    <s v=""/>
  </r>
  <r>
    <x v="0"/>
    <n v="21570"/>
    <s v="bcn3-1"/>
    <s v="bcn3-1"/>
    <x v="0"/>
    <x v="0"/>
    <n v="-61"/>
    <s v=""/>
  </r>
  <r>
    <x v="0"/>
    <n v="21600"/>
    <s v="bcn3-1"/>
    <s v="bcn3-1"/>
    <x v="0"/>
    <x v="0"/>
    <n v="-60"/>
    <s v=""/>
  </r>
  <r>
    <x v="0"/>
    <n v="21630"/>
    <s v="bcn3-1"/>
    <s v="bcn3-1"/>
    <x v="0"/>
    <x v="0"/>
    <n v="-61"/>
    <s v=""/>
  </r>
  <r>
    <x v="0"/>
    <n v="21660"/>
    <s v="bcn3-1"/>
    <s v="bcn3-1"/>
    <x v="0"/>
    <x v="0"/>
    <n v="-64"/>
    <s v=""/>
  </r>
  <r>
    <x v="0"/>
    <n v="21690"/>
    <s v="bcn3-2"/>
    <s v="bcn3-2"/>
    <x v="3"/>
    <x v="0"/>
    <n v="-64"/>
    <s v="bcn3-1"/>
  </r>
  <r>
    <x v="0"/>
    <n v="21720"/>
    <s v="bcn3-2"/>
    <s v="bcn3-2"/>
    <x v="3"/>
    <x v="0"/>
    <n v="-68"/>
    <s v=""/>
  </r>
  <r>
    <x v="0"/>
    <n v="21750"/>
    <s v="bcn3-1"/>
    <s v="bcn3-1"/>
    <x v="0"/>
    <x v="0"/>
    <n v="-58"/>
    <s v="bcn3-2"/>
  </r>
  <r>
    <x v="0"/>
    <n v="21780"/>
    <s v="bcn3-1"/>
    <s v="bcn3-1"/>
    <x v="0"/>
    <x v="0"/>
    <n v="-75"/>
    <s v=""/>
  </r>
  <r>
    <x v="0"/>
    <n v="21810"/>
    <s v="bcn3-2"/>
    <s v="bcn3-2"/>
    <x v="0"/>
    <x v="0"/>
    <n v="-63"/>
    <s v=""/>
  </r>
  <r>
    <x v="0"/>
    <n v="21840"/>
    <s v="bcn3-1"/>
    <s v="bcn3-1"/>
    <x v="3"/>
    <x v="0"/>
    <n v="-62"/>
    <s v="bcn3-1"/>
  </r>
  <r>
    <x v="0"/>
    <n v="21870"/>
    <s v="bcn3-2"/>
    <s v="bcn3-2"/>
    <x v="3"/>
    <x v="0"/>
    <n v="-59"/>
    <s v=""/>
  </r>
  <r>
    <x v="0"/>
    <n v="21900"/>
    <s v="bcn3-2"/>
    <s v="bcn3-2"/>
    <x v="3"/>
    <x v="0"/>
    <n v="-78"/>
    <s v=""/>
  </r>
  <r>
    <x v="0"/>
    <n v="21930"/>
    <s v="bcn3-3"/>
    <s v="bcn3-3"/>
    <x v="2"/>
    <x v="0"/>
    <n v="-79"/>
    <s v="bcn3-2"/>
  </r>
  <r>
    <x v="0"/>
    <n v="21960"/>
    <s v="bcn3-8"/>
    <s v="bcn3-7"/>
    <x v="7"/>
    <x v="0"/>
    <n v="-78"/>
    <s v="bcn3-3"/>
  </r>
  <r>
    <x v="0"/>
    <n v="21990"/>
    <s v="bcn3-8"/>
    <s v="bcn3-7"/>
    <x v="7"/>
    <x v="0"/>
    <n v="-61"/>
    <s v=""/>
  </r>
  <r>
    <x v="0"/>
    <n v="22020"/>
    <s v="bcn3-1"/>
    <s v="bcn3-1"/>
    <x v="0"/>
    <x v="0"/>
    <n v="-61"/>
    <s v="bcn3-7"/>
  </r>
  <r>
    <x v="0"/>
    <n v="22050"/>
    <s v="bcn3-1"/>
    <s v="bcn3-1"/>
    <x v="0"/>
    <x v="0"/>
    <n v="-62"/>
    <s v=""/>
  </r>
  <r>
    <x v="0"/>
    <n v="22080"/>
    <s v="bcn3-1"/>
    <s v="bcn3-1"/>
    <x v="0"/>
    <x v="0"/>
    <n v="-62"/>
    <s v=""/>
  </r>
  <r>
    <x v="0"/>
    <n v="22110"/>
    <s v="bcn3-1"/>
    <s v="bcn3-1"/>
    <x v="0"/>
    <x v="0"/>
    <n v="-72"/>
    <s v=""/>
  </r>
  <r>
    <x v="0"/>
    <n v="22140"/>
    <s v="bcn3-1"/>
    <s v="bcn3-1"/>
    <x v="0"/>
    <x v="0"/>
    <n v="-63"/>
    <s v=""/>
  </r>
  <r>
    <x v="0"/>
    <n v="22170"/>
    <s v="bcn3-2"/>
    <s v="bcn3-2"/>
    <x v="3"/>
    <x v="0"/>
    <n v="-63"/>
    <s v="bcn3-1"/>
  </r>
  <r>
    <x v="0"/>
    <n v="22200"/>
    <s v="bcn3-2"/>
    <s v="bcn3-2"/>
    <x v="3"/>
    <x v="0"/>
    <n v="-63"/>
    <s v=""/>
  </r>
  <r>
    <x v="0"/>
    <n v="22230"/>
    <s v="bcn3-1"/>
    <s v="bcn3-1"/>
    <x v="0"/>
    <x v="0"/>
    <n v="-68"/>
    <s v="bcn3-2"/>
  </r>
  <r>
    <x v="0"/>
    <n v="22260"/>
    <s v="bcn3-1"/>
    <s v="bcn3-1"/>
    <x v="0"/>
    <x v="0"/>
    <n v="-69"/>
    <s v=""/>
  </r>
  <r>
    <x v="0"/>
    <n v="22290"/>
    <s v="bcn3-1"/>
    <s v="bcn3-1"/>
    <x v="0"/>
    <x v="0"/>
    <n v="-65"/>
    <s v=""/>
  </r>
  <r>
    <x v="0"/>
    <n v="22320"/>
    <s v="bcn3-1"/>
    <s v="bcn3-1"/>
    <x v="0"/>
    <x v="0"/>
    <n v="-64"/>
    <s v=""/>
  </r>
  <r>
    <x v="0"/>
    <n v="22350"/>
    <s v="bcn3-2"/>
    <s v="bcn3-2"/>
    <x v="0"/>
    <x v="0"/>
    <n v="-63"/>
    <s v=""/>
  </r>
  <r>
    <x v="0"/>
    <n v="22380"/>
    <s v="bcn3-1"/>
    <s v="bcn3-1"/>
    <x v="0"/>
    <x v="0"/>
    <n v="-70"/>
    <s v=""/>
  </r>
  <r>
    <x v="0"/>
    <n v="22410"/>
    <s v="bcn3-1"/>
    <s v="bcn3-1"/>
    <x v="0"/>
    <x v="0"/>
    <n v="-61"/>
    <s v=""/>
  </r>
  <r>
    <x v="0"/>
    <n v="22440"/>
    <s v="bcn3-1"/>
    <s v="bcn3-1"/>
    <x v="0"/>
    <x v="0"/>
    <n v="-66"/>
    <s v=""/>
  </r>
  <r>
    <x v="0"/>
    <n v="22470"/>
    <s v="bcn3-1"/>
    <s v="bcn3-1"/>
    <x v="0"/>
    <x v="0"/>
    <n v="-66"/>
    <s v=""/>
  </r>
  <r>
    <x v="0"/>
    <n v="22500"/>
    <s v="bcn3-1"/>
    <s v="bcn3-1"/>
    <x v="0"/>
    <x v="0"/>
    <n v="-66"/>
    <s v=""/>
  </r>
  <r>
    <x v="0"/>
    <n v="22530"/>
    <s v="bcn3-1"/>
    <s v="bcn3-1"/>
    <x v="0"/>
    <x v="0"/>
    <n v="-63"/>
    <s v=""/>
  </r>
  <r>
    <x v="0"/>
    <n v="22560"/>
    <s v="bcn3-2"/>
    <s v="bcn3-2"/>
    <x v="3"/>
    <x v="0"/>
    <n v="-70"/>
    <s v="bcn3-1"/>
  </r>
  <r>
    <x v="0"/>
    <n v="22590"/>
    <s v="bcn3-2"/>
    <s v="bcn3-2"/>
    <x v="3"/>
    <x v="0"/>
    <n v="-63"/>
    <s v=""/>
  </r>
  <r>
    <x v="0"/>
    <n v="22620"/>
    <s v="bcn3-1"/>
    <s v="bcn3-1"/>
    <x v="0"/>
    <x v="0"/>
    <n v="-63"/>
    <s v="bcn3-2"/>
  </r>
  <r>
    <x v="0"/>
    <n v="22650"/>
    <s v="bcn3-1"/>
    <s v="bcn3-1"/>
    <x v="0"/>
    <x v="0"/>
    <n v="-69"/>
    <s v=""/>
  </r>
  <r>
    <x v="0"/>
    <n v="22680"/>
    <s v="bcn3-3"/>
    <s v="bcn3-3"/>
    <x v="2"/>
    <x v="0"/>
    <n v="-77"/>
    <s v="bcn3-1"/>
  </r>
  <r>
    <x v="0"/>
    <n v="22710"/>
    <s v="bcn3-2"/>
    <s v="bcn3-2"/>
    <x v="2"/>
    <x v="0"/>
    <n v="-63"/>
    <s v=""/>
  </r>
  <r>
    <x v="0"/>
    <n v="22740"/>
    <s v="bcn3-3"/>
    <s v="bcn3-3"/>
    <x v="2"/>
    <x v="0"/>
    <n v="-73"/>
    <s v=""/>
  </r>
  <r>
    <x v="0"/>
    <n v="22770"/>
    <s v="bcn3-1"/>
    <s v="bcn3-1"/>
    <x v="0"/>
    <x v="0"/>
    <n v="-67"/>
    <s v="bcn3-3"/>
  </r>
  <r>
    <x v="0"/>
    <n v="22800"/>
    <s v="bcn3-2"/>
    <s v="bcn3-2"/>
    <x v="3"/>
    <x v="0"/>
    <n v="-68"/>
    <s v="bcn3-1"/>
  </r>
  <r>
    <x v="0"/>
    <n v="22830"/>
    <s v="bcn3-2"/>
    <s v="bcn3-2"/>
    <x v="3"/>
    <x v="0"/>
    <n v="-67"/>
    <s v=""/>
  </r>
  <r>
    <x v="0"/>
    <n v="22860"/>
    <s v="bcn3-2"/>
    <s v="bcn3-2"/>
    <x v="3"/>
    <x v="0"/>
    <n v="-65"/>
    <s v=""/>
  </r>
  <r>
    <x v="0"/>
    <n v="22890"/>
    <s v="bcn3-2"/>
    <s v="bcn3-2"/>
    <x v="3"/>
    <x v="0"/>
    <n v="-62"/>
    <s v=""/>
  </r>
  <r>
    <x v="0"/>
    <n v="22920"/>
    <s v="bcn3-2"/>
    <s v="bcn3-2"/>
    <x v="3"/>
    <x v="0"/>
    <n v="-69"/>
    <s v=""/>
  </r>
  <r>
    <x v="0"/>
    <n v="22950"/>
    <s v="bcn3-2"/>
    <s v="bcn3-2"/>
    <x v="3"/>
    <x v="0"/>
    <n v="-67"/>
    <s v=""/>
  </r>
  <r>
    <x v="0"/>
    <n v="22980"/>
    <s v="bcn3-2"/>
    <s v="bcn3-2"/>
    <x v="3"/>
    <x v="0"/>
    <n v="-66"/>
    <s v=""/>
  </r>
  <r>
    <x v="0"/>
    <n v="23010"/>
    <s v="bcn3-2"/>
    <s v="bcn3-2"/>
    <x v="3"/>
    <x v="0"/>
    <n v="-73"/>
    <s v=""/>
  </r>
  <r>
    <x v="0"/>
    <n v="23040"/>
    <s v="bcn3-2"/>
    <s v="bcn3-2"/>
    <x v="3"/>
    <x v="0"/>
    <n v="-71"/>
    <s v=""/>
  </r>
  <r>
    <x v="0"/>
    <n v="23070"/>
    <s v="bcn3-1"/>
    <s v="bcn3-1"/>
    <x v="0"/>
    <x v="0"/>
    <n v="-70"/>
    <s v="bcn3-2"/>
  </r>
  <r>
    <x v="0"/>
    <n v="23100"/>
    <s v="bcn3-1"/>
    <s v="bcn3-1"/>
    <x v="0"/>
    <x v="0"/>
    <n v="-71"/>
    <s v=""/>
  </r>
  <r>
    <x v="0"/>
    <n v="23130"/>
    <s v="bcn3-2"/>
    <s v="bcn3-2"/>
    <x v="3"/>
    <x v="0"/>
    <n v="-59"/>
    <s v="bcn3-1"/>
  </r>
  <r>
    <x v="0"/>
    <n v="23160"/>
    <s v="bcn3-2"/>
    <s v="bcn3-2"/>
    <x v="3"/>
    <x v="0"/>
    <n v="-66"/>
    <s v=""/>
  </r>
  <r>
    <x v="0"/>
    <n v="23190"/>
    <s v="bcn3-3"/>
    <s v="bcn3-3"/>
    <x v="3"/>
    <x v="0"/>
    <n v="-63"/>
    <s v=""/>
  </r>
  <r>
    <x v="0"/>
    <n v="23220"/>
    <s v="bcn3-2"/>
    <s v="bcn3-2"/>
    <x v="2"/>
    <x v="0"/>
    <n v="-60"/>
    <s v="bcn3-2"/>
  </r>
  <r>
    <x v="0"/>
    <n v="23250"/>
    <s v="bcn3-3"/>
    <s v="bcn3-3"/>
    <x v="2"/>
    <x v="0"/>
    <n v="-65"/>
    <s v=""/>
  </r>
  <r>
    <x v="0"/>
    <n v="23280"/>
    <s v="bcn3-3"/>
    <s v="bcn3-3"/>
    <x v="2"/>
    <x v="0"/>
    <n v="-61"/>
    <s v=""/>
  </r>
  <r>
    <x v="0"/>
    <n v="23310"/>
    <s v="bcn3-2"/>
    <s v="bcn3-2"/>
    <x v="3"/>
    <x v="0"/>
    <n v="-61"/>
    <s v="bcn3-3"/>
  </r>
  <r>
    <x v="0"/>
    <n v="23340"/>
    <s v="bcn3-2"/>
    <s v="bcn3-2"/>
    <x v="3"/>
    <x v="0"/>
    <n v="-60"/>
    <s v=""/>
  </r>
  <r>
    <x v="0"/>
    <n v="23370"/>
    <s v="bcn3-2"/>
    <s v="bcn3-2"/>
    <x v="3"/>
    <x v="0"/>
    <n v="-66"/>
    <s v=""/>
  </r>
  <r>
    <x v="0"/>
    <n v="23400"/>
    <s v="bcn3-2"/>
    <s v="bcn3-2"/>
    <x v="3"/>
    <x v="0"/>
    <n v="-63"/>
    <s v=""/>
  </r>
  <r>
    <x v="0"/>
    <n v="23430"/>
    <s v="bcn3-2"/>
    <s v="bcn3-2"/>
    <x v="3"/>
    <x v="0"/>
    <n v="-65"/>
    <s v=""/>
  </r>
  <r>
    <x v="0"/>
    <n v="23460"/>
    <s v="bcn3-2"/>
    <s v="bcn3-2"/>
    <x v="3"/>
    <x v="0"/>
    <n v="-66"/>
    <s v=""/>
  </r>
  <r>
    <x v="0"/>
    <n v="23490"/>
    <s v="bcn3-1"/>
    <s v="bcn3-1"/>
    <x v="0"/>
    <x v="0"/>
    <n v="-65"/>
    <s v="bcn3-2"/>
  </r>
  <r>
    <x v="0"/>
    <n v="23520"/>
    <s v="bcn3-1"/>
    <s v="bcn3-1"/>
    <x v="0"/>
    <x v="0"/>
    <n v="-74"/>
    <s v=""/>
  </r>
  <r>
    <x v="0"/>
    <n v="23550"/>
    <s v="bcn3-2"/>
    <s v="bcn3-2"/>
    <x v="3"/>
    <x v="0"/>
    <n v="-65"/>
    <s v="bcn3-1"/>
  </r>
  <r>
    <x v="0"/>
    <n v="23580"/>
    <s v="bcn3-2"/>
    <s v="bcn3-2"/>
    <x v="3"/>
    <x v="0"/>
    <n v="-67"/>
    <s v=""/>
  </r>
  <r>
    <x v="0"/>
    <n v="23610"/>
    <s v="bcn3-3"/>
    <s v="bcn3-3"/>
    <x v="3"/>
    <x v="0"/>
    <n v="-72"/>
    <s v=""/>
  </r>
  <r>
    <x v="0"/>
    <n v="23640"/>
    <s v="bcn3-2"/>
    <s v="bcn3-2"/>
    <x v="3"/>
    <x v="0"/>
    <n v="-64"/>
    <s v=""/>
  </r>
  <r>
    <x v="0"/>
    <n v="23670"/>
    <s v="bcn3-1"/>
    <s v="bcn3-1"/>
    <x v="0"/>
    <x v="0"/>
    <n v="-58"/>
    <s v="bcn3-2"/>
  </r>
  <r>
    <x v="0"/>
    <n v="23700"/>
    <s v="bcn3-5"/>
    <s v="bcn3-5"/>
    <x v="5"/>
    <x v="0"/>
    <n v="-68"/>
    <s v="bcn3-1"/>
  </r>
  <r>
    <x v="0"/>
    <n v="23730"/>
    <s v="bcn3-5"/>
    <s v="bcn3-5"/>
    <x v="5"/>
    <x v="0"/>
    <n v="-68"/>
    <s v=""/>
  </r>
  <r>
    <x v="0"/>
    <n v="23760"/>
    <s v="bcn3-8"/>
    <s v="bcn3-7"/>
    <x v="7"/>
    <x v="0"/>
    <n v="-65"/>
    <s v="bcn3-5"/>
  </r>
  <r>
    <x v="0"/>
    <n v="23790"/>
    <s v="bcn3-8"/>
    <s v="bcn3-7"/>
    <x v="7"/>
    <x v="0"/>
    <n v="-79"/>
    <s v=""/>
  </r>
  <r>
    <x v="0"/>
    <n v="23820"/>
    <s v="bcn3-8"/>
    <s v="bcn3-7"/>
    <x v="7"/>
    <x v="0"/>
    <n v="-63"/>
    <s v=""/>
  </r>
  <r>
    <x v="0"/>
    <n v="23850"/>
    <s v="bcn3-8"/>
    <s v="bcn3-7"/>
    <x v="7"/>
    <x v="0"/>
    <n v="-63"/>
    <s v=""/>
  </r>
  <r>
    <x v="0"/>
    <n v="23880"/>
    <s v="bcn3-8"/>
    <s v="bcn3-7"/>
    <x v="7"/>
    <x v="0"/>
    <n v="-62"/>
    <s v=""/>
  </r>
  <r>
    <x v="0"/>
    <n v="23910"/>
    <s v="bcn3-8"/>
    <s v="bcn3-7"/>
    <x v="7"/>
    <x v="0"/>
    <n v="-74"/>
    <s v=""/>
  </r>
  <r>
    <x v="0"/>
    <n v="23940"/>
    <s v="bcn3-5"/>
    <s v="bcn3-5"/>
    <x v="5"/>
    <x v="0"/>
    <n v="-69"/>
    <s v="bcn3-7"/>
  </r>
  <r>
    <x v="0"/>
    <n v="23970"/>
    <s v="bcn3-5"/>
    <s v="bcn3-5"/>
    <x v="5"/>
    <x v="0"/>
    <n v="-77"/>
    <s v=""/>
  </r>
  <r>
    <x v="0"/>
    <n v="24000"/>
    <s v="bcn3-2"/>
    <s v="bcn3-2"/>
    <x v="3"/>
    <x v="0"/>
    <n v="-77"/>
    <s v="bcn3-5"/>
  </r>
  <r>
    <x v="0"/>
    <n v="24030"/>
    <s v="bcn3-2"/>
    <s v="bcn3-2"/>
    <x v="3"/>
    <x v="0"/>
    <n v="-72"/>
    <s v=""/>
  </r>
  <r>
    <x v="0"/>
    <n v="24060"/>
    <s v="bcn3-2"/>
    <s v="bcn3-2"/>
    <x v="3"/>
    <x v="0"/>
    <n v="-68"/>
    <s v=""/>
  </r>
  <r>
    <x v="0"/>
    <n v="24090"/>
    <s v="bcn3-3"/>
    <s v="bcn3-3"/>
    <x v="3"/>
    <x v="0"/>
    <n v="-65"/>
    <s v=""/>
  </r>
  <r>
    <x v="0"/>
    <n v="24120"/>
    <s v="bcn3-2"/>
    <s v="bcn3-2"/>
    <x v="3"/>
    <x v="0"/>
    <n v="-66"/>
    <s v=""/>
  </r>
  <r>
    <x v="0"/>
    <n v="24150"/>
    <s v="bcn3-2"/>
    <s v="bcn3-2"/>
    <x v="3"/>
    <x v="0"/>
    <n v="-61"/>
    <s v=""/>
  </r>
  <r>
    <x v="0"/>
    <n v="24180"/>
    <s v="bcn3-2"/>
    <s v="bcn3-2"/>
    <x v="3"/>
    <x v="0"/>
    <n v="-67"/>
    <s v=""/>
  </r>
  <r>
    <x v="0"/>
    <n v="24210"/>
    <s v="bcn3-2"/>
    <s v="bcn3-2"/>
    <x v="3"/>
    <x v="0"/>
    <n v="-74"/>
    <s v=""/>
  </r>
  <r>
    <x v="0"/>
    <n v="24240"/>
    <s v="bcn3-2"/>
    <s v="bcn3-2"/>
    <x v="3"/>
    <x v="0"/>
    <n v="-64"/>
    <s v=""/>
  </r>
  <r>
    <x v="0"/>
    <n v="24270"/>
    <s v="bcn3-2"/>
    <s v="bcn3-2"/>
    <x v="3"/>
    <x v="0"/>
    <n v="-59"/>
    <s v=""/>
  </r>
  <r>
    <x v="0"/>
    <n v="24300"/>
    <s v="bcn3-2"/>
    <s v="bcn3-2"/>
    <x v="3"/>
    <x v="0"/>
    <n v="-62"/>
    <s v=""/>
  </r>
  <r>
    <x v="0"/>
    <n v="24330"/>
    <s v="bcn3-1"/>
    <s v="bcn3-1"/>
    <x v="0"/>
    <x v="0"/>
    <n v="-71"/>
    <s v="bcn3-2"/>
  </r>
  <r>
    <x v="0"/>
    <n v="24360"/>
    <s v="bcn3-1"/>
    <s v="bcn3-1"/>
    <x v="0"/>
    <x v="0"/>
    <n v="-59"/>
    <s v=""/>
  </r>
  <r>
    <x v="0"/>
    <n v="24390"/>
    <s v="bcn3-1"/>
    <s v="bcn3-1"/>
    <x v="0"/>
    <x v="0"/>
    <n v="-71"/>
    <s v=""/>
  </r>
  <r>
    <x v="0"/>
    <n v="24420"/>
    <s v="bcn3-2"/>
    <s v="bcn3-2"/>
    <x v="3"/>
    <x v="0"/>
    <n v="-62"/>
    <s v="bcn3-1"/>
  </r>
  <r>
    <x v="0"/>
    <n v="24450"/>
    <s v="bcn3-2"/>
    <s v="bcn3-2"/>
    <x v="3"/>
    <x v="0"/>
    <n v="-65"/>
    <s v=""/>
  </r>
  <r>
    <x v="0"/>
    <n v="24480"/>
    <s v="bcn3-2"/>
    <s v="bcn3-2"/>
    <x v="3"/>
    <x v="0"/>
    <n v="-60"/>
    <s v=""/>
  </r>
  <r>
    <x v="0"/>
    <n v="24510"/>
    <s v="bcn3-2"/>
    <s v="bcn3-2"/>
    <x v="3"/>
    <x v="0"/>
    <n v="-63"/>
    <s v=""/>
  </r>
  <r>
    <x v="0"/>
    <n v="24540"/>
    <s v="bcn3-2"/>
    <s v="bcn3-2"/>
    <x v="3"/>
    <x v="0"/>
    <n v="-66"/>
    <s v=""/>
  </r>
  <r>
    <x v="0"/>
    <n v="24570"/>
    <s v="bcn3-2"/>
    <s v="bcn3-2"/>
    <x v="3"/>
    <x v="0"/>
    <n v="-66"/>
    <s v=""/>
  </r>
  <r>
    <x v="0"/>
    <n v="24600"/>
    <s v="bcn3-2"/>
    <s v="bcn3-2"/>
    <x v="3"/>
    <x v="0"/>
    <n v="-64"/>
    <s v=""/>
  </r>
  <r>
    <x v="0"/>
    <n v="24630"/>
    <s v="bcn3-9"/>
    <s v="bcn3-9"/>
    <x v="4"/>
    <x v="0"/>
    <n v="-77"/>
    <s v="bcn3-2"/>
  </r>
  <r>
    <x v="0"/>
    <n v="24660"/>
    <s v="bcn3-1"/>
    <s v="bcn3-1"/>
    <x v="0"/>
    <x v="0"/>
    <n v="-64"/>
    <s v="bcn3-9"/>
  </r>
  <r>
    <x v="0"/>
    <n v="24690"/>
    <s v="bcn3-1"/>
    <s v="bcn3-1"/>
    <x v="0"/>
    <x v="0"/>
    <n v="-67"/>
    <s v=""/>
  </r>
  <r>
    <x v="0"/>
    <n v="24720"/>
    <s v="bcn3-2"/>
    <s v="bcn3-2"/>
    <x v="3"/>
    <x v="0"/>
    <n v="-68"/>
    <s v="bcn3-1"/>
  </r>
  <r>
    <x v="0"/>
    <n v="24750"/>
    <s v="bcn3-2"/>
    <s v="bcn3-2"/>
    <x v="3"/>
    <x v="0"/>
    <n v="-69"/>
    <s v=""/>
  </r>
  <r>
    <x v="0"/>
    <n v="24780"/>
    <s v="bcn3-3"/>
    <s v="bcn3-3"/>
    <x v="2"/>
    <x v="0"/>
    <n v="-72"/>
    <s v="bcn3-2"/>
  </r>
  <r>
    <x v="0"/>
    <n v="24810"/>
    <s v="bcn3-3"/>
    <s v="bcn3-3"/>
    <x v="2"/>
    <x v="0"/>
    <n v="-61"/>
    <s v=""/>
  </r>
  <r>
    <x v="0"/>
    <n v="24840"/>
    <s v="bcn3-3"/>
    <s v="bcn3-3"/>
    <x v="2"/>
    <x v="0"/>
    <n v="-64"/>
    <s v=""/>
  </r>
  <r>
    <x v="0"/>
    <n v="24870"/>
    <s v="bcn3-2"/>
    <s v="bcn3-2"/>
    <x v="3"/>
    <x v="0"/>
    <n v="-62"/>
    <s v="bcn3-3"/>
  </r>
  <r>
    <x v="0"/>
    <n v="24900"/>
    <s v="bcn3-1"/>
    <s v="bcn3-1"/>
    <x v="3"/>
    <x v="0"/>
    <n v="-66"/>
    <s v=""/>
  </r>
  <r>
    <x v="0"/>
    <n v="24930"/>
    <s v="bcn3-2"/>
    <s v="bcn3-2"/>
    <x v="3"/>
    <x v="0"/>
    <n v="-62"/>
    <s v=""/>
  </r>
  <r>
    <x v="0"/>
    <n v="24960"/>
    <s v="bcn3-2"/>
    <s v="bcn3-2"/>
    <x v="3"/>
    <x v="0"/>
    <n v="-68"/>
    <s v=""/>
  </r>
  <r>
    <x v="0"/>
    <n v="24990"/>
    <s v="bcn3-2"/>
    <s v="bcn3-2"/>
    <x v="3"/>
    <x v="0"/>
    <n v="-63"/>
    <s v=""/>
  </r>
  <r>
    <x v="0"/>
    <n v="25020"/>
    <s v="bcn3-2"/>
    <s v="bcn3-2"/>
    <x v="3"/>
    <x v="0"/>
    <n v="-63"/>
    <s v=""/>
  </r>
  <r>
    <x v="0"/>
    <n v="25050"/>
    <s v="bcn3-2"/>
    <s v="bcn3-2"/>
    <x v="3"/>
    <x v="0"/>
    <n v="-66"/>
    <s v=""/>
  </r>
  <r>
    <x v="0"/>
    <n v="25080"/>
    <s v="bcn3-2"/>
    <s v="bcn3-2"/>
    <x v="3"/>
    <x v="0"/>
    <n v="-67"/>
    <s v=""/>
  </r>
  <r>
    <x v="0"/>
    <n v="25110"/>
    <s v="bcn3-1"/>
    <s v="bcn3-1"/>
    <x v="0"/>
    <x v="0"/>
    <n v="-61"/>
    <s v="bcn3-2"/>
  </r>
  <r>
    <x v="0"/>
    <n v="25140"/>
    <s v="bcn3-1"/>
    <s v="bcn3-1"/>
    <x v="0"/>
    <x v="0"/>
    <n v="-60"/>
    <s v=""/>
  </r>
  <r>
    <x v="0"/>
    <n v="25170"/>
    <s v="bcn3-2"/>
    <s v="bcn3-2"/>
    <x v="0"/>
    <x v="0"/>
    <n v="-66"/>
    <s v=""/>
  </r>
  <r>
    <x v="0"/>
    <n v="25200"/>
    <s v="bcn3-1"/>
    <s v="bcn3-1"/>
    <x v="0"/>
    <x v="0"/>
    <n v="-62"/>
    <s v=""/>
  </r>
  <r>
    <x v="0"/>
    <n v="25230"/>
    <s v="bcn3-1"/>
    <s v="bcn3-1"/>
    <x v="0"/>
    <x v="0"/>
    <n v="-67"/>
    <s v=""/>
  </r>
  <r>
    <x v="0"/>
    <n v="25260"/>
    <s v="bcn3-2"/>
    <s v="bcn3-2"/>
    <x v="0"/>
    <x v="0"/>
    <n v="-68"/>
    <s v=""/>
  </r>
  <r>
    <x v="0"/>
    <n v="25290"/>
    <s v="bcn3-1"/>
    <s v="bcn3-1"/>
    <x v="3"/>
    <x v="0"/>
    <n v="-61"/>
    <s v="bcn3-1"/>
  </r>
  <r>
    <x v="0"/>
    <n v="25320"/>
    <s v="bcn3-2"/>
    <s v="bcn3-2"/>
    <x v="0"/>
    <x v="0"/>
    <n v="-72"/>
    <s v="bcn3-2"/>
  </r>
  <r>
    <x v="0"/>
    <n v="25350"/>
    <s v="bcn3-1"/>
    <s v="bcn3-1"/>
    <x v="0"/>
    <x v="0"/>
    <n v="-67"/>
    <s v=""/>
  </r>
  <r>
    <x v="0"/>
    <n v="25380"/>
    <s v="bcn3-5"/>
    <s v="bcn3-5"/>
    <x v="5"/>
    <x v="0"/>
    <n v="-75"/>
    <s v="bcn3-1"/>
  </r>
  <r>
    <x v="0"/>
    <n v="25410"/>
    <s v="bcn3-5"/>
    <s v="bcn3-5"/>
    <x v="5"/>
    <x v="0"/>
    <n v="-66"/>
    <s v=""/>
  </r>
  <r>
    <x v="0"/>
    <n v="25440"/>
    <s v="bcn3-5"/>
    <s v="bcn3-5"/>
    <x v="5"/>
    <x v="0"/>
    <n v="-62"/>
    <s v=""/>
  </r>
  <r>
    <x v="0"/>
    <n v="25470"/>
    <s v="bcn3-5"/>
    <s v="bcn3-5"/>
    <x v="5"/>
    <x v="0"/>
    <n v="-66"/>
    <s v=""/>
  </r>
  <r>
    <x v="0"/>
    <n v="25500"/>
    <s v="bcn3-9"/>
    <s v="bcn3-9"/>
    <x v="5"/>
    <x v="0"/>
    <n v="-72"/>
    <s v=""/>
  </r>
  <r>
    <x v="0"/>
    <n v="25530"/>
    <s v="bcn3-5"/>
    <s v="bcn3-5"/>
    <x v="5"/>
    <x v="0"/>
    <n v="-64"/>
    <s v=""/>
  </r>
  <r>
    <x v="0"/>
    <n v="25560"/>
    <s v="bcn3-5"/>
    <s v="bcn3-5"/>
    <x v="5"/>
    <x v="0"/>
    <n v="-55"/>
    <s v=""/>
  </r>
  <r>
    <x v="0"/>
    <n v="25590"/>
    <s v="bcn3-5"/>
    <s v="bcn3-5"/>
    <x v="5"/>
    <x v="0"/>
    <n v="-69"/>
    <s v=""/>
  </r>
  <r>
    <x v="0"/>
    <n v="25620"/>
    <s v="bcn3-5"/>
    <s v="bcn3-5"/>
    <x v="5"/>
    <x v="0"/>
    <n v="-64"/>
    <s v=""/>
  </r>
  <r>
    <x v="0"/>
    <n v="25650"/>
    <s v="bcn3-5"/>
    <s v="bcn3-5"/>
    <x v="5"/>
    <x v="0"/>
    <n v="-67"/>
    <s v=""/>
  </r>
  <r>
    <x v="0"/>
    <n v="25680"/>
    <s v="bcn3-5"/>
    <s v="bcn3-5"/>
    <x v="5"/>
    <x v="0"/>
    <n v="-64"/>
    <s v=""/>
  </r>
  <r>
    <x v="0"/>
    <n v="25710"/>
    <s v="bcn3-4"/>
    <s v="bcn3-4"/>
    <x v="5"/>
    <x v="0"/>
    <n v="-68"/>
    <s v=""/>
  </r>
  <r>
    <x v="0"/>
    <n v="25740"/>
    <s v="bcn3-5"/>
    <s v="bcn3-5"/>
    <x v="5"/>
    <x v="0"/>
    <n v="-61"/>
    <s v=""/>
  </r>
  <r>
    <x v="0"/>
    <n v="25770"/>
    <s v="bcn3-5"/>
    <s v="bcn3-5"/>
    <x v="5"/>
    <x v="0"/>
    <n v="-58"/>
    <s v=""/>
  </r>
  <r>
    <x v="0"/>
    <n v="25800"/>
    <s v="bcn3-5"/>
    <s v="bcn3-5"/>
    <x v="5"/>
    <x v="0"/>
    <n v="-56"/>
    <s v=""/>
  </r>
  <r>
    <x v="0"/>
    <n v="25830"/>
    <s v="bcn3-5"/>
    <s v="bcn3-5"/>
    <x v="5"/>
    <x v="0"/>
    <n v="-69"/>
    <s v=""/>
  </r>
  <r>
    <x v="0"/>
    <n v="25860"/>
    <s v="bcn3-5"/>
    <s v="bcn3-5"/>
    <x v="5"/>
    <x v="0"/>
    <n v="-61"/>
    <s v=""/>
  </r>
  <r>
    <x v="0"/>
    <n v="25890"/>
    <s v="bcn3-4"/>
    <s v="bcn3-4"/>
    <x v="6"/>
    <x v="0"/>
    <n v="-66"/>
    <s v="bcn3-5"/>
  </r>
  <r>
    <x v="0"/>
    <n v="25920"/>
    <s v="bcn3-1"/>
    <s v="bcn3-1"/>
    <x v="0"/>
    <x v="0"/>
    <n v="-70"/>
    <s v="bcn3-4"/>
  </r>
  <r>
    <x v="0"/>
    <n v="25950"/>
    <s v="bcn3-5"/>
    <s v="bcn3-5"/>
    <x v="5"/>
    <x v="0"/>
    <n v="-63"/>
    <s v="bcn3-1"/>
  </r>
  <r>
    <x v="0"/>
    <n v="25980"/>
    <s v="bcn3-5"/>
    <s v="bcn3-5"/>
    <x v="5"/>
    <x v="0"/>
    <n v="-59"/>
    <s v=""/>
  </r>
  <r>
    <x v="0"/>
    <n v="26010"/>
    <s v="bcn3-5"/>
    <s v="bcn3-5"/>
    <x v="5"/>
    <x v="0"/>
    <n v="-72"/>
    <s v=""/>
  </r>
  <r>
    <x v="0"/>
    <n v="26040"/>
    <s v="bcn3-4"/>
    <s v="bcn3-4"/>
    <x v="6"/>
    <x v="0"/>
    <n v="-77"/>
    <s v="bcn3-5"/>
  </r>
  <r>
    <x v="0"/>
    <n v="26070"/>
    <s v="bcn3-10"/>
    <s v="bcn3-10"/>
    <x v="10"/>
    <x v="0"/>
    <n v="-89"/>
    <s v="bcn3-4"/>
  </r>
  <r>
    <x v="0"/>
    <n v="26100"/>
    <s v="bcn3-8"/>
    <s v="bcn3-7"/>
    <x v="7"/>
    <x v="0"/>
    <n v="-85"/>
    <s v="bcn3-10"/>
  </r>
  <r>
    <x v="0"/>
    <n v="26130"/>
    <s v="bcn3-3"/>
    <s v="bcn3-3"/>
    <x v="2"/>
    <x v="0"/>
    <n v="-71"/>
    <s v="bcn3-7"/>
  </r>
  <r>
    <x v="0"/>
    <n v="26160"/>
    <s v="bcn3-5"/>
    <s v="bcn3-5"/>
    <x v="5"/>
    <x v="0"/>
    <n v="-81"/>
    <s v="bcn3-3"/>
  </r>
  <r>
    <x v="0"/>
    <n v="26190"/>
    <s v="bcn3-2"/>
    <s v="bcn3-2"/>
    <x v="3"/>
    <x v="0"/>
    <n v="-75"/>
    <s v="bcn3-5"/>
  </r>
  <r>
    <x v="0"/>
    <n v="26220"/>
    <s v="bcn3-9"/>
    <s v="bcn3-9"/>
    <x v="4"/>
    <x v="0"/>
    <n v="-78"/>
    <s v="bcn3-2"/>
  </r>
  <r>
    <x v="0"/>
    <n v="26250"/>
    <s v="bcn3-8"/>
    <s v="bcn3-7"/>
    <x v="7"/>
    <x v="0"/>
    <n v="-73"/>
    <s v="bcn3-9"/>
  </r>
  <r>
    <x v="0"/>
    <n v="26280"/>
    <s v="bcn3-8"/>
    <s v="bcn3-7"/>
    <x v="7"/>
    <x v="0"/>
    <n v="-82"/>
    <s v=""/>
  </r>
  <r>
    <x v="0"/>
    <n v="26310"/>
    <s v="bcn3-5"/>
    <s v="bcn3-5"/>
    <x v="5"/>
    <x v="0"/>
    <n v="-66"/>
    <s v="bcn3-7"/>
  </r>
  <r>
    <x v="0"/>
    <n v="26340"/>
    <s v="bcn3-5"/>
    <s v="bcn3-5"/>
    <x v="5"/>
    <x v="0"/>
    <n v="-71"/>
    <s v=""/>
  </r>
  <r>
    <x v="0"/>
    <n v="26370"/>
    <s v="bcn3-9"/>
    <s v="bcn3-9"/>
    <x v="5"/>
    <x v="0"/>
    <n v="-71"/>
    <s v=""/>
  </r>
  <r>
    <x v="0"/>
    <n v="26400"/>
    <s v="bcn3-5"/>
    <s v="bcn3-5"/>
    <x v="5"/>
    <x v="0"/>
    <n v="-60"/>
    <s v=""/>
  </r>
  <r>
    <x v="0"/>
    <n v="26430"/>
    <s v="bcn3-1"/>
    <s v="bcn3-1"/>
    <x v="5"/>
    <x v="0"/>
    <n v="-77"/>
    <s v=""/>
  </r>
  <r>
    <x v="0"/>
    <n v="26460"/>
    <s v="bcn3-5"/>
    <s v="bcn3-5"/>
    <x v="5"/>
    <x v="0"/>
    <n v="-66"/>
    <s v=""/>
  </r>
  <r>
    <x v="0"/>
    <n v="26490"/>
    <s v="bcn3-5"/>
    <s v="bcn3-5"/>
    <x v="5"/>
    <x v="0"/>
    <n v="-58"/>
    <s v=""/>
  </r>
  <r>
    <x v="0"/>
    <n v="26520"/>
    <s v="bcn3-5"/>
    <s v="bcn3-5"/>
    <x v="5"/>
    <x v="0"/>
    <n v="-62"/>
    <s v=""/>
  </r>
  <r>
    <x v="0"/>
    <n v="26550"/>
    <s v="bcn3-5"/>
    <s v="bcn3-5"/>
    <x v="5"/>
    <x v="0"/>
    <n v="-60"/>
    <s v=""/>
  </r>
  <r>
    <x v="0"/>
    <n v="26580"/>
    <s v="bcn3-5"/>
    <s v="bcn3-5"/>
    <x v="5"/>
    <x v="0"/>
    <n v="-58"/>
    <s v=""/>
  </r>
  <r>
    <x v="0"/>
    <n v="26610"/>
    <s v="bcn3-5"/>
    <s v="bcn3-5"/>
    <x v="5"/>
    <x v="0"/>
    <n v="-60"/>
    <s v=""/>
  </r>
  <r>
    <x v="0"/>
    <n v="26640"/>
    <s v="bcn3-5"/>
    <s v="bcn3-5"/>
    <x v="5"/>
    <x v="0"/>
    <n v="-62"/>
    <s v=""/>
  </r>
  <r>
    <x v="0"/>
    <n v="26670"/>
    <s v="bcn3-5"/>
    <s v="bcn3-5"/>
    <x v="5"/>
    <x v="0"/>
    <n v="-59"/>
    <s v=""/>
  </r>
  <r>
    <x v="0"/>
    <n v="26700"/>
    <s v="bcn3-5"/>
    <s v="bcn3-5"/>
    <x v="5"/>
    <x v="0"/>
    <n v="-64"/>
    <s v=""/>
  </r>
  <r>
    <x v="0"/>
    <n v="26730"/>
    <s v="bcn3-5"/>
    <s v="bcn3-5"/>
    <x v="5"/>
    <x v="0"/>
    <n v="-67"/>
    <s v=""/>
  </r>
  <r>
    <x v="0"/>
    <n v="26760"/>
    <s v="bcn3-5"/>
    <s v="bcn3-5"/>
    <x v="5"/>
    <x v="0"/>
    <n v="-63"/>
    <s v=""/>
  </r>
  <r>
    <x v="0"/>
    <n v="26790"/>
    <s v="bcn3-8"/>
    <s v="bcn3-7"/>
    <x v="7"/>
    <x v="0"/>
    <n v="-72"/>
    <s v="bcn3-5"/>
  </r>
  <r>
    <x v="0"/>
    <n v="26820"/>
    <s v="bcn3-8"/>
    <s v="bcn3-7"/>
    <x v="7"/>
    <x v="0"/>
    <n v="-72"/>
    <s v=""/>
  </r>
  <r>
    <x v="0"/>
    <n v="26850"/>
    <s v="bcn3-4"/>
    <s v="bcn3-4"/>
    <x v="6"/>
    <x v="0"/>
    <n v="-74"/>
    <s v="bcn3-7"/>
  </r>
  <r>
    <x v="0"/>
    <n v="26880"/>
    <s v="bcn3-5"/>
    <s v="bcn3-5"/>
    <x v="5"/>
    <x v="0"/>
    <n v="-62"/>
    <s v="bcn3-4"/>
  </r>
  <r>
    <x v="0"/>
    <n v="26910"/>
    <s v="bcn3-5"/>
    <s v="bcn3-5"/>
    <x v="5"/>
    <x v="0"/>
    <n v="-62"/>
    <s v=""/>
  </r>
  <r>
    <x v="0"/>
    <n v="26940"/>
    <s v="bcn3-5"/>
    <s v="bcn3-5"/>
    <x v="5"/>
    <x v="0"/>
    <n v="-72"/>
    <s v=""/>
  </r>
  <r>
    <x v="0"/>
    <n v="26970"/>
    <s v="bcn3-5"/>
    <s v="bcn3-5"/>
    <x v="5"/>
    <x v="0"/>
    <n v="-61"/>
    <s v=""/>
  </r>
  <r>
    <x v="0"/>
    <n v="27000"/>
    <s v="bcn3-5"/>
    <s v="bcn3-5"/>
    <x v="5"/>
    <x v="0"/>
    <n v="-63"/>
    <s v=""/>
  </r>
  <r>
    <x v="0"/>
    <n v="27030"/>
    <s v="bcn3-9"/>
    <s v="bcn3-9"/>
    <x v="5"/>
    <x v="0"/>
    <n v="-75"/>
    <s v=""/>
  </r>
  <r>
    <x v="0"/>
    <n v="27060"/>
    <s v="bcn3-5"/>
    <s v="bcn3-5"/>
    <x v="5"/>
    <x v="0"/>
    <n v="-62"/>
    <s v=""/>
  </r>
  <r>
    <x v="0"/>
    <n v="27090"/>
    <s v="bcn3-5"/>
    <s v="bcn3-5"/>
    <x v="5"/>
    <x v="0"/>
    <n v="-67"/>
    <s v=""/>
  </r>
  <r>
    <x v="0"/>
    <n v="27120"/>
    <s v="bcn3-5"/>
    <s v="bcn3-5"/>
    <x v="5"/>
    <x v="0"/>
    <n v="-65"/>
    <s v=""/>
  </r>
  <r>
    <x v="0"/>
    <n v="27150"/>
    <s v="bcn3-5"/>
    <s v="bcn3-5"/>
    <x v="5"/>
    <x v="0"/>
    <n v="-75"/>
    <s v=""/>
  </r>
  <r>
    <x v="0"/>
    <n v="27180"/>
    <s v="bcn3-5"/>
    <s v="bcn3-5"/>
    <x v="5"/>
    <x v="0"/>
    <n v="-60"/>
    <s v=""/>
  </r>
  <r>
    <x v="0"/>
    <n v="27210"/>
    <s v="bcn3-9"/>
    <s v="bcn3-9"/>
    <x v="5"/>
    <x v="0"/>
    <n v="-73"/>
    <s v=""/>
  </r>
  <r>
    <x v="0"/>
    <n v="27240"/>
    <s v="bcn3-5"/>
    <s v="bcn3-5"/>
    <x v="5"/>
    <x v="0"/>
    <n v="-62"/>
    <s v=""/>
  </r>
  <r>
    <x v="0"/>
    <n v="27270"/>
    <s v="bcn3-5"/>
    <s v="bcn3-5"/>
    <x v="5"/>
    <x v="0"/>
    <n v="-59"/>
    <s v=""/>
  </r>
  <r>
    <x v="0"/>
    <n v="27300"/>
    <s v="bcn3-5"/>
    <s v="bcn3-5"/>
    <x v="5"/>
    <x v="0"/>
    <n v="-65"/>
    <s v=""/>
  </r>
  <r>
    <x v="0"/>
    <n v="27330"/>
    <s v="bcn3-5"/>
    <s v="bcn3-5"/>
    <x v="5"/>
    <x v="0"/>
    <n v="-64"/>
    <s v=""/>
  </r>
  <r>
    <x v="0"/>
    <n v="27360"/>
    <s v="bcn3-5"/>
    <s v="bcn3-5"/>
    <x v="5"/>
    <x v="0"/>
    <n v="-61"/>
    <s v=""/>
  </r>
  <r>
    <x v="0"/>
    <n v="27390"/>
    <s v="bcn3-5"/>
    <s v="bcn3-5"/>
    <x v="5"/>
    <x v="0"/>
    <n v="-73"/>
    <s v=""/>
  </r>
  <r>
    <x v="0"/>
    <n v="27420"/>
    <s v="bcn3-5"/>
    <s v="bcn3-5"/>
    <x v="5"/>
    <x v="0"/>
    <n v="-70"/>
    <s v=""/>
  </r>
  <r>
    <x v="0"/>
    <n v="27450"/>
    <s v="bcn3-5"/>
    <s v="bcn3-5"/>
    <x v="5"/>
    <x v="0"/>
    <n v="-59"/>
    <s v=""/>
  </r>
  <r>
    <x v="0"/>
    <n v="27480"/>
    <s v="bcn3-5"/>
    <s v="bcn3-5"/>
    <x v="5"/>
    <x v="0"/>
    <n v="-60"/>
    <s v=""/>
  </r>
  <r>
    <x v="0"/>
    <n v="27510"/>
    <s v="bcn3-5"/>
    <s v="bcn3-5"/>
    <x v="5"/>
    <x v="0"/>
    <n v="-67"/>
    <s v=""/>
  </r>
  <r>
    <x v="0"/>
    <n v="27540"/>
    <s v="bcn3-5"/>
    <s v="bcn3-5"/>
    <x v="5"/>
    <x v="0"/>
    <n v="-59"/>
    <s v=""/>
  </r>
  <r>
    <x v="0"/>
    <n v="27570"/>
    <s v="bcn3-5"/>
    <s v="bcn3-5"/>
    <x v="5"/>
    <x v="0"/>
    <n v="-66"/>
    <s v=""/>
  </r>
  <r>
    <x v="0"/>
    <n v="27600"/>
    <s v="bcn3-5"/>
    <s v="bcn3-5"/>
    <x v="5"/>
    <x v="0"/>
    <n v="-65"/>
    <s v=""/>
  </r>
  <r>
    <x v="0"/>
    <n v="27630"/>
    <s v="bcn3-5"/>
    <s v="bcn3-5"/>
    <x v="5"/>
    <x v="0"/>
    <n v="-55"/>
    <s v=""/>
  </r>
  <r>
    <x v="0"/>
    <n v="27660"/>
    <s v="bcn3-9"/>
    <s v="bcn3-9"/>
    <x v="5"/>
    <x v="0"/>
    <n v="-76"/>
    <s v=""/>
  </r>
  <r>
    <x v="0"/>
    <n v="27690"/>
    <s v="bcn3-5"/>
    <s v="bcn3-5"/>
    <x v="5"/>
    <x v="0"/>
    <n v="-57"/>
    <s v=""/>
  </r>
  <r>
    <x v="0"/>
    <n v="27720"/>
    <s v="bcn3-5"/>
    <s v="bcn3-5"/>
    <x v="5"/>
    <x v="0"/>
    <n v="-71"/>
    <s v=""/>
  </r>
  <r>
    <x v="0"/>
    <n v="27750"/>
    <s v="bcn3-5"/>
    <s v="bcn3-5"/>
    <x v="5"/>
    <x v="0"/>
    <n v="-62"/>
    <s v=""/>
  </r>
  <r>
    <x v="0"/>
    <n v="27780"/>
    <s v="bcn3-5"/>
    <s v="bcn3-5"/>
    <x v="5"/>
    <x v="0"/>
    <n v="-56"/>
    <s v=""/>
  </r>
  <r>
    <x v="0"/>
    <n v="27810"/>
    <s v="bcn3-5"/>
    <s v="bcn3-5"/>
    <x v="5"/>
    <x v="0"/>
    <n v="-76"/>
    <s v=""/>
  </r>
  <r>
    <x v="0"/>
    <n v="27840"/>
    <s v="bcn3-4"/>
    <s v="bcn3-4"/>
    <x v="5"/>
    <x v="0"/>
    <n v="-70"/>
    <s v=""/>
  </r>
  <r>
    <x v="0"/>
    <n v="27870"/>
    <s v="bcn3-5"/>
    <s v="bcn3-5"/>
    <x v="5"/>
    <x v="0"/>
    <n v="-72"/>
    <s v=""/>
  </r>
  <r>
    <x v="0"/>
    <n v="27900"/>
    <s v="bcn3-1"/>
    <s v="bcn3-1"/>
    <x v="5"/>
    <x v="0"/>
    <n v="-69"/>
    <s v=""/>
  </r>
  <r>
    <x v="0"/>
    <n v="27930"/>
    <s v="bcn3-5"/>
    <s v="bcn3-5"/>
    <x v="5"/>
    <x v="0"/>
    <n v="-61"/>
    <s v=""/>
  </r>
  <r>
    <x v="0"/>
    <n v="27960"/>
    <s v="bcn3-5"/>
    <s v="bcn3-5"/>
    <x v="5"/>
    <x v="0"/>
    <n v="-70"/>
    <s v=""/>
  </r>
  <r>
    <x v="0"/>
    <n v="27990"/>
    <s v="bcn3-4"/>
    <s v="bcn3-4"/>
    <x v="5"/>
    <x v="0"/>
    <n v="-70"/>
    <s v=""/>
  </r>
  <r>
    <x v="0"/>
    <n v="28020"/>
    <s v="bcn3-5"/>
    <s v="bcn3-5"/>
    <x v="5"/>
    <x v="0"/>
    <n v="-71"/>
    <s v=""/>
  </r>
  <r>
    <x v="0"/>
    <n v="28050"/>
    <s v="bcn3-5"/>
    <s v="bcn3-5"/>
    <x v="5"/>
    <x v="0"/>
    <n v="-59"/>
    <s v=""/>
  </r>
  <r>
    <x v="0"/>
    <n v="28080"/>
    <s v="bcn3-1"/>
    <s v="bcn3-1"/>
    <x v="5"/>
    <x v="0"/>
    <n v="-73"/>
    <s v=""/>
  </r>
  <r>
    <x v="0"/>
    <n v="28110"/>
    <s v="bcn3-5"/>
    <s v="bcn3-5"/>
    <x v="5"/>
    <x v="0"/>
    <n v="-63"/>
    <s v=""/>
  </r>
  <r>
    <x v="0"/>
    <n v="28140"/>
    <s v="bcn3-5"/>
    <s v="bcn3-5"/>
    <x v="5"/>
    <x v="0"/>
    <n v="-58"/>
    <s v=""/>
  </r>
  <r>
    <x v="0"/>
    <n v="28170"/>
    <s v="bcn3-5"/>
    <s v="bcn3-5"/>
    <x v="5"/>
    <x v="0"/>
    <n v="-61"/>
    <s v=""/>
  </r>
  <r>
    <x v="0"/>
    <n v="28200"/>
    <s v="bcn3-5"/>
    <s v="bcn3-5"/>
    <x v="5"/>
    <x v="0"/>
    <n v="-67"/>
    <s v=""/>
  </r>
  <r>
    <x v="0"/>
    <n v="28230"/>
    <s v="bcn3-5"/>
    <s v="bcn3-5"/>
    <x v="5"/>
    <x v="0"/>
    <n v="-67"/>
    <s v=""/>
  </r>
  <r>
    <x v="0"/>
    <n v="28260"/>
    <s v="bcn3-5"/>
    <s v="bcn3-5"/>
    <x v="5"/>
    <x v="0"/>
    <n v="-60"/>
    <s v=""/>
  </r>
  <r>
    <x v="0"/>
    <n v="28290"/>
    <s v="bcn3-5"/>
    <s v="bcn3-5"/>
    <x v="5"/>
    <x v="0"/>
    <n v="-63"/>
    <s v=""/>
  </r>
  <r>
    <x v="0"/>
    <n v="28320"/>
    <s v="bcn3-5"/>
    <s v="bcn3-5"/>
    <x v="5"/>
    <x v="0"/>
    <n v="-58"/>
    <s v=""/>
  </r>
  <r>
    <x v="0"/>
    <n v="28350"/>
    <s v="bcn3-5"/>
    <s v="bcn3-5"/>
    <x v="5"/>
    <x v="0"/>
    <n v="-67"/>
    <s v=""/>
  </r>
  <r>
    <x v="0"/>
    <n v="28380"/>
    <s v="bcn3-5"/>
    <s v="bcn3-5"/>
    <x v="5"/>
    <x v="0"/>
    <n v="-64"/>
    <s v=""/>
  </r>
  <r>
    <x v="0"/>
    <n v="28410"/>
    <s v="bcn3-5"/>
    <s v="bcn3-5"/>
    <x v="5"/>
    <x v="0"/>
    <n v="-58"/>
    <s v=""/>
  </r>
  <r>
    <x v="0"/>
    <n v="28440"/>
    <s v="bcn3-5"/>
    <s v="bcn3-5"/>
    <x v="5"/>
    <x v="0"/>
    <n v="-62"/>
    <s v=""/>
  </r>
  <r>
    <x v="0"/>
    <n v="28470"/>
    <s v="bcn3-5"/>
    <s v="bcn3-5"/>
    <x v="5"/>
    <x v="0"/>
    <n v="-61"/>
    <s v=""/>
  </r>
  <r>
    <x v="0"/>
    <n v="28500"/>
    <s v="bcn3-5"/>
    <s v="bcn3-5"/>
    <x v="5"/>
    <x v="0"/>
    <n v="-65"/>
    <s v=""/>
  </r>
  <r>
    <x v="0"/>
    <n v="28530"/>
    <s v="bcn3-9"/>
    <s v="bcn3-9"/>
    <x v="5"/>
    <x v="0"/>
    <n v="-76"/>
    <s v=""/>
  </r>
  <r>
    <x v="0"/>
    <n v="28560"/>
    <s v="bcn3-5"/>
    <s v="bcn3-5"/>
    <x v="5"/>
    <x v="0"/>
    <n v="-62"/>
    <s v=""/>
  </r>
  <r>
    <x v="0"/>
    <n v="28590"/>
    <s v="bcn3-5"/>
    <s v="bcn3-5"/>
    <x v="5"/>
    <x v="0"/>
    <n v="-76"/>
    <s v=""/>
  </r>
  <r>
    <x v="0"/>
    <n v="28620"/>
    <s v="bcn3-5"/>
    <s v="bcn3-5"/>
    <x v="5"/>
    <x v="0"/>
    <n v="-61"/>
    <s v=""/>
  </r>
  <r>
    <x v="0"/>
    <n v="28650"/>
    <s v="bcn3-5"/>
    <s v="bcn3-5"/>
    <x v="5"/>
    <x v="0"/>
    <n v="-61"/>
    <s v=""/>
  </r>
  <r>
    <x v="0"/>
    <n v="28680"/>
    <s v="bcn3-1"/>
    <s v="bcn3-1"/>
    <x v="5"/>
    <x v="0"/>
    <n v="-74"/>
    <s v=""/>
  </r>
  <r>
    <x v="0"/>
    <n v="28710"/>
    <s v="bcn3-5"/>
    <s v="bcn3-5"/>
    <x v="5"/>
    <x v="0"/>
    <n v="-62"/>
    <s v=""/>
  </r>
  <r>
    <x v="0"/>
    <n v="28740"/>
    <s v="bcn3-5"/>
    <s v="bcn3-5"/>
    <x v="5"/>
    <x v="0"/>
    <n v="-66"/>
    <s v=""/>
  </r>
  <r>
    <x v="0"/>
    <n v="28770"/>
    <s v="bcn3-5"/>
    <s v="bcn3-5"/>
    <x v="5"/>
    <x v="0"/>
    <n v="-60"/>
    <s v=""/>
  </r>
  <r>
    <x v="0"/>
    <n v="28800"/>
    <s v="bcn3-5"/>
    <s v="bcn3-5"/>
    <x v="5"/>
    <x v="0"/>
    <n v="-62"/>
    <s v=""/>
  </r>
  <r>
    <x v="0"/>
    <n v="28830"/>
    <s v="bcn3-5"/>
    <s v="bcn3-5"/>
    <x v="5"/>
    <x v="0"/>
    <n v="-60"/>
    <s v=""/>
  </r>
  <r>
    <x v="0"/>
    <n v="28860"/>
    <s v="bcn3-5"/>
    <s v="bcn3-5"/>
    <x v="5"/>
    <x v="0"/>
    <n v="-67"/>
    <s v=""/>
  </r>
  <r>
    <x v="0"/>
    <n v="28890"/>
    <s v="bcn3-5"/>
    <s v="bcn3-5"/>
    <x v="5"/>
    <x v="0"/>
    <n v="-59"/>
    <s v=""/>
  </r>
  <r>
    <x v="0"/>
    <n v="28920"/>
    <s v="bcn3-5"/>
    <s v="bcn3-5"/>
    <x v="5"/>
    <x v="0"/>
    <n v="-62"/>
    <s v=""/>
  </r>
  <r>
    <x v="0"/>
    <n v="28950"/>
    <s v="bcn3-5"/>
    <s v="bcn3-5"/>
    <x v="5"/>
    <x v="0"/>
    <n v="-66"/>
    <s v=""/>
  </r>
  <r>
    <x v="0"/>
    <n v="28980"/>
    <s v="bcn3-5"/>
    <s v="bcn3-5"/>
    <x v="5"/>
    <x v="0"/>
    <n v="-58"/>
    <s v=""/>
  </r>
  <r>
    <x v="0"/>
    <n v="29010"/>
    <s v="bcn3-5"/>
    <s v="bcn3-5"/>
    <x v="5"/>
    <x v="0"/>
    <n v="-70"/>
    <s v=""/>
  </r>
  <r>
    <x v="0"/>
    <n v="29040"/>
    <s v="bcn3-3"/>
    <s v="bcn3-3"/>
    <x v="5"/>
    <x v="0"/>
    <n v="-75"/>
    <s v=""/>
  </r>
  <r>
    <x v="0"/>
    <n v="29070"/>
    <s v="bcn3-5"/>
    <s v="bcn3-5"/>
    <x v="5"/>
    <x v="0"/>
    <n v="-69"/>
    <s v=""/>
  </r>
  <r>
    <x v="0"/>
    <n v="29100"/>
    <s v="bcn3-5"/>
    <s v="bcn3-5"/>
    <x v="5"/>
    <x v="0"/>
    <n v="-71"/>
    <s v=""/>
  </r>
  <r>
    <x v="0"/>
    <n v="29130"/>
    <s v="bcn3-5"/>
    <s v="bcn3-5"/>
    <x v="5"/>
    <x v="0"/>
    <n v="-60"/>
    <s v=""/>
  </r>
  <r>
    <x v="0"/>
    <n v="29160"/>
    <s v="bcn3-5"/>
    <s v="bcn3-5"/>
    <x v="5"/>
    <x v="0"/>
    <n v="-60"/>
    <s v=""/>
  </r>
  <r>
    <x v="0"/>
    <n v="29190"/>
    <s v="bcn3-5"/>
    <s v="bcn3-5"/>
    <x v="5"/>
    <x v="0"/>
    <n v="-66"/>
    <s v=""/>
  </r>
  <r>
    <x v="0"/>
    <n v="29220"/>
    <s v="bcn3-5"/>
    <s v="bcn3-5"/>
    <x v="5"/>
    <x v="0"/>
    <n v="-69"/>
    <s v=""/>
  </r>
  <r>
    <x v="0"/>
    <n v="29250"/>
    <s v="bcn3-5"/>
    <s v="bcn3-5"/>
    <x v="5"/>
    <x v="0"/>
    <n v="-61"/>
    <s v=""/>
  </r>
  <r>
    <x v="0"/>
    <n v="29280"/>
    <s v="bcn3-5"/>
    <s v="bcn3-5"/>
    <x v="5"/>
    <x v="0"/>
    <n v="-59"/>
    <s v=""/>
  </r>
  <r>
    <x v="0"/>
    <n v="29310"/>
    <s v="bcn3-5"/>
    <s v="bcn3-5"/>
    <x v="5"/>
    <x v="0"/>
    <n v="-61"/>
    <s v=""/>
  </r>
  <r>
    <x v="0"/>
    <n v="29340"/>
    <s v="bcn3-5"/>
    <s v="bcn3-5"/>
    <x v="5"/>
    <x v="0"/>
    <n v="-54"/>
    <s v=""/>
  </r>
  <r>
    <x v="0"/>
    <n v="29370"/>
    <s v="bcn3-5"/>
    <s v="bcn3-5"/>
    <x v="5"/>
    <x v="0"/>
    <n v="-59"/>
    <s v=""/>
  </r>
  <r>
    <x v="0"/>
    <n v="29400"/>
    <s v="bcn3-5"/>
    <s v="bcn3-5"/>
    <x v="5"/>
    <x v="0"/>
    <n v="-63"/>
    <s v=""/>
  </r>
  <r>
    <x v="0"/>
    <n v="29430"/>
    <s v="bcn3-5"/>
    <s v="bcn3-5"/>
    <x v="5"/>
    <x v="0"/>
    <n v="-62"/>
    <s v=""/>
  </r>
  <r>
    <x v="0"/>
    <n v="29460"/>
    <s v="bcn3-5"/>
    <s v="bcn3-5"/>
    <x v="5"/>
    <x v="0"/>
    <n v="-60"/>
    <s v=""/>
  </r>
  <r>
    <x v="0"/>
    <n v="29490"/>
    <s v="bcn3-4"/>
    <s v="bcn3-4"/>
    <x v="6"/>
    <x v="0"/>
    <n v="-70"/>
    <s v="bcn3-5"/>
  </r>
  <r>
    <x v="0"/>
    <n v="29520"/>
    <s v="bcn3-2"/>
    <s v="bcn3-2"/>
    <x v="3"/>
    <x v="0"/>
    <n v="-71"/>
    <s v="bcn3-4"/>
  </r>
  <r>
    <x v="0"/>
    <n v="29550"/>
    <s v="bcn3-3"/>
    <s v="bcn3-3"/>
    <x v="2"/>
    <x v="0"/>
    <n v="-72"/>
    <s v="bcn3-2"/>
  </r>
  <r>
    <x v="0"/>
    <n v="29580"/>
    <s v="bcn3-1"/>
    <s v="bcn3-1"/>
    <x v="0"/>
    <x v="0"/>
    <n v="-73"/>
    <s v="bcn3-3"/>
  </r>
  <r>
    <x v="0"/>
    <n v="29610"/>
    <s v="bcn3-5"/>
    <s v="bcn3-5"/>
    <x v="5"/>
    <x v="0"/>
    <n v="-76"/>
    <s v="bcn3-1"/>
  </r>
  <r>
    <x v="0"/>
    <n v="29640"/>
    <s v="bcn3-5"/>
    <s v="bcn3-5"/>
    <x v="5"/>
    <x v="0"/>
    <n v="-66"/>
    <s v=""/>
  </r>
  <r>
    <x v="0"/>
    <n v="29670"/>
    <s v="bcn3-5"/>
    <s v="bcn3-5"/>
    <x v="5"/>
    <x v="0"/>
    <n v="-57"/>
    <s v=""/>
  </r>
  <r>
    <x v="0"/>
    <n v="29700"/>
    <s v="bcn3-5"/>
    <s v="bcn3-5"/>
    <x v="5"/>
    <x v="0"/>
    <n v="-68"/>
    <s v=""/>
  </r>
  <r>
    <x v="0"/>
    <n v="29730"/>
    <s v="bcn3-5"/>
    <s v="bcn3-5"/>
    <x v="5"/>
    <x v="0"/>
    <n v="-64"/>
    <s v=""/>
  </r>
  <r>
    <x v="0"/>
    <n v="29760"/>
    <s v="bcn3-5"/>
    <s v="bcn3-5"/>
    <x v="5"/>
    <x v="0"/>
    <n v="-66"/>
    <s v=""/>
  </r>
  <r>
    <x v="0"/>
    <n v="29790"/>
    <s v="bcn3-5"/>
    <s v="bcn3-5"/>
    <x v="5"/>
    <x v="0"/>
    <n v="-70"/>
    <s v=""/>
  </r>
  <r>
    <x v="0"/>
    <n v="29820"/>
    <s v="bcn3-5"/>
    <s v="bcn3-5"/>
    <x v="5"/>
    <x v="0"/>
    <n v="-56"/>
    <s v=""/>
  </r>
  <r>
    <x v="0"/>
    <n v="29850"/>
    <s v="bcn3-5"/>
    <s v="bcn3-5"/>
    <x v="5"/>
    <x v="0"/>
    <n v="-61"/>
    <s v=""/>
  </r>
  <r>
    <x v="0"/>
    <n v="29880"/>
    <s v="bcn3-5"/>
    <s v="bcn3-5"/>
    <x v="5"/>
    <x v="0"/>
    <n v="-65"/>
    <s v=""/>
  </r>
  <r>
    <x v="0"/>
    <n v="29910"/>
    <s v="bcn3-5"/>
    <s v="bcn3-5"/>
    <x v="5"/>
    <x v="0"/>
    <n v="-54"/>
    <s v=""/>
  </r>
  <r>
    <x v="0"/>
    <n v="29940"/>
    <s v="bcn3-5"/>
    <s v="bcn3-5"/>
    <x v="5"/>
    <x v="0"/>
    <n v="-61"/>
    <s v=""/>
  </r>
  <r>
    <x v="0"/>
    <n v="29970"/>
    <s v="bcn3-5"/>
    <s v="bcn3-5"/>
    <x v="5"/>
    <x v="0"/>
    <n v="-56"/>
    <s v=""/>
  </r>
  <r>
    <x v="0"/>
    <n v="30000"/>
    <s v="bcn3-5"/>
    <s v="bcn3-5"/>
    <x v="5"/>
    <x v="0"/>
    <n v="-59"/>
    <s v=""/>
  </r>
  <r>
    <x v="0"/>
    <n v="30030"/>
    <s v="bcn3-5"/>
    <s v="bcn3-5"/>
    <x v="5"/>
    <x v="0"/>
    <n v="-57"/>
    <s v=""/>
  </r>
  <r>
    <x v="0"/>
    <n v="30060"/>
    <s v="bcn3-5"/>
    <s v="bcn3-5"/>
    <x v="5"/>
    <x v="0"/>
    <n v="-61"/>
    <s v=""/>
  </r>
  <r>
    <x v="0"/>
    <n v="30090"/>
    <s v="bcn3-5"/>
    <s v="bcn3-5"/>
    <x v="5"/>
    <x v="0"/>
    <n v="-58"/>
    <s v=""/>
  </r>
  <r>
    <x v="0"/>
    <n v="30120"/>
    <s v="bcn3-9"/>
    <s v="bcn3-9"/>
    <x v="5"/>
    <x v="0"/>
    <n v="-76"/>
    <s v=""/>
  </r>
  <r>
    <x v="0"/>
    <n v="30150"/>
    <s v="bcn3-5"/>
    <s v="bcn3-5"/>
    <x v="5"/>
    <x v="0"/>
    <n v="-64"/>
    <s v=""/>
  </r>
  <r>
    <x v="0"/>
    <n v="30180"/>
    <s v="bcn3-2"/>
    <s v="bcn3-2"/>
    <x v="3"/>
    <x v="0"/>
    <n v="-77"/>
    <s v="bcn3-5"/>
  </r>
  <r>
    <x v="0"/>
    <n v="30210"/>
    <s v="bcn3-3"/>
    <s v="bcn3-3"/>
    <x v="2"/>
    <x v="0"/>
    <n v="-74"/>
    <s v="bcn3-2"/>
  </r>
  <r>
    <x v="0"/>
    <n v="30240"/>
    <s v="bcn3-5"/>
    <s v="bcn3-5"/>
    <x v="5"/>
    <x v="0"/>
    <n v="-69"/>
    <s v="bcn3-3"/>
  </r>
  <r>
    <x v="0"/>
    <n v="30270"/>
    <s v="bcn3-5"/>
    <s v="bcn3-5"/>
    <x v="5"/>
    <x v="0"/>
    <n v="-66"/>
    <s v=""/>
  </r>
  <r>
    <x v="0"/>
    <n v="30300"/>
    <s v="bcn3-5"/>
    <s v="bcn3-5"/>
    <x v="5"/>
    <x v="0"/>
    <n v="-69"/>
    <s v=""/>
  </r>
  <r>
    <x v="0"/>
    <n v="30330"/>
    <s v="bcn3-2"/>
    <s v="bcn3-2"/>
    <x v="5"/>
    <x v="0"/>
    <n v="-78"/>
    <s v=""/>
  </r>
  <r>
    <x v="0"/>
    <n v="30360"/>
    <s v="bcn3-5"/>
    <s v="bcn3-5"/>
    <x v="5"/>
    <x v="0"/>
    <n v="-69"/>
    <s v=""/>
  </r>
  <r>
    <x v="0"/>
    <n v="30390"/>
    <s v="bcn3-5"/>
    <s v="bcn3-5"/>
    <x v="5"/>
    <x v="0"/>
    <n v="-64"/>
    <s v=""/>
  </r>
  <r>
    <x v="0"/>
    <n v="30420"/>
    <s v="bcn3-5"/>
    <s v="bcn3-5"/>
    <x v="5"/>
    <x v="0"/>
    <n v="-64"/>
    <s v=""/>
  </r>
  <r>
    <x v="0"/>
    <n v="30450"/>
    <s v="bcn3-5"/>
    <s v="bcn3-5"/>
    <x v="5"/>
    <x v="0"/>
    <n v="-55"/>
    <s v=""/>
  </r>
  <r>
    <x v="0"/>
    <n v="30480"/>
    <s v="bcn3-5"/>
    <s v="bcn3-5"/>
    <x v="5"/>
    <x v="0"/>
    <n v="-61"/>
    <s v=""/>
  </r>
  <r>
    <x v="0"/>
    <n v="30510"/>
    <s v="bcn3-4"/>
    <s v="bcn3-4"/>
    <x v="6"/>
    <x v="0"/>
    <n v="-73"/>
    <s v="bcn3-5"/>
  </r>
  <r>
    <x v="0"/>
    <n v="30540"/>
    <s v="bcn3-4"/>
    <s v="bcn3-4"/>
    <x v="6"/>
    <x v="0"/>
    <n v="-68"/>
    <s v=""/>
  </r>
  <r>
    <x v="0"/>
    <n v="30570"/>
    <s v="bcn3-4"/>
    <s v="bcn3-4"/>
    <x v="6"/>
    <x v="0"/>
    <n v="-67"/>
    <s v=""/>
  </r>
  <r>
    <x v="0"/>
    <n v="30600"/>
    <s v="bcn3-4"/>
    <s v="bcn3-4"/>
    <x v="6"/>
    <x v="0"/>
    <n v="-66"/>
    <s v=""/>
  </r>
  <r>
    <x v="0"/>
    <n v="30630"/>
    <s v="bcn3-3"/>
    <s v="bcn3-3"/>
    <x v="6"/>
    <x v="0"/>
    <n v="-70"/>
    <s v=""/>
  </r>
  <r>
    <x v="0"/>
    <n v="30660"/>
    <s v="bcn3-4"/>
    <s v="bcn3-4"/>
    <x v="6"/>
    <x v="0"/>
    <n v="-68"/>
    <s v=""/>
  </r>
  <r>
    <x v="0"/>
    <n v="30690"/>
    <s v="bcn3-2"/>
    <s v="bcn3-2"/>
    <x v="3"/>
    <x v="0"/>
    <n v="-63"/>
    <s v="bcn3-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C1CA67-5D09-4D4E-A11E-78C9A420789E}" name="ピボットテーブル1" cacheId="12" applyNumberFormats="0" applyBorderFormats="0" applyFontFormats="0" applyPatternFormats="0" applyAlignmentFormats="0" applyWidthHeightFormats="1" dataCaption="値" updatedVersion="6" minRefreshableVersion="3" useAutoFormatting="1" itemPrintTitles="1" createdVersion="6" indent="0" outline="1" outlineData="1" multipleFieldFilters="0">
  <location ref="A3:C14" firstHeaderRow="0" firstDataRow="1" firstDataCol="1"/>
  <pivotFields count="8">
    <pivotField showAll="0">
      <items count="2">
        <item x="0"/>
        <item t="default"/>
      </items>
    </pivotField>
    <pivotField showAll="0"/>
    <pivotField showAll="0"/>
    <pivotField showAll="0"/>
    <pivotField axis="axisRow" showAll="0">
      <items count="12">
        <item h="1" x="9"/>
        <item x="0"/>
        <item x="10"/>
        <item x="8"/>
        <item x="3"/>
        <item x="2"/>
        <item x="6"/>
        <item x="5"/>
        <item x="1"/>
        <item x="7"/>
        <item x="4"/>
        <item t="default"/>
      </items>
    </pivotField>
    <pivotField dataField="1" showAll="0">
      <items count="2">
        <item x="0"/>
        <item t="default"/>
      </items>
    </pivotField>
    <pivotField showAll="0"/>
    <pivotField showAll="0"/>
  </pivotFields>
  <rowFields count="1">
    <field x="4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合計 / 時間" fld="5" baseField="0" baseItem="0"/>
    <dataField name="合計 / 時間2" fld="5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A956C-E57A-8B4F-B534-B8B2F521C883}">
  <dimension ref="A1:Q40"/>
  <sheetViews>
    <sheetView tabSelected="1" workbookViewId="0">
      <selection activeCell="D9" sqref="D9"/>
    </sheetView>
  </sheetViews>
  <sheetFormatPr baseColWidth="10" defaultRowHeight="20"/>
  <cols>
    <col min="2" max="2" width="10.42578125" bestFit="1" customWidth="1"/>
    <col min="3" max="3" width="11.42578125" bestFit="1" customWidth="1"/>
    <col min="5" max="5" width="5.28515625" bestFit="1" customWidth="1"/>
    <col min="6" max="6" width="8.28515625" bestFit="1" customWidth="1"/>
    <col min="7" max="14" width="7.28515625" bestFit="1" customWidth="1"/>
    <col min="15" max="15" width="8.28515625" bestFit="1" customWidth="1"/>
    <col min="16" max="16" width="8.5703125" bestFit="1" customWidth="1"/>
    <col min="17" max="17" width="5.7109375" bestFit="1" customWidth="1"/>
  </cols>
  <sheetData>
    <row r="1" spans="1:17">
      <c r="F1" t="s">
        <v>29</v>
      </c>
      <c r="P1" s="7" t="s">
        <v>30</v>
      </c>
    </row>
    <row r="2" spans="1:17">
      <c r="B2" s="7" t="s">
        <v>33</v>
      </c>
      <c r="E2" s="7" t="s">
        <v>23</v>
      </c>
      <c r="F2" s="6"/>
      <c r="G2" s="5" t="s">
        <v>24</v>
      </c>
      <c r="H2" s="5" t="s">
        <v>25</v>
      </c>
      <c r="I2" s="5" t="s">
        <v>9</v>
      </c>
      <c r="J2" s="5" t="s">
        <v>8</v>
      </c>
      <c r="K2" s="5" t="s">
        <v>11</v>
      </c>
      <c r="L2" s="5" t="s">
        <v>5</v>
      </c>
      <c r="M2" s="5" t="s">
        <v>7</v>
      </c>
      <c r="N2" s="5" t="s">
        <v>26</v>
      </c>
      <c r="O2" s="5" t="s">
        <v>27</v>
      </c>
      <c r="P2" s="5" t="s">
        <v>28</v>
      </c>
    </row>
    <row r="3" spans="1:17">
      <c r="A3" s="1" t="s">
        <v>19</v>
      </c>
      <c r="B3" t="s">
        <v>21</v>
      </c>
      <c r="C3" t="s">
        <v>22</v>
      </c>
      <c r="F3" s="5" t="s">
        <v>24</v>
      </c>
      <c r="G3" s="6"/>
      <c r="H3" s="5" cm="1">
        <f t="array" ref="H3">SUMPRODUCT(('03-0'!$H:$H=$F3)*('03-0'!$E:$E=H$2))</f>
        <v>42</v>
      </c>
      <c r="I3" s="5" cm="1">
        <f t="array" ref="I3">SUMPRODUCT(('03-0'!$H:$H=$F3)*('03-0'!$E:$E=I$2))</f>
        <v>15</v>
      </c>
      <c r="J3" s="5" cm="1">
        <f t="array" ref="J3">SUMPRODUCT(('03-0'!$H:$H=$F3)*('03-0'!$E:$E=J$2))</f>
        <v>4</v>
      </c>
      <c r="K3" s="5" cm="1">
        <f t="array" ref="K3">SUMPRODUCT(('03-0'!$H:$H=$F3)*('03-0'!$E:$E=K$2))</f>
        <v>7</v>
      </c>
      <c r="L3" s="5" cm="1">
        <f t="array" ref="L3">SUMPRODUCT(('03-0'!$H:$H=$F3)*('03-0'!$E:$E=L$2))</f>
        <v>2</v>
      </c>
      <c r="M3" s="5" cm="1">
        <f t="array" ref="M3">SUMPRODUCT(('03-0'!$H:$H=$F3)*('03-0'!$E:$E=M$2))</f>
        <v>0</v>
      </c>
      <c r="N3" s="5" cm="1">
        <f t="array" ref="N3">SUMPRODUCT(('03-0'!$H:$H=$F3)*('03-0'!$E:$E=N$2))</f>
        <v>2</v>
      </c>
      <c r="O3" s="5" cm="1">
        <f t="array" ref="O3">SUMPRODUCT(('03-0'!$H:$H=$F3)*('03-0'!$E:$E=O$2))</f>
        <v>0</v>
      </c>
      <c r="P3" s="5" cm="1">
        <f t="array" ref="P3">SUMPRODUCT(('03-0'!$H:$H=$F3)*('03-0'!$E:$E=P$2))</f>
        <v>0</v>
      </c>
      <c r="Q3">
        <f>SUM(G3:P3)</f>
        <v>72</v>
      </c>
    </row>
    <row r="4" spans="1:17">
      <c r="A4" s="2" t="s">
        <v>10</v>
      </c>
      <c r="B4" s="3">
        <v>184</v>
      </c>
      <c r="C4" s="4">
        <v>0.36043095004897158</v>
      </c>
      <c r="F4" s="5" t="s">
        <v>25</v>
      </c>
      <c r="G4" s="5" cm="1">
        <f t="array" ref="G4">SUMPRODUCT(('03-0'!$H:$H=$F4)*('03-0'!$E:$E=G$2))</f>
        <v>41</v>
      </c>
      <c r="H4" s="6"/>
      <c r="I4" s="5" cm="1">
        <f t="array" ref="I4">SUMPRODUCT(('03-0'!$H:$H=$F4)*('03-0'!$E:$E=I$2))</f>
        <v>13</v>
      </c>
      <c r="J4" s="5" cm="1">
        <f t="array" ref="J4">SUMPRODUCT(('03-0'!$H:$H=$F4)*('03-0'!$E:$E=J$2))</f>
        <v>2</v>
      </c>
      <c r="K4" s="5" cm="1">
        <f t="array" ref="K4">SUMPRODUCT(('03-0'!$H:$H=$F4)*('03-0'!$E:$E=K$2))</f>
        <v>0</v>
      </c>
      <c r="L4" s="5" cm="1">
        <f t="array" ref="L4">SUMPRODUCT(('03-0'!$H:$H=$F4)*('03-0'!$E:$E=L$2))</f>
        <v>1</v>
      </c>
      <c r="M4" s="5" cm="1">
        <f t="array" ref="M4">SUMPRODUCT(('03-0'!$H:$H=$F4)*('03-0'!$E:$E=M$2))</f>
        <v>0</v>
      </c>
      <c r="N4" s="5" cm="1">
        <f t="array" ref="N4">SUMPRODUCT(('03-0'!$H:$H=$F4)*('03-0'!$E:$E=N$2))</f>
        <v>3</v>
      </c>
      <c r="O4" s="5" cm="1">
        <f t="array" ref="O4">SUMPRODUCT(('03-0'!$H:$H=$F4)*('03-0'!$E:$E=O$2))</f>
        <v>0</v>
      </c>
      <c r="P4" s="5" cm="1">
        <f t="array" ref="P4">SUMPRODUCT(('03-0'!$H:$H=$F4)*('03-0'!$E:$E=P$2))</f>
        <v>0</v>
      </c>
      <c r="Q4">
        <f t="shared" ref="Q4:Q12" si="0">SUM(G4:P4)</f>
        <v>60</v>
      </c>
    </row>
    <row r="5" spans="1:17">
      <c r="A5" s="2" t="s">
        <v>12</v>
      </c>
      <c r="B5" s="3">
        <v>0.5</v>
      </c>
      <c r="C5" s="4">
        <v>9.7943192948090111E-4</v>
      </c>
      <c r="F5" s="5" t="s">
        <v>9</v>
      </c>
      <c r="G5" s="5" cm="1">
        <f t="array" ref="G5">SUMPRODUCT(('03-0'!$H:$H=$F5)*('03-0'!$E:$E=G$2))</f>
        <v>14</v>
      </c>
      <c r="H5" s="5" cm="1">
        <f t="array" ref="H5">SUMPRODUCT(('03-0'!$H:$H=$F5)*('03-0'!$E:$E=H$2))</f>
        <v>12</v>
      </c>
      <c r="I5" s="6"/>
      <c r="J5" s="5" cm="1">
        <f t="array" ref="J5">SUMPRODUCT(('03-0'!$H:$H=$F5)*('03-0'!$E:$E=J$2))</f>
        <v>2</v>
      </c>
      <c r="K5" s="5" cm="1">
        <f t="array" ref="K5">SUMPRODUCT(('03-0'!$H:$H=$F5)*('03-0'!$E:$E=K$2))</f>
        <v>3</v>
      </c>
      <c r="L5" s="5" cm="1">
        <f t="array" ref="L5">SUMPRODUCT(('03-0'!$H:$H=$F5)*('03-0'!$E:$E=L$2))</f>
        <v>1</v>
      </c>
      <c r="M5" s="5" cm="1">
        <f t="array" ref="M5">SUMPRODUCT(('03-0'!$H:$H=$F5)*('03-0'!$E:$E=M$2))</f>
        <v>4</v>
      </c>
      <c r="N5" s="5" cm="1">
        <f t="array" ref="N5">SUMPRODUCT(('03-0'!$H:$H=$F5)*('03-0'!$E:$E=N$2))</f>
        <v>2</v>
      </c>
      <c r="O5" s="5" cm="1">
        <f t="array" ref="O5">SUMPRODUCT(('03-0'!$H:$H=$F5)*('03-0'!$E:$E=O$2))</f>
        <v>0</v>
      </c>
      <c r="P5" s="5" cm="1">
        <f t="array" ref="P5">SUMPRODUCT(('03-0'!$H:$H=$F5)*('03-0'!$E:$E=P$2))</f>
        <v>0</v>
      </c>
      <c r="Q5">
        <f t="shared" si="0"/>
        <v>38</v>
      </c>
    </row>
    <row r="6" spans="1:17">
      <c r="A6" s="2" t="s">
        <v>13</v>
      </c>
      <c r="B6" s="3">
        <v>25.5</v>
      </c>
      <c r="C6" s="4">
        <v>4.9951028403525957E-2</v>
      </c>
      <c r="F6" s="5" t="s">
        <v>8</v>
      </c>
      <c r="G6" s="5" cm="1">
        <f t="array" ref="G6">SUMPRODUCT(('03-0'!$H:$H=$F6)*('03-0'!$E:$E=G$2))</f>
        <v>7</v>
      </c>
      <c r="H6" s="5" cm="1">
        <f t="array" ref="H6">SUMPRODUCT(('03-0'!$H:$H=$F6)*('03-0'!$E:$E=H$2))</f>
        <v>2</v>
      </c>
      <c r="I6" s="5" cm="1">
        <f t="array" ref="I6">SUMPRODUCT(('03-0'!$H:$H=$F6)*('03-0'!$E:$E=I$2))</f>
        <v>2</v>
      </c>
      <c r="J6" s="6"/>
      <c r="K6" s="5" cm="1">
        <f t="array" ref="K6">SUMPRODUCT(('03-0'!$H:$H=$F6)*('03-0'!$E:$E=K$2))</f>
        <v>12</v>
      </c>
      <c r="L6" s="5" cm="1">
        <f t="array" ref="L6">SUMPRODUCT(('03-0'!$H:$H=$F6)*('03-0'!$E:$E=L$2))</f>
        <v>0</v>
      </c>
      <c r="M6" s="5" cm="1">
        <f t="array" ref="M6">SUMPRODUCT(('03-0'!$H:$H=$F6)*('03-0'!$E:$E=M$2))</f>
        <v>0</v>
      </c>
      <c r="N6" s="5" cm="1">
        <f t="array" ref="N6">SUMPRODUCT(('03-0'!$H:$H=$F6)*('03-0'!$E:$E=N$2))</f>
        <v>0</v>
      </c>
      <c r="O6" s="5" cm="1">
        <f t="array" ref="O6">SUMPRODUCT(('03-0'!$H:$H=$F6)*('03-0'!$E:$E=O$2))</f>
        <v>1</v>
      </c>
      <c r="P6" s="5" cm="1">
        <f t="array" ref="P6">SUMPRODUCT(('03-0'!$H:$H=$F6)*('03-0'!$E:$E=P$2))</f>
        <v>0</v>
      </c>
      <c r="Q6">
        <f t="shared" si="0"/>
        <v>24</v>
      </c>
    </row>
    <row r="7" spans="1:17">
      <c r="A7" s="2" t="s">
        <v>4</v>
      </c>
      <c r="B7" s="3">
        <v>81.5</v>
      </c>
      <c r="C7" s="4">
        <v>0.15964740450538686</v>
      </c>
      <c r="F7" s="5" t="s">
        <v>11</v>
      </c>
      <c r="G7" s="5" cm="1">
        <f t="array" ref="G7">SUMPRODUCT(('03-0'!$H:$H=$F7)*('03-0'!$E:$E=G$2))</f>
        <v>3</v>
      </c>
      <c r="H7" s="5" cm="1">
        <f t="array" ref="H7">SUMPRODUCT(('03-0'!$H:$H=$F7)*('03-0'!$E:$E=H$2))</f>
        <v>4</v>
      </c>
      <c r="I7" s="5" cm="1">
        <f t="array" ref="I7">SUMPRODUCT(('03-0'!$H:$H=$F7)*('03-0'!$E:$E=I$2))</f>
        <v>3</v>
      </c>
      <c r="J7" s="5" cm="1">
        <f t="array" ref="J7">SUMPRODUCT(('03-0'!$H:$H=$F7)*('03-0'!$E:$E=J$2))</f>
        <v>14</v>
      </c>
      <c r="K7" s="6"/>
      <c r="L7" s="5" cm="1">
        <f t="array" ref="L7">SUMPRODUCT(('03-0'!$H:$H=$F7)*('03-0'!$E:$E=L$2))</f>
        <v>0</v>
      </c>
      <c r="M7" s="5" cm="1">
        <f t="array" ref="M7">SUMPRODUCT(('03-0'!$H:$H=$F7)*('03-0'!$E:$E=M$2))</f>
        <v>2</v>
      </c>
      <c r="N7" s="5" cm="1">
        <f t="array" ref="N7">SUMPRODUCT(('03-0'!$H:$H=$F7)*('03-0'!$E:$E=N$2))</f>
        <v>3</v>
      </c>
      <c r="O7" s="5" cm="1">
        <f t="array" ref="O7">SUMPRODUCT(('03-0'!$H:$H=$F7)*('03-0'!$E:$E=O$2))</f>
        <v>0</v>
      </c>
      <c r="P7" s="5" cm="1">
        <f t="array" ref="P7">SUMPRODUCT(('03-0'!$H:$H=$F7)*('03-0'!$E:$E=P$2))</f>
        <v>2</v>
      </c>
      <c r="Q7">
        <f t="shared" si="0"/>
        <v>31</v>
      </c>
    </row>
    <row r="8" spans="1:17">
      <c r="A8" s="2" t="s">
        <v>9</v>
      </c>
      <c r="B8" s="3">
        <v>31</v>
      </c>
      <c r="C8" s="4">
        <v>6.0724779627815868E-2</v>
      </c>
      <c r="F8" s="5" t="s">
        <v>5</v>
      </c>
      <c r="G8" s="5" cm="1">
        <f t="array" ref="G8">SUMPRODUCT(('03-0'!$H:$H=$F8)*('03-0'!$E:$E=G$2))</f>
        <v>2</v>
      </c>
      <c r="H8" s="5" cm="1">
        <f t="array" ref="H8">SUMPRODUCT(('03-0'!$H:$H=$F8)*('03-0'!$E:$E=H$2))</f>
        <v>0</v>
      </c>
      <c r="I8" s="5" cm="1">
        <f t="array" ref="I8">SUMPRODUCT(('03-0'!$H:$H=$F8)*('03-0'!$E:$E=I$2))</f>
        <v>2</v>
      </c>
      <c r="J8" s="5" cm="1">
        <f t="array" ref="J8">SUMPRODUCT(('03-0'!$H:$H=$F8)*('03-0'!$E:$E=J$2))</f>
        <v>0</v>
      </c>
      <c r="K8" s="5" cm="1">
        <f t="array" ref="K8">SUMPRODUCT(('03-0'!$H:$H=$F8)*('03-0'!$E:$E=K$2))</f>
        <v>0</v>
      </c>
      <c r="L8" s="6"/>
      <c r="M8" s="5" cm="1">
        <f t="array" ref="M8">SUMPRODUCT(('03-0'!$H:$H=$F8)*('03-0'!$E:$E=M$2))</f>
        <v>0</v>
      </c>
      <c r="N8" s="5" cm="1">
        <f t="array" ref="N8">SUMPRODUCT(('03-0'!$H:$H=$F8)*('03-0'!$E:$E=N$2))</f>
        <v>0</v>
      </c>
      <c r="O8" s="5" cm="1">
        <f t="array" ref="O8">SUMPRODUCT(('03-0'!$H:$H=$F8)*('03-0'!$E:$E=O$2))</f>
        <v>0</v>
      </c>
      <c r="P8" s="5" cm="1">
        <f t="array" ref="P8">SUMPRODUCT(('03-0'!$H:$H=$F8)*('03-0'!$E:$E=P$2))</f>
        <v>0</v>
      </c>
      <c r="Q8">
        <f t="shared" si="0"/>
        <v>4</v>
      </c>
    </row>
    <row r="9" spans="1:17">
      <c r="A9" s="2" t="s">
        <v>8</v>
      </c>
      <c r="B9" s="3">
        <v>26</v>
      </c>
      <c r="C9" s="4">
        <v>5.0930460333006855E-2</v>
      </c>
      <c r="F9" s="5" t="s">
        <v>7</v>
      </c>
      <c r="G9" s="5" cm="1">
        <f t="array" ref="G9">SUMPRODUCT(('03-0'!$H:$H=$F9)*('03-0'!$E:$E=G$2))</f>
        <v>2</v>
      </c>
      <c r="H9" s="5" cm="1">
        <f t="array" ref="H9">SUMPRODUCT(('03-0'!$H:$H=$F9)*('03-0'!$E:$E=H$2))</f>
        <v>1</v>
      </c>
      <c r="I9" s="5" cm="1">
        <f t="array" ref="I9">SUMPRODUCT(('03-0'!$H:$H=$F9)*('03-0'!$E:$E=I$2))</f>
        <v>1</v>
      </c>
      <c r="J9" s="5" cm="1">
        <f t="array" ref="J9">SUMPRODUCT(('03-0'!$H:$H=$F9)*('03-0'!$E:$E=J$2))</f>
        <v>2</v>
      </c>
      <c r="K9" s="5" cm="1">
        <f t="array" ref="K9">SUMPRODUCT(('03-0'!$H:$H=$F9)*('03-0'!$E:$E=K$2))</f>
        <v>3</v>
      </c>
      <c r="L9" s="5" cm="1">
        <f t="array" ref="L9">SUMPRODUCT(('03-0'!$H:$H=$F9)*('03-0'!$E:$E=L$2))</f>
        <v>0</v>
      </c>
      <c r="M9" s="6"/>
      <c r="N9" s="5" cm="1">
        <f t="array" ref="N9">SUMPRODUCT(('03-0'!$H:$H=$F9)*('03-0'!$E:$E=N$2))</f>
        <v>0</v>
      </c>
      <c r="O9" s="5" cm="1">
        <f t="array" ref="O9">SUMPRODUCT(('03-0'!$H:$H=$F9)*('03-0'!$E:$E=O$2))</f>
        <v>0</v>
      </c>
      <c r="P9" s="5" cm="1">
        <f t="array" ref="P9">SUMPRODUCT(('03-0'!$H:$H=$F9)*('03-0'!$E:$E=P$2))</f>
        <v>1</v>
      </c>
      <c r="Q9">
        <f t="shared" si="0"/>
        <v>10</v>
      </c>
    </row>
    <row r="10" spans="1:17">
      <c r="A10" s="2" t="s">
        <v>11</v>
      </c>
      <c r="B10" s="3">
        <v>135</v>
      </c>
      <c r="C10" s="4">
        <v>0.26444662095984328</v>
      </c>
      <c r="F10" s="5" t="s">
        <v>26</v>
      </c>
      <c r="G10" s="5" cm="1">
        <f t="array" ref="G10">SUMPRODUCT(('03-0'!$H:$H=$F10)*('03-0'!$E:$E=G$2))</f>
        <v>2</v>
      </c>
      <c r="H10" s="5" cm="1">
        <f t="array" ref="H10">SUMPRODUCT(('03-0'!$H:$H=$F10)*('03-0'!$E:$E=H$2))</f>
        <v>0</v>
      </c>
      <c r="I10" s="5" cm="1">
        <f t="array" ref="I10">SUMPRODUCT(('03-0'!$H:$H=$F10)*('03-0'!$E:$E=I$2))</f>
        <v>1</v>
      </c>
      <c r="J10" s="5" cm="1">
        <f t="array" ref="J10">SUMPRODUCT(('03-0'!$H:$H=$F10)*('03-0'!$E:$E=J$2))</f>
        <v>0</v>
      </c>
      <c r="K10" s="5" cm="1">
        <f t="array" ref="K10">SUMPRODUCT(('03-0'!$H:$H=$F10)*('03-0'!$E:$E=K$2))</f>
        <v>4</v>
      </c>
      <c r="L10" s="5" cm="1">
        <f t="array" ref="L10">SUMPRODUCT(('03-0'!$H:$H=$F10)*('03-0'!$E:$E=L$2))</f>
        <v>0</v>
      </c>
      <c r="M10" s="5" cm="1">
        <f t="array" ref="M10">SUMPRODUCT(('03-0'!$H:$H=$F10)*('03-0'!$E:$E=M$2))</f>
        <v>1</v>
      </c>
      <c r="N10" s="6"/>
      <c r="O10" s="5" cm="1">
        <f t="array" ref="O10">SUMPRODUCT(('03-0'!$H:$H=$F10)*('03-0'!$E:$E=O$2))</f>
        <v>0</v>
      </c>
      <c r="P10" s="5" cm="1">
        <f t="array" ref="P10">SUMPRODUCT(('03-0'!$H:$H=$F10)*('03-0'!$E:$E=P$2))</f>
        <v>4</v>
      </c>
      <c r="Q10">
        <f t="shared" si="0"/>
        <v>12</v>
      </c>
    </row>
    <row r="11" spans="1:17">
      <c r="A11" s="2" t="s">
        <v>5</v>
      </c>
      <c r="B11" s="3">
        <v>3.5</v>
      </c>
      <c r="C11" s="4">
        <v>6.8560235063663075E-3</v>
      </c>
      <c r="F11" s="5" t="s">
        <v>27</v>
      </c>
      <c r="G11" s="5" cm="1">
        <f t="array" ref="G11">SUMPRODUCT(('03-0'!$H:$H=$F11)*('03-0'!$E:$E=G$2))</f>
        <v>0</v>
      </c>
      <c r="H11" s="5" cm="1">
        <f t="array" ref="H11">SUMPRODUCT(('03-0'!$H:$H=$F11)*('03-0'!$E:$E=H$2))</f>
        <v>0</v>
      </c>
      <c r="I11" s="5" cm="1">
        <f t="array" ref="I11">SUMPRODUCT(('03-0'!$H:$H=$F11)*('03-0'!$E:$E=I$2))</f>
        <v>0</v>
      </c>
      <c r="J11" s="5" cm="1">
        <f t="array" ref="J11">SUMPRODUCT(('03-0'!$H:$H=$F11)*('03-0'!$E:$E=J$2))</f>
        <v>0</v>
      </c>
      <c r="K11" s="5" cm="1">
        <f t="array" ref="K11">SUMPRODUCT(('03-0'!$H:$H=$F11)*('03-0'!$E:$E=K$2))</f>
        <v>0</v>
      </c>
      <c r="L11" s="5" cm="1">
        <f t="array" ref="L11">SUMPRODUCT(('03-0'!$H:$H=$F11)*('03-0'!$E:$E=L$2))</f>
        <v>0</v>
      </c>
      <c r="M11" s="5" cm="1">
        <f t="array" ref="M11">SUMPRODUCT(('03-0'!$H:$H=$F11)*('03-0'!$E:$E=M$2))</f>
        <v>1</v>
      </c>
      <c r="N11" s="5" cm="1">
        <f t="array" ref="N11">SUMPRODUCT(('03-0'!$H:$H=$F11)*('03-0'!$E:$E=N$2))</f>
        <v>0</v>
      </c>
      <c r="O11" s="6"/>
      <c r="P11" s="5" cm="1">
        <f t="array" ref="P11">SUMPRODUCT(('03-0'!$H:$H=$F11)*('03-0'!$E:$E=P$2))</f>
        <v>0</v>
      </c>
      <c r="Q11">
        <f t="shared" si="0"/>
        <v>1</v>
      </c>
    </row>
    <row r="12" spans="1:17">
      <c r="A12" s="2" t="s">
        <v>7</v>
      </c>
      <c r="B12" s="3">
        <v>12.5</v>
      </c>
      <c r="C12" s="4">
        <v>2.4485798237022526E-2</v>
      </c>
      <c r="F12" s="5" t="s">
        <v>28</v>
      </c>
      <c r="G12" s="5" cm="1">
        <f t="array" ref="G12">SUMPRODUCT(('03-0'!$H:$H=$F12)*('03-0'!$E:$E=G$2))</f>
        <v>0</v>
      </c>
      <c r="H12" s="5" cm="1">
        <f t="array" ref="H12">SUMPRODUCT(('03-0'!$H:$H=$F12)*('03-0'!$E:$E=H$2))</f>
        <v>0</v>
      </c>
      <c r="I12" s="5" cm="1">
        <f t="array" ref="I12">SUMPRODUCT(('03-0'!$H:$H=$F12)*('03-0'!$E:$E=I$2))</f>
        <v>0</v>
      </c>
      <c r="J12" s="5" cm="1">
        <f t="array" ref="J12">SUMPRODUCT(('03-0'!$H:$H=$F12)*('03-0'!$E:$E=J$2))</f>
        <v>0</v>
      </c>
      <c r="K12" s="5" cm="1">
        <f t="array" ref="K12">SUMPRODUCT(('03-0'!$H:$H=$F12)*('03-0'!$E:$E=K$2))</f>
        <v>1</v>
      </c>
      <c r="L12" s="5" cm="1">
        <f t="array" ref="L12">SUMPRODUCT(('03-0'!$H:$H=$F12)*('03-0'!$E:$E=L$2))</f>
        <v>0</v>
      </c>
      <c r="M12" s="5" cm="1">
        <f t="array" ref="M12">SUMPRODUCT(('03-0'!$H:$H=$F12)*('03-0'!$E:$E=M$2))</f>
        <v>3</v>
      </c>
      <c r="N12" s="5" cm="1">
        <f t="array" ref="N12">SUMPRODUCT(('03-0'!$H:$H=$F12)*('03-0'!$E:$E=N$2))</f>
        <v>3</v>
      </c>
      <c r="O12" s="5" cm="1">
        <f t="array" ref="O12">SUMPRODUCT(('03-0'!$H:$H=$F12)*('03-0'!$E:$E=O$2))</f>
        <v>0</v>
      </c>
      <c r="P12" s="6"/>
      <c r="Q12">
        <f t="shared" si="0"/>
        <v>7</v>
      </c>
    </row>
    <row r="13" spans="1:17">
      <c r="A13" s="2" t="s">
        <v>3</v>
      </c>
      <c r="B13" s="3">
        <v>11</v>
      </c>
      <c r="C13" s="4">
        <v>2.1547502448579822E-2</v>
      </c>
      <c r="G13">
        <f>SUM(G3:G12)</f>
        <v>71</v>
      </c>
      <c r="H13">
        <f t="shared" ref="H13:P13" si="1">SUM(H3:H12)</f>
        <v>61</v>
      </c>
      <c r="I13">
        <f t="shared" si="1"/>
        <v>37</v>
      </c>
      <c r="J13">
        <f t="shared" si="1"/>
        <v>24</v>
      </c>
      <c r="K13">
        <f t="shared" si="1"/>
        <v>30</v>
      </c>
      <c r="L13">
        <f t="shared" si="1"/>
        <v>4</v>
      </c>
      <c r="M13">
        <f t="shared" si="1"/>
        <v>11</v>
      </c>
      <c r="N13">
        <f t="shared" si="1"/>
        <v>13</v>
      </c>
      <c r="O13">
        <f t="shared" si="1"/>
        <v>1</v>
      </c>
      <c r="P13">
        <f t="shared" si="1"/>
        <v>7</v>
      </c>
      <c r="Q13">
        <f>SUM(Q3:Q12)</f>
        <v>259</v>
      </c>
    </row>
    <row r="14" spans="1:17">
      <c r="A14" s="2" t="s">
        <v>20</v>
      </c>
      <c r="B14" s="3">
        <v>510.5</v>
      </c>
      <c r="C14" s="4">
        <v>1</v>
      </c>
    </row>
    <row r="15" spans="1:17">
      <c r="F15" t="s">
        <v>29</v>
      </c>
      <c r="P15" s="7" t="s">
        <v>31</v>
      </c>
    </row>
    <row r="16" spans="1:17">
      <c r="E16" s="7" t="s">
        <v>23</v>
      </c>
      <c r="F16" s="6"/>
      <c r="G16" s="5" t="s">
        <v>24</v>
      </c>
      <c r="H16" s="5" t="s">
        <v>25</v>
      </c>
      <c r="I16" s="5" t="s">
        <v>9</v>
      </c>
      <c r="J16" s="5" t="s">
        <v>8</v>
      </c>
      <c r="K16" s="5" t="s">
        <v>11</v>
      </c>
      <c r="L16" s="5" t="s">
        <v>5</v>
      </c>
      <c r="M16" s="5" t="s">
        <v>7</v>
      </c>
      <c r="N16" s="5" t="s">
        <v>26</v>
      </c>
      <c r="O16" s="5" t="s">
        <v>27</v>
      </c>
      <c r="P16" s="5" t="s">
        <v>28</v>
      </c>
    </row>
    <row r="17" spans="5:17">
      <c r="F17" s="5" t="s">
        <v>24</v>
      </c>
      <c r="G17" s="6"/>
      <c r="H17" s="5">
        <v>6</v>
      </c>
      <c r="I17" s="5">
        <v>9</v>
      </c>
      <c r="J17" s="5">
        <v>15</v>
      </c>
      <c r="K17" s="5">
        <v>19</v>
      </c>
      <c r="L17" s="5">
        <v>17</v>
      </c>
      <c r="M17" s="5">
        <v>23</v>
      </c>
      <c r="N17" s="5">
        <v>14</v>
      </c>
      <c r="O17" s="5">
        <v>70</v>
      </c>
      <c r="P17" s="5">
        <v>78</v>
      </c>
    </row>
    <row r="18" spans="5:17">
      <c r="F18" s="5" t="s">
        <v>25</v>
      </c>
      <c r="G18" s="5">
        <f>H17</f>
        <v>6</v>
      </c>
      <c r="H18" s="6"/>
      <c r="I18" s="5">
        <v>7</v>
      </c>
      <c r="J18" s="5">
        <v>12</v>
      </c>
      <c r="K18" s="5">
        <v>16</v>
      </c>
      <c r="L18" s="5">
        <v>18</v>
      </c>
      <c r="M18" s="5">
        <v>22</v>
      </c>
      <c r="N18" s="5">
        <v>15</v>
      </c>
      <c r="O18" s="5">
        <v>73</v>
      </c>
      <c r="P18" s="5">
        <v>80</v>
      </c>
    </row>
    <row r="19" spans="5:17">
      <c r="F19" s="5" t="s">
        <v>9</v>
      </c>
      <c r="G19" s="5">
        <f>I17</f>
        <v>9</v>
      </c>
      <c r="H19" s="5">
        <f>I18</f>
        <v>7</v>
      </c>
      <c r="I19" s="6"/>
      <c r="J19" s="5">
        <v>13</v>
      </c>
      <c r="K19" s="5">
        <v>16</v>
      </c>
      <c r="L19" s="5">
        <v>13</v>
      </c>
      <c r="M19" s="5">
        <v>18</v>
      </c>
      <c r="N19" s="5">
        <v>9</v>
      </c>
      <c r="O19" s="5">
        <v>67</v>
      </c>
      <c r="P19" s="5">
        <v>71</v>
      </c>
    </row>
    <row r="20" spans="5:17">
      <c r="F20" s="5" t="s">
        <v>8</v>
      </c>
      <c r="G20" s="5">
        <f>J17</f>
        <v>15</v>
      </c>
      <c r="H20" s="5">
        <f>J18</f>
        <v>12</v>
      </c>
      <c r="I20" s="5">
        <f>J19</f>
        <v>13</v>
      </c>
      <c r="J20" s="6"/>
      <c r="K20" s="5">
        <v>8</v>
      </c>
      <c r="L20" s="5">
        <v>22</v>
      </c>
      <c r="M20" s="5">
        <v>21</v>
      </c>
      <c r="N20" s="5">
        <v>13</v>
      </c>
      <c r="O20" s="5">
        <v>68</v>
      </c>
      <c r="P20" s="5">
        <v>78</v>
      </c>
    </row>
    <row r="21" spans="5:17">
      <c r="F21" s="5" t="s">
        <v>11</v>
      </c>
      <c r="G21" s="5">
        <f>K17</f>
        <v>19</v>
      </c>
      <c r="H21" s="5">
        <f>K18</f>
        <v>16</v>
      </c>
      <c r="I21" s="5">
        <f>K19</f>
        <v>16</v>
      </c>
      <c r="J21" s="5">
        <f>K20</f>
        <v>8</v>
      </c>
      <c r="K21" s="6"/>
      <c r="L21" s="5">
        <v>26</v>
      </c>
      <c r="M21" s="5">
        <v>22</v>
      </c>
      <c r="N21" s="5">
        <v>14</v>
      </c>
      <c r="O21" s="5">
        <v>69</v>
      </c>
      <c r="P21" s="5">
        <v>77</v>
      </c>
    </row>
    <row r="22" spans="5:17">
      <c r="F22" s="5" t="s">
        <v>5</v>
      </c>
      <c r="G22" s="5">
        <f>L17</f>
        <v>17</v>
      </c>
      <c r="H22" s="5">
        <f>L18</f>
        <v>18</v>
      </c>
      <c r="I22" s="5">
        <f>L19</f>
        <v>13</v>
      </c>
      <c r="J22" s="5">
        <f>L20</f>
        <v>22</v>
      </c>
      <c r="K22" s="5">
        <f>L21</f>
        <v>26</v>
      </c>
      <c r="L22" s="6"/>
      <c r="M22" s="5">
        <v>16</v>
      </c>
      <c r="N22" s="5">
        <v>9</v>
      </c>
      <c r="O22" s="5">
        <v>65</v>
      </c>
      <c r="P22" s="5">
        <v>68</v>
      </c>
    </row>
    <row r="23" spans="5:17">
      <c r="F23" s="5" t="s">
        <v>7</v>
      </c>
      <c r="G23" s="5">
        <f>M17</f>
        <v>23</v>
      </c>
      <c r="H23" s="5">
        <f>M18</f>
        <v>22</v>
      </c>
      <c r="I23" s="5">
        <f>M19</f>
        <v>18</v>
      </c>
      <c r="J23" s="5">
        <f>M20</f>
        <v>21</v>
      </c>
      <c r="K23" s="5">
        <f>M21</f>
        <v>22</v>
      </c>
      <c r="L23" s="5">
        <f>M22</f>
        <v>16</v>
      </c>
      <c r="M23" s="6"/>
      <c r="N23" s="5">
        <v>10</v>
      </c>
      <c r="O23" s="5">
        <v>60</v>
      </c>
      <c r="P23" s="5">
        <v>68</v>
      </c>
    </row>
    <row r="24" spans="5:17">
      <c r="F24" s="5" t="s">
        <v>26</v>
      </c>
      <c r="G24" s="5">
        <f>N17</f>
        <v>14</v>
      </c>
      <c r="H24" s="5">
        <f>N18</f>
        <v>15</v>
      </c>
      <c r="I24" s="5">
        <f>N19</f>
        <v>9</v>
      </c>
      <c r="J24" s="5">
        <f>N20</f>
        <v>13</v>
      </c>
      <c r="K24" s="5">
        <f>N21</f>
        <v>14</v>
      </c>
      <c r="L24" s="5">
        <f>N22</f>
        <v>9</v>
      </c>
      <c r="M24" s="5">
        <f>N23</f>
        <v>10</v>
      </c>
      <c r="N24" s="6"/>
      <c r="O24" s="5">
        <v>68</v>
      </c>
      <c r="P24" s="5">
        <v>57</v>
      </c>
    </row>
    <row r="25" spans="5:17">
      <c r="F25" s="5" t="s">
        <v>27</v>
      </c>
      <c r="G25" s="5">
        <f>O17</f>
        <v>70</v>
      </c>
      <c r="H25" s="5">
        <f>O18</f>
        <v>73</v>
      </c>
      <c r="I25" s="5">
        <f>O19</f>
        <v>67</v>
      </c>
      <c r="J25" s="5">
        <f>O20</f>
        <v>68</v>
      </c>
      <c r="K25" s="5">
        <f>O21</f>
        <v>69</v>
      </c>
      <c r="L25" s="5">
        <f>O22</f>
        <v>65</v>
      </c>
      <c r="M25" s="5">
        <f>O23</f>
        <v>60</v>
      </c>
      <c r="N25" s="5">
        <f>O24</f>
        <v>68</v>
      </c>
      <c r="O25" s="6"/>
      <c r="P25" s="5">
        <v>102</v>
      </c>
    </row>
    <row r="26" spans="5:17">
      <c r="F26" s="5" t="s">
        <v>28</v>
      </c>
      <c r="G26" s="5">
        <f>P17</f>
        <v>78</v>
      </c>
      <c r="H26" s="5">
        <f>P18</f>
        <v>80</v>
      </c>
      <c r="I26" s="5">
        <f>P19</f>
        <v>71</v>
      </c>
      <c r="J26" s="5">
        <f>P20</f>
        <v>78</v>
      </c>
      <c r="K26" s="5">
        <f>P21</f>
        <v>77</v>
      </c>
      <c r="L26" s="5">
        <f>P22</f>
        <v>68</v>
      </c>
      <c r="M26" s="5">
        <f>P23</f>
        <v>68</v>
      </c>
      <c r="N26" s="5">
        <f>P24</f>
        <v>57</v>
      </c>
      <c r="O26" s="5">
        <f>P25</f>
        <v>102</v>
      </c>
      <c r="P26" s="6"/>
    </row>
    <row r="28" spans="5:17">
      <c r="F28" t="s">
        <v>29</v>
      </c>
      <c r="P28" s="7" t="s">
        <v>32</v>
      </c>
    </row>
    <row r="29" spans="5:17">
      <c r="E29" s="7" t="s">
        <v>23</v>
      </c>
      <c r="F29" s="6"/>
      <c r="G29" s="5" t="s">
        <v>24</v>
      </c>
      <c r="H29" s="5" t="s">
        <v>25</v>
      </c>
      <c r="I29" s="5" t="s">
        <v>9</v>
      </c>
      <c r="J29" s="5" t="s">
        <v>8</v>
      </c>
      <c r="K29" s="5" t="s">
        <v>11</v>
      </c>
      <c r="L29" s="5" t="s">
        <v>5</v>
      </c>
      <c r="M29" s="5" t="s">
        <v>7</v>
      </c>
      <c r="N29" s="5" t="s">
        <v>26</v>
      </c>
      <c r="O29" s="5" t="s">
        <v>27</v>
      </c>
      <c r="P29" s="5" t="s">
        <v>28</v>
      </c>
    </row>
    <row r="30" spans="5:17">
      <c r="F30" s="5" t="s">
        <v>24</v>
      </c>
      <c r="G30" s="6"/>
      <c r="H30" s="5">
        <f t="shared" ref="H30:P30" si="2">H3*H17</f>
        <v>252</v>
      </c>
      <c r="I30" s="5">
        <f t="shared" si="2"/>
        <v>135</v>
      </c>
      <c r="J30" s="5">
        <f t="shared" si="2"/>
        <v>60</v>
      </c>
      <c r="K30" s="5">
        <f t="shared" si="2"/>
        <v>133</v>
      </c>
      <c r="L30" s="5">
        <f t="shared" si="2"/>
        <v>34</v>
      </c>
      <c r="M30" s="5">
        <f t="shared" si="2"/>
        <v>0</v>
      </c>
      <c r="N30" s="5">
        <f t="shared" si="2"/>
        <v>28</v>
      </c>
      <c r="O30" s="5">
        <f t="shared" si="2"/>
        <v>0</v>
      </c>
      <c r="P30" s="5">
        <f t="shared" si="2"/>
        <v>0</v>
      </c>
      <c r="Q30">
        <f>SUM(G30:P30)</f>
        <v>642</v>
      </c>
    </row>
    <row r="31" spans="5:17">
      <c r="F31" s="5" t="s">
        <v>25</v>
      </c>
      <c r="G31" s="5">
        <f t="shared" ref="G31:P39" si="3">G4*G18</f>
        <v>246</v>
      </c>
      <c r="H31" s="6"/>
      <c r="I31" s="5">
        <f t="shared" si="3"/>
        <v>91</v>
      </c>
      <c r="J31" s="5">
        <f t="shared" si="3"/>
        <v>24</v>
      </c>
      <c r="K31" s="5">
        <f t="shared" si="3"/>
        <v>0</v>
      </c>
      <c r="L31" s="5">
        <f t="shared" si="3"/>
        <v>18</v>
      </c>
      <c r="M31" s="5">
        <f t="shared" si="3"/>
        <v>0</v>
      </c>
      <c r="N31" s="5">
        <f t="shared" si="3"/>
        <v>45</v>
      </c>
      <c r="O31" s="5">
        <f t="shared" si="3"/>
        <v>0</v>
      </c>
      <c r="P31" s="5">
        <f t="shared" si="3"/>
        <v>0</v>
      </c>
      <c r="Q31">
        <f t="shared" ref="Q31:Q39" si="4">SUM(G31:P31)</f>
        <v>424</v>
      </c>
    </row>
    <row r="32" spans="5:17">
      <c r="F32" s="5" t="s">
        <v>9</v>
      </c>
      <c r="G32" s="5">
        <f t="shared" si="3"/>
        <v>126</v>
      </c>
      <c r="H32" s="5">
        <f t="shared" si="3"/>
        <v>84</v>
      </c>
      <c r="I32" s="6"/>
      <c r="J32" s="5">
        <f t="shared" si="3"/>
        <v>26</v>
      </c>
      <c r="K32" s="5">
        <f t="shared" si="3"/>
        <v>48</v>
      </c>
      <c r="L32" s="5">
        <f t="shared" si="3"/>
        <v>13</v>
      </c>
      <c r="M32" s="5">
        <f t="shared" si="3"/>
        <v>72</v>
      </c>
      <c r="N32" s="5">
        <f t="shared" si="3"/>
        <v>18</v>
      </c>
      <c r="O32" s="5">
        <f t="shared" si="3"/>
        <v>0</v>
      </c>
      <c r="P32" s="5">
        <f t="shared" si="3"/>
        <v>0</v>
      </c>
      <c r="Q32">
        <f t="shared" si="4"/>
        <v>387</v>
      </c>
    </row>
    <row r="33" spans="6:17">
      <c r="F33" s="5" t="s">
        <v>8</v>
      </c>
      <c r="G33" s="5">
        <f t="shared" si="3"/>
        <v>105</v>
      </c>
      <c r="H33" s="5">
        <f t="shared" si="3"/>
        <v>24</v>
      </c>
      <c r="I33" s="5">
        <f t="shared" si="3"/>
        <v>26</v>
      </c>
      <c r="J33" s="6"/>
      <c r="K33" s="5">
        <f t="shared" si="3"/>
        <v>96</v>
      </c>
      <c r="L33" s="5">
        <f t="shared" si="3"/>
        <v>0</v>
      </c>
      <c r="M33" s="5">
        <f t="shared" si="3"/>
        <v>0</v>
      </c>
      <c r="N33" s="5">
        <f t="shared" si="3"/>
        <v>0</v>
      </c>
      <c r="O33" s="5">
        <f t="shared" si="3"/>
        <v>68</v>
      </c>
      <c r="P33" s="5">
        <f t="shared" si="3"/>
        <v>0</v>
      </c>
      <c r="Q33">
        <f t="shared" si="4"/>
        <v>319</v>
      </c>
    </row>
    <row r="34" spans="6:17">
      <c r="F34" s="5" t="s">
        <v>11</v>
      </c>
      <c r="G34" s="5">
        <f t="shared" si="3"/>
        <v>57</v>
      </c>
      <c r="H34" s="5">
        <f t="shared" si="3"/>
        <v>64</v>
      </c>
      <c r="I34" s="5">
        <f t="shared" si="3"/>
        <v>48</v>
      </c>
      <c r="J34" s="5">
        <f t="shared" si="3"/>
        <v>112</v>
      </c>
      <c r="K34" s="6"/>
      <c r="L34" s="5">
        <f t="shared" si="3"/>
        <v>0</v>
      </c>
      <c r="M34" s="5">
        <f t="shared" si="3"/>
        <v>44</v>
      </c>
      <c r="N34" s="5">
        <f t="shared" si="3"/>
        <v>42</v>
      </c>
      <c r="O34" s="5">
        <f t="shared" si="3"/>
        <v>0</v>
      </c>
      <c r="P34" s="5">
        <f t="shared" si="3"/>
        <v>154</v>
      </c>
      <c r="Q34">
        <f t="shared" si="4"/>
        <v>521</v>
      </c>
    </row>
    <row r="35" spans="6:17">
      <c r="F35" s="5" t="s">
        <v>5</v>
      </c>
      <c r="G35" s="5">
        <f t="shared" si="3"/>
        <v>34</v>
      </c>
      <c r="H35" s="5">
        <f t="shared" si="3"/>
        <v>0</v>
      </c>
      <c r="I35" s="5">
        <f t="shared" si="3"/>
        <v>26</v>
      </c>
      <c r="J35" s="5">
        <f t="shared" si="3"/>
        <v>0</v>
      </c>
      <c r="K35" s="5">
        <f t="shared" si="3"/>
        <v>0</v>
      </c>
      <c r="L35" s="6"/>
      <c r="M35" s="5">
        <f t="shared" si="3"/>
        <v>0</v>
      </c>
      <c r="N35" s="5">
        <f t="shared" si="3"/>
        <v>0</v>
      </c>
      <c r="O35" s="5">
        <f t="shared" si="3"/>
        <v>0</v>
      </c>
      <c r="P35" s="5">
        <f t="shared" si="3"/>
        <v>0</v>
      </c>
      <c r="Q35">
        <f t="shared" si="4"/>
        <v>60</v>
      </c>
    </row>
    <row r="36" spans="6:17">
      <c r="F36" s="5" t="s">
        <v>7</v>
      </c>
      <c r="G36" s="5">
        <f t="shared" si="3"/>
        <v>46</v>
      </c>
      <c r="H36" s="5">
        <f t="shared" si="3"/>
        <v>22</v>
      </c>
      <c r="I36" s="5">
        <f t="shared" si="3"/>
        <v>18</v>
      </c>
      <c r="J36" s="5">
        <f t="shared" si="3"/>
        <v>42</v>
      </c>
      <c r="K36" s="5">
        <f t="shared" si="3"/>
        <v>66</v>
      </c>
      <c r="L36" s="5">
        <f t="shared" si="3"/>
        <v>0</v>
      </c>
      <c r="M36" s="6"/>
      <c r="N36" s="5">
        <f t="shared" si="3"/>
        <v>0</v>
      </c>
      <c r="O36" s="5">
        <f t="shared" si="3"/>
        <v>0</v>
      </c>
      <c r="P36" s="5">
        <f t="shared" si="3"/>
        <v>68</v>
      </c>
      <c r="Q36">
        <f t="shared" si="4"/>
        <v>262</v>
      </c>
    </row>
    <row r="37" spans="6:17">
      <c r="F37" s="5" t="s">
        <v>26</v>
      </c>
      <c r="G37" s="5">
        <f t="shared" si="3"/>
        <v>28</v>
      </c>
      <c r="H37" s="5">
        <f t="shared" si="3"/>
        <v>0</v>
      </c>
      <c r="I37" s="5">
        <f t="shared" si="3"/>
        <v>9</v>
      </c>
      <c r="J37" s="5">
        <f t="shared" si="3"/>
        <v>0</v>
      </c>
      <c r="K37" s="5">
        <f t="shared" si="3"/>
        <v>56</v>
      </c>
      <c r="L37" s="5">
        <f t="shared" si="3"/>
        <v>0</v>
      </c>
      <c r="M37" s="5">
        <f t="shared" si="3"/>
        <v>10</v>
      </c>
      <c r="N37" s="6"/>
      <c r="O37" s="5">
        <f t="shared" si="3"/>
        <v>0</v>
      </c>
      <c r="P37" s="5">
        <f t="shared" si="3"/>
        <v>228</v>
      </c>
      <c r="Q37">
        <f t="shared" si="4"/>
        <v>331</v>
      </c>
    </row>
    <row r="38" spans="6:17">
      <c r="F38" s="5" t="s">
        <v>27</v>
      </c>
      <c r="G38" s="5">
        <f t="shared" si="3"/>
        <v>0</v>
      </c>
      <c r="H38" s="5">
        <f t="shared" si="3"/>
        <v>0</v>
      </c>
      <c r="I38" s="5">
        <f t="shared" si="3"/>
        <v>0</v>
      </c>
      <c r="J38" s="5">
        <f t="shared" si="3"/>
        <v>0</v>
      </c>
      <c r="K38" s="5">
        <f t="shared" si="3"/>
        <v>0</v>
      </c>
      <c r="L38" s="5">
        <f t="shared" si="3"/>
        <v>0</v>
      </c>
      <c r="M38" s="5">
        <f t="shared" si="3"/>
        <v>60</v>
      </c>
      <c r="N38" s="5">
        <f t="shared" si="3"/>
        <v>0</v>
      </c>
      <c r="O38" s="6"/>
      <c r="P38" s="5">
        <f t="shared" si="3"/>
        <v>0</v>
      </c>
      <c r="Q38">
        <f t="shared" si="4"/>
        <v>60</v>
      </c>
    </row>
    <row r="39" spans="6:17">
      <c r="F39" s="5" t="s">
        <v>28</v>
      </c>
      <c r="G39" s="5">
        <f t="shared" si="3"/>
        <v>0</v>
      </c>
      <c r="H39" s="5">
        <f t="shared" si="3"/>
        <v>0</v>
      </c>
      <c r="I39" s="5">
        <f t="shared" si="3"/>
        <v>0</v>
      </c>
      <c r="J39" s="5">
        <f t="shared" si="3"/>
        <v>0</v>
      </c>
      <c r="K39" s="5">
        <f t="shared" si="3"/>
        <v>77</v>
      </c>
      <c r="L39" s="5">
        <f t="shared" si="3"/>
        <v>0</v>
      </c>
      <c r="M39" s="5">
        <f t="shared" si="3"/>
        <v>204</v>
      </c>
      <c r="N39" s="5">
        <f t="shared" si="3"/>
        <v>171</v>
      </c>
      <c r="O39" s="5">
        <f t="shared" si="3"/>
        <v>0</v>
      </c>
      <c r="P39" s="6"/>
      <c r="Q39">
        <f t="shared" si="4"/>
        <v>452</v>
      </c>
    </row>
    <row r="40" spans="6:17">
      <c r="G40">
        <f>SUM(G30:G39)</f>
        <v>642</v>
      </c>
      <c r="H40">
        <f t="shared" ref="H40:P40" si="5">SUM(H30:H39)</f>
        <v>446</v>
      </c>
      <c r="I40">
        <f t="shared" si="5"/>
        <v>353</v>
      </c>
      <c r="J40">
        <f t="shared" si="5"/>
        <v>264</v>
      </c>
      <c r="K40">
        <f t="shared" si="5"/>
        <v>476</v>
      </c>
      <c r="L40">
        <f t="shared" si="5"/>
        <v>65</v>
      </c>
      <c r="M40">
        <f t="shared" si="5"/>
        <v>390</v>
      </c>
      <c r="N40">
        <f t="shared" si="5"/>
        <v>304</v>
      </c>
      <c r="O40">
        <f t="shared" si="5"/>
        <v>68</v>
      </c>
      <c r="P40">
        <f t="shared" si="5"/>
        <v>450</v>
      </c>
      <c r="Q40">
        <f>SUM(Q30:Q39)</f>
        <v>3458</v>
      </c>
    </row>
  </sheetData>
  <phoneticPr fontId="1"/>
  <conditionalFormatting sqref="G30:P39">
    <cfRule type="top10" dxfId="3" priority="1" percent="1" rank="20"/>
    <cfRule type="top10" dxfId="2" priority="2" percent="1" rank="50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23826-065E-0E46-8EB4-2FDF00C75A35}">
  <dimension ref="A1:H1025"/>
  <sheetViews>
    <sheetView workbookViewId="0">
      <pane ySplit="1" topLeftCell="A1006" activePane="bottomLeft" state="frozen"/>
      <selection activeCell="K1016" sqref="K1016"/>
      <selection pane="bottomLeft" activeCell="F1006" sqref="F1006"/>
    </sheetView>
  </sheetViews>
  <sheetFormatPr baseColWidth="10" defaultRowHeight="20"/>
  <cols>
    <col min="3" max="5" width="8.28515625" bestFit="1" customWidth="1"/>
    <col min="6" max="6" width="5.140625" bestFit="1" customWidth="1"/>
  </cols>
  <sheetData>
    <row r="1" spans="1:8">
      <c r="A1" t="s">
        <v>0</v>
      </c>
      <c r="B1" t="s">
        <v>1</v>
      </c>
      <c r="C1" t="s">
        <v>17</v>
      </c>
      <c r="D1" t="s">
        <v>15</v>
      </c>
      <c r="E1" t="s">
        <v>16</v>
      </c>
      <c r="F1" t="s">
        <v>18</v>
      </c>
      <c r="G1" t="s">
        <v>2</v>
      </c>
      <c r="H1" t="s">
        <v>23</v>
      </c>
    </row>
    <row r="2" spans="1:8">
      <c r="A2">
        <v>3</v>
      </c>
      <c r="B2">
        <v>0</v>
      </c>
      <c r="C2" t="s">
        <v>10</v>
      </c>
      <c r="D2" t="str">
        <f>IF(C2="bcn3-8","bcn3-7",C2)</f>
        <v>bcn3-1</v>
      </c>
      <c r="E2" t="str">
        <f>IF(AND(D1=D3,D1&lt;&gt;D2),D1,D2)</f>
        <v>bcn3-1</v>
      </c>
      <c r="F2">
        <v>0.5</v>
      </c>
      <c r="G2">
        <v>-77</v>
      </c>
    </row>
    <row r="3" spans="1:8">
      <c r="A3">
        <v>3</v>
      </c>
      <c r="B3">
        <v>30</v>
      </c>
      <c r="C3" t="s">
        <v>9</v>
      </c>
      <c r="D3" t="str">
        <f t="shared" ref="D3:D66" si="0">IF(C3="bcn3-8","bcn3-7",C3)</f>
        <v>bcn3-3</v>
      </c>
      <c r="E3" t="str">
        <f t="shared" ref="E3:E66" si="1">IF(AND(D2=D4,D2&lt;&gt;D3),D2,D3)</f>
        <v>bcn3-1</v>
      </c>
      <c r="F3">
        <v>0.5</v>
      </c>
      <c r="G3">
        <v>-72</v>
      </c>
      <c r="H3" t="str">
        <f t="shared" ref="H3:H66" si="2">IF(E3&lt;&gt;E2,E2,"")</f>
        <v/>
      </c>
    </row>
    <row r="4" spans="1:8">
      <c r="A4">
        <v>3</v>
      </c>
      <c r="B4">
        <v>60</v>
      </c>
      <c r="C4" t="s">
        <v>10</v>
      </c>
      <c r="D4" t="str">
        <f t="shared" si="0"/>
        <v>bcn3-1</v>
      </c>
      <c r="E4" t="str">
        <f t="shared" si="1"/>
        <v>bcn3-1</v>
      </c>
      <c r="F4">
        <v>0.5</v>
      </c>
      <c r="G4">
        <v>-70</v>
      </c>
      <c r="H4" t="str">
        <f t="shared" si="2"/>
        <v/>
      </c>
    </row>
    <row r="5" spans="1:8">
      <c r="A5">
        <v>3</v>
      </c>
      <c r="B5">
        <v>90</v>
      </c>
      <c r="C5" t="s">
        <v>5</v>
      </c>
      <c r="D5" t="str">
        <f t="shared" si="0"/>
        <v>bcn3-6</v>
      </c>
      <c r="E5" t="str">
        <f t="shared" si="1"/>
        <v>bcn3-1</v>
      </c>
      <c r="F5">
        <v>0.5</v>
      </c>
      <c r="G5">
        <v>-72</v>
      </c>
      <c r="H5" t="str">
        <f t="shared" si="2"/>
        <v/>
      </c>
    </row>
    <row r="6" spans="1:8">
      <c r="A6">
        <v>3</v>
      </c>
      <c r="B6">
        <v>120</v>
      </c>
      <c r="C6" t="s">
        <v>10</v>
      </c>
      <c r="D6" t="str">
        <f t="shared" si="0"/>
        <v>bcn3-1</v>
      </c>
      <c r="E6" t="str">
        <f t="shared" si="1"/>
        <v>bcn3-1</v>
      </c>
      <c r="F6">
        <v>0.5</v>
      </c>
      <c r="G6">
        <v>-79</v>
      </c>
      <c r="H6" t="str">
        <f t="shared" si="2"/>
        <v/>
      </c>
    </row>
    <row r="7" spans="1:8">
      <c r="A7">
        <v>3</v>
      </c>
      <c r="B7">
        <v>150</v>
      </c>
      <c r="C7" t="s">
        <v>10</v>
      </c>
      <c r="D7" t="str">
        <f t="shared" si="0"/>
        <v>bcn3-1</v>
      </c>
      <c r="E7" t="str">
        <f t="shared" si="1"/>
        <v>bcn3-1</v>
      </c>
      <c r="F7">
        <v>0.5</v>
      </c>
      <c r="G7">
        <v>-71</v>
      </c>
      <c r="H7" t="str">
        <f t="shared" si="2"/>
        <v/>
      </c>
    </row>
    <row r="8" spans="1:8">
      <c r="A8">
        <v>3</v>
      </c>
      <c r="B8">
        <v>180</v>
      </c>
      <c r="C8" t="s">
        <v>5</v>
      </c>
      <c r="D8" t="str">
        <f t="shared" si="0"/>
        <v>bcn3-6</v>
      </c>
      <c r="E8" t="str">
        <f t="shared" si="1"/>
        <v>bcn3-6</v>
      </c>
      <c r="F8">
        <v>0.5</v>
      </c>
      <c r="G8">
        <v>-72</v>
      </c>
      <c r="H8" t="str">
        <f t="shared" si="2"/>
        <v>bcn3-1</v>
      </c>
    </row>
    <row r="9" spans="1:8">
      <c r="A9">
        <v>3</v>
      </c>
      <c r="B9">
        <v>210</v>
      </c>
      <c r="C9" t="s">
        <v>5</v>
      </c>
      <c r="D9" t="str">
        <f t="shared" si="0"/>
        <v>bcn3-6</v>
      </c>
      <c r="E9" t="str">
        <f t="shared" si="1"/>
        <v>bcn3-6</v>
      </c>
      <c r="F9">
        <v>0.5</v>
      </c>
      <c r="G9">
        <v>-76</v>
      </c>
      <c r="H9" t="str">
        <f t="shared" si="2"/>
        <v/>
      </c>
    </row>
    <row r="10" spans="1:8">
      <c r="A10">
        <v>3</v>
      </c>
      <c r="B10">
        <v>240</v>
      </c>
      <c r="C10" t="s">
        <v>10</v>
      </c>
      <c r="D10" t="str">
        <f t="shared" si="0"/>
        <v>bcn3-1</v>
      </c>
      <c r="E10" t="str">
        <f t="shared" si="1"/>
        <v>bcn3-1</v>
      </c>
      <c r="F10">
        <v>0.5</v>
      </c>
      <c r="G10">
        <v>-72</v>
      </c>
      <c r="H10" t="str">
        <f t="shared" si="2"/>
        <v>bcn3-6</v>
      </c>
    </row>
    <row r="11" spans="1:8">
      <c r="A11">
        <v>3</v>
      </c>
      <c r="B11">
        <v>270</v>
      </c>
      <c r="C11" t="s">
        <v>10</v>
      </c>
      <c r="D11" t="str">
        <f t="shared" si="0"/>
        <v>bcn3-1</v>
      </c>
      <c r="E11" t="str">
        <f t="shared" si="1"/>
        <v>bcn3-1</v>
      </c>
      <c r="F11">
        <v>0.5</v>
      </c>
      <c r="G11">
        <v>-69</v>
      </c>
      <c r="H11" t="str">
        <f t="shared" si="2"/>
        <v/>
      </c>
    </row>
    <row r="12" spans="1:8">
      <c r="A12">
        <v>3</v>
      </c>
      <c r="B12">
        <v>300</v>
      </c>
      <c r="C12" t="s">
        <v>9</v>
      </c>
      <c r="D12" t="str">
        <f t="shared" si="0"/>
        <v>bcn3-3</v>
      </c>
      <c r="E12" t="str">
        <f t="shared" si="1"/>
        <v>bcn3-3</v>
      </c>
      <c r="F12">
        <v>0.5</v>
      </c>
      <c r="G12">
        <v>-75</v>
      </c>
      <c r="H12" t="str">
        <f t="shared" si="2"/>
        <v>bcn3-1</v>
      </c>
    </row>
    <row r="13" spans="1:8">
      <c r="A13">
        <v>3</v>
      </c>
      <c r="B13">
        <v>330</v>
      </c>
      <c r="C13" t="s">
        <v>4</v>
      </c>
      <c r="D13" t="str">
        <f t="shared" si="0"/>
        <v>bcn3-2</v>
      </c>
      <c r="E13" t="str">
        <f t="shared" si="1"/>
        <v>bcn3-2</v>
      </c>
      <c r="F13">
        <v>0.5</v>
      </c>
      <c r="G13">
        <v>-73</v>
      </c>
      <c r="H13" t="str">
        <f t="shared" si="2"/>
        <v>bcn3-3</v>
      </c>
    </row>
    <row r="14" spans="1:8">
      <c r="A14">
        <v>3</v>
      </c>
      <c r="B14">
        <v>360</v>
      </c>
      <c r="C14" t="s">
        <v>10</v>
      </c>
      <c r="D14" t="str">
        <f t="shared" si="0"/>
        <v>bcn3-1</v>
      </c>
      <c r="E14" t="str">
        <f t="shared" si="1"/>
        <v>bcn3-1</v>
      </c>
      <c r="F14">
        <v>0.5</v>
      </c>
      <c r="G14">
        <v>-73</v>
      </c>
      <c r="H14" t="str">
        <f t="shared" si="2"/>
        <v>bcn3-2</v>
      </c>
    </row>
    <row r="15" spans="1:8">
      <c r="A15">
        <v>3</v>
      </c>
      <c r="B15">
        <v>390</v>
      </c>
      <c r="C15" t="s">
        <v>3</v>
      </c>
      <c r="D15" t="str">
        <f t="shared" si="0"/>
        <v>bcn3-9</v>
      </c>
      <c r="E15" t="str">
        <f t="shared" si="1"/>
        <v>bcn3-9</v>
      </c>
      <c r="F15">
        <v>0.5</v>
      </c>
      <c r="G15">
        <v>-71</v>
      </c>
      <c r="H15" t="str">
        <f t="shared" si="2"/>
        <v>bcn3-1</v>
      </c>
    </row>
    <row r="16" spans="1:8">
      <c r="A16">
        <v>3</v>
      </c>
      <c r="B16">
        <v>420</v>
      </c>
      <c r="C16" t="s">
        <v>9</v>
      </c>
      <c r="D16" t="str">
        <f t="shared" si="0"/>
        <v>bcn3-3</v>
      </c>
      <c r="E16" t="str">
        <f t="shared" si="1"/>
        <v>bcn3-9</v>
      </c>
      <c r="F16">
        <v>0.5</v>
      </c>
      <c r="G16">
        <v>-76</v>
      </c>
      <c r="H16" t="str">
        <f t="shared" si="2"/>
        <v/>
      </c>
    </row>
    <row r="17" spans="1:8">
      <c r="A17">
        <v>3</v>
      </c>
      <c r="B17">
        <v>450</v>
      </c>
      <c r="C17" t="s">
        <v>3</v>
      </c>
      <c r="D17" t="str">
        <f t="shared" si="0"/>
        <v>bcn3-9</v>
      </c>
      <c r="E17" t="str">
        <f t="shared" si="1"/>
        <v>bcn3-3</v>
      </c>
      <c r="F17">
        <v>0.5</v>
      </c>
      <c r="G17">
        <v>-74</v>
      </c>
      <c r="H17" t="str">
        <f t="shared" si="2"/>
        <v>bcn3-9</v>
      </c>
    </row>
    <row r="18" spans="1:8">
      <c r="A18">
        <v>3</v>
      </c>
      <c r="B18">
        <v>480</v>
      </c>
      <c r="C18" t="s">
        <v>9</v>
      </c>
      <c r="D18" t="str">
        <f t="shared" si="0"/>
        <v>bcn3-3</v>
      </c>
      <c r="E18" t="str">
        <f t="shared" si="1"/>
        <v>bcn3-3</v>
      </c>
      <c r="F18">
        <v>0.5</v>
      </c>
      <c r="G18">
        <v>-71</v>
      </c>
      <c r="H18" t="str">
        <f t="shared" si="2"/>
        <v/>
      </c>
    </row>
    <row r="19" spans="1:8">
      <c r="A19">
        <v>3</v>
      </c>
      <c r="B19">
        <v>510</v>
      </c>
      <c r="C19" t="s">
        <v>9</v>
      </c>
      <c r="D19" t="str">
        <f t="shared" si="0"/>
        <v>bcn3-3</v>
      </c>
      <c r="E19" t="str">
        <f t="shared" si="1"/>
        <v>bcn3-3</v>
      </c>
      <c r="F19">
        <v>0.5</v>
      </c>
      <c r="G19">
        <v>-74</v>
      </c>
      <c r="H19" t="str">
        <f t="shared" si="2"/>
        <v/>
      </c>
    </row>
    <row r="20" spans="1:8">
      <c r="A20">
        <v>3</v>
      </c>
      <c r="B20">
        <v>540</v>
      </c>
      <c r="C20" t="s">
        <v>5</v>
      </c>
      <c r="D20" t="str">
        <f t="shared" si="0"/>
        <v>bcn3-6</v>
      </c>
      <c r="E20" t="str">
        <f t="shared" si="1"/>
        <v>bcn3-6</v>
      </c>
      <c r="F20">
        <v>0.5</v>
      </c>
      <c r="G20">
        <v>-72</v>
      </c>
      <c r="H20" t="str">
        <f t="shared" si="2"/>
        <v>bcn3-3</v>
      </c>
    </row>
    <row r="21" spans="1:8">
      <c r="A21">
        <v>3</v>
      </c>
      <c r="B21">
        <v>570</v>
      </c>
      <c r="C21" t="s">
        <v>5</v>
      </c>
      <c r="D21" t="str">
        <f t="shared" si="0"/>
        <v>bcn3-6</v>
      </c>
      <c r="E21" t="str">
        <f t="shared" si="1"/>
        <v>bcn3-6</v>
      </c>
      <c r="F21">
        <v>0.5</v>
      </c>
      <c r="G21">
        <v>-74</v>
      </c>
      <c r="H21" t="str">
        <f t="shared" si="2"/>
        <v/>
      </c>
    </row>
    <row r="22" spans="1:8">
      <c r="A22">
        <v>3</v>
      </c>
      <c r="B22">
        <v>600</v>
      </c>
      <c r="C22" t="s">
        <v>5</v>
      </c>
      <c r="D22" t="str">
        <f t="shared" si="0"/>
        <v>bcn3-6</v>
      </c>
      <c r="E22" t="str">
        <f t="shared" si="1"/>
        <v>bcn3-6</v>
      </c>
      <c r="F22">
        <v>0.5</v>
      </c>
      <c r="G22">
        <v>-73</v>
      </c>
      <c r="H22" t="str">
        <f t="shared" si="2"/>
        <v/>
      </c>
    </row>
    <row r="23" spans="1:8">
      <c r="A23">
        <v>3</v>
      </c>
      <c r="B23">
        <v>630</v>
      </c>
      <c r="C23" t="s">
        <v>9</v>
      </c>
      <c r="D23" t="str">
        <f t="shared" si="0"/>
        <v>bcn3-3</v>
      </c>
      <c r="E23" t="str">
        <f t="shared" si="1"/>
        <v>bcn3-3</v>
      </c>
      <c r="F23">
        <v>0.5</v>
      </c>
      <c r="G23">
        <v>-77</v>
      </c>
      <c r="H23" t="str">
        <f t="shared" si="2"/>
        <v>bcn3-6</v>
      </c>
    </row>
    <row r="24" spans="1:8">
      <c r="A24">
        <v>3</v>
      </c>
      <c r="B24">
        <v>660</v>
      </c>
      <c r="C24" t="s">
        <v>3</v>
      </c>
      <c r="D24" t="str">
        <f t="shared" si="0"/>
        <v>bcn3-9</v>
      </c>
      <c r="E24" t="str">
        <f t="shared" si="1"/>
        <v>bcn3-9</v>
      </c>
      <c r="F24">
        <v>0.5</v>
      </c>
      <c r="G24">
        <v>-79</v>
      </c>
      <c r="H24" t="str">
        <f t="shared" si="2"/>
        <v>bcn3-3</v>
      </c>
    </row>
    <row r="25" spans="1:8">
      <c r="A25">
        <v>3</v>
      </c>
      <c r="B25">
        <v>690</v>
      </c>
      <c r="C25" t="s">
        <v>11</v>
      </c>
      <c r="D25" t="str">
        <f t="shared" si="0"/>
        <v>bcn3-5</v>
      </c>
      <c r="E25" t="str">
        <f t="shared" si="1"/>
        <v>bcn3-5</v>
      </c>
      <c r="F25">
        <v>0.5</v>
      </c>
      <c r="G25">
        <v>-75</v>
      </c>
      <c r="H25" t="str">
        <f t="shared" si="2"/>
        <v>bcn3-9</v>
      </c>
    </row>
    <row r="26" spans="1:8">
      <c r="A26">
        <v>3</v>
      </c>
      <c r="B26">
        <v>720</v>
      </c>
      <c r="C26" t="s">
        <v>4</v>
      </c>
      <c r="D26" t="str">
        <f t="shared" si="0"/>
        <v>bcn3-2</v>
      </c>
      <c r="E26" t="str">
        <f t="shared" si="1"/>
        <v>bcn3-5</v>
      </c>
      <c r="F26">
        <v>0.5</v>
      </c>
      <c r="G26">
        <v>-68</v>
      </c>
      <c r="H26" t="str">
        <f t="shared" si="2"/>
        <v/>
      </c>
    </row>
    <row r="27" spans="1:8">
      <c r="A27">
        <v>3</v>
      </c>
      <c r="B27">
        <v>750</v>
      </c>
      <c r="C27" t="s">
        <v>11</v>
      </c>
      <c r="D27" t="str">
        <f t="shared" si="0"/>
        <v>bcn3-5</v>
      </c>
      <c r="E27" t="str">
        <f t="shared" si="1"/>
        <v>bcn3-5</v>
      </c>
      <c r="F27">
        <v>0.5</v>
      </c>
      <c r="G27">
        <v>-65</v>
      </c>
      <c r="H27" t="str">
        <f t="shared" si="2"/>
        <v/>
      </c>
    </row>
    <row r="28" spans="1:8">
      <c r="A28">
        <v>3</v>
      </c>
      <c r="B28">
        <v>780</v>
      </c>
      <c r="C28" t="s">
        <v>8</v>
      </c>
      <c r="D28" t="str">
        <f t="shared" si="0"/>
        <v>bcn3-4</v>
      </c>
      <c r="E28" t="str">
        <f t="shared" si="1"/>
        <v>bcn3-5</v>
      </c>
      <c r="F28">
        <v>0.5</v>
      </c>
      <c r="G28">
        <v>-63</v>
      </c>
      <c r="H28" t="str">
        <f t="shared" si="2"/>
        <v/>
      </c>
    </row>
    <row r="29" spans="1:8">
      <c r="A29">
        <v>3</v>
      </c>
      <c r="B29">
        <v>810</v>
      </c>
      <c r="C29" t="s">
        <v>11</v>
      </c>
      <c r="D29" t="str">
        <f t="shared" si="0"/>
        <v>bcn3-5</v>
      </c>
      <c r="E29" t="str">
        <f t="shared" si="1"/>
        <v>bcn3-5</v>
      </c>
      <c r="F29">
        <v>0.5</v>
      </c>
      <c r="G29">
        <v>-64</v>
      </c>
      <c r="H29" t="str">
        <f t="shared" si="2"/>
        <v/>
      </c>
    </row>
    <row r="30" spans="1:8">
      <c r="A30">
        <v>3</v>
      </c>
      <c r="B30">
        <v>840</v>
      </c>
      <c r="C30" t="s">
        <v>9</v>
      </c>
      <c r="D30" t="str">
        <f t="shared" si="0"/>
        <v>bcn3-3</v>
      </c>
      <c r="E30" t="str">
        <f t="shared" si="1"/>
        <v>bcn3-3</v>
      </c>
      <c r="F30">
        <v>0.5</v>
      </c>
      <c r="G30">
        <v>-64</v>
      </c>
      <c r="H30" t="str">
        <f t="shared" si="2"/>
        <v>bcn3-5</v>
      </c>
    </row>
    <row r="31" spans="1:8">
      <c r="A31">
        <v>3</v>
      </c>
      <c r="B31">
        <v>870</v>
      </c>
      <c r="C31" t="s">
        <v>3</v>
      </c>
      <c r="D31" t="str">
        <f t="shared" si="0"/>
        <v>bcn3-9</v>
      </c>
      <c r="E31" t="str">
        <f t="shared" si="1"/>
        <v>bcn3-9</v>
      </c>
      <c r="F31">
        <v>0.5</v>
      </c>
      <c r="G31">
        <v>-64</v>
      </c>
      <c r="H31" t="str">
        <f t="shared" si="2"/>
        <v>bcn3-3</v>
      </c>
    </row>
    <row r="32" spans="1:8">
      <c r="A32">
        <v>3</v>
      </c>
      <c r="B32">
        <v>900</v>
      </c>
      <c r="C32" t="s">
        <v>10</v>
      </c>
      <c r="D32" t="str">
        <f t="shared" si="0"/>
        <v>bcn3-1</v>
      </c>
      <c r="E32" t="str">
        <f t="shared" si="1"/>
        <v>bcn3-1</v>
      </c>
      <c r="F32">
        <v>0.5</v>
      </c>
      <c r="G32">
        <v>-63</v>
      </c>
      <c r="H32" t="str">
        <f t="shared" si="2"/>
        <v>bcn3-9</v>
      </c>
    </row>
    <row r="33" spans="1:8">
      <c r="A33">
        <v>3</v>
      </c>
      <c r="B33">
        <v>930</v>
      </c>
      <c r="C33" t="s">
        <v>8</v>
      </c>
      <c r="D33" t="str">
        <f t="shared" si="0"/>
        <v>bcn3-4</v>
      </c>
      <c r="E33" t="str">
        <f t="shared" si="1"/>
        <v>bcn3-4</v>
      </c>
      <c r="F33">
        <v>0.5</v>
      </c>
      <c r="G33">
        <v>-62</v>
      </c>
      <c r="H33" t="str">
        <f t="shared" si="2"/>
        <v>bcn3-1</v>
      </c>
    </row>
    <row r="34" spans="1:8">
      <c r="A34">
        <v>3</v>
      </c>
      <c r="B34">
        <v>960</v>
      </c>
      <c r="C34" t="s">
        <v>11</v>
      </c>
      <c r="D34" t="str">
        <f t="shared" si="0"/>
        <v>bcn3-5</v>
      </c>
      <c r="E34" t="str">
        <f t="shared" si="1"/>
        <v>bcn3-5</v>
      </c>
      <c r="F34">
        <v>0.5</v>
      </c>
      <c r="G34">
        <v>-63</v>
      </c>
      <c r="H34" t="str">
        <f t="shared" si="2"/>
        <v>bcn3-4</v>
      </c>
    </row>
    <row r="35" spans="1:8">
      <c r="A35">
        <v>3</v>
      </c>
      <c r="B35">
        <v>990</v>
      </c>
      <c r="C35" t="s">
        <v>11</v>
      </c>
      <c r="D35" t="str">
        <f t="shared" si="0"/>
        <v>bcn3-5</v>
      </c>
      <c r="E35" t="str">
        <f t="shared" si="1"/>
        <v>bcn3-5</v>
      </c>
      <c r="F35">
        <v>0.5</v>
      </c>
      <c r="G35">
        <v>-70</v>
      </c>
      <c r="H35" t="str">
        <f t="shared" si="2"/>
        <v/>
      </c>
    </row>
    <row r="36" spans="1:8">
      <c r="A36">
        <v>3</v>
      </c>
      <c r="B36">
        <v>1020</v>
      </c>
      <c r="C36" t="s">
        <v>10</v>
      </c>
      <c r="D36" t="str">
        <f t="shared" si="0"/>
        <v>bcn3-1</v>
      </c>
      <c r="E36" t="str">
        <f t="shared" si="1"/>
        <v>bcn3-1</v>
      </c>
      <c r="F36">
        <v>0.5</v>
      </c>
      <c r="G36">
        <v>-73</v>
      </c>
      <c r="H36" t="str">
        <f t="shared" si="2"/>
        <v>bcn3-5</v>
      </c>
    </row>
    <row r="37" spans="1:8">
      <c r="A37">
        <v>3</v>
      </c>
      <c r="B37">
        <v>1050</v>
      </c>
      <c r="C37" t="s">
        <v>8</v>
      </c>
      <c r="D37" t="str">
        <f t="shared" si="0"/>
        <v>bcn3-4</v>
      </c>
      <c r="E37" t="str">
        <f t="shared" si="1"/>
        <v>bcn3-4</v>
      </c>
      <c r="F37">
        <v>0.5</v>
      </c>
      <c r="G37">
        <v>-69</v>
      </c>
      <c r="H37" t="str">
        <f t="shared" si="2"/>
        <v>bcn3-1</v>
      </c>
    </row>
    <row r="38" spans="1:8">
      <c r="A38">
        <v>3</v>
      </c>
      <c r="B38">
        <v>1080</v>
      </c>
      <c r="C38" t="s">
        <v>8</v>
      </c>
      <c r="D38" t="str">
        <f t="shared" si="0"/>
        <v>bcn3-4</v>
      </c>
      <c r="E38" t="str">
        <f t="shared" si="1"/>
        <v>bcn3-4</v>
      </c>
      <c r="F38">
        <v>0.5</v>
      </c>
      <c r="G38">
        <v>-64</v>
      </c>
      <c r="H38" t="str">
        <f t="shared" si="2"/>
        <v/>
      </c>
    </row>
    <row r="39" spans="1:8">
      <c r="A39">
        <v>3</v>
      </c>
      <c r="B39">
        <v>1110</v>
      </c>
      <c r="C39" t="s">
        <v>8</v>
      </c>
      <c r="D39" t="str">
        <f t="shared" si="0"/>
        <v>bcn3-4</v>
      </c>
      <c r="E39" t="str">
        <f t="shared" si="1"/>
        <v>bcn3-4</v>
      </c>
      <c r="F39">
        <v>0.5</v>
      </c>
      <c r="G39">
        <v>-67</v>
      </c>
      <c r="H39" t="str">
        <f t="shared" si="2"/>
        <v/>
      </c>
    </row>
    <row r="40" spans="1:8">
      <c r="A40">
        <v>3</v>
      </c>
      <c r="B40">
        <v>1140</v>
      </c>
      <c r="C40" t="s">
        <v>11</v>
      </c>
      <c r="D40" t="str">
        <f t="shared" si="0"/>
        <v>bcn3-5</v>
      </c>
      <c r="E40" t="str">
        <f t="shared" si="1"/>
        <v>bcn3-5</v>
      </c>
      <c r="F40">
        <v>0.5</v>
      </c>
      <c r="G40">
        <v>-61</v>
      </c>
      <c r="H40" t="str">
        <f t="shared" si="2"/>
        <v>bcn3-4</v>
      </c>
    </row>
    <row r="41" spans="1:8">
      <c r="A41">
        <v>3</v>
      </c>
      <c r="B41">
        <v>1170</v>
      </c>
      <c r="C41" t="s">
        <v>4</v>
      </c>
      <c r="D41" t="str">
        <f t="shared" si="0"/>
        <v>bcn3-2</v>
      </c>
      <c r="E41" t="str">
        <f t="shared" si="1"/>
        <v>bcn3-5</v>
      </c>
      <c r="F41">
        <v>0.5</v>
      </c>
      <c r="G41">
        <v>-75</v>
      </c>
      <c r="H41" t="str">
        <f t="shared" si="2"/>
        <v/>
      </c>
    </row>
    <row r="42" spans="1:8">
      <c r="A42">
        <v>3</v>
      </c>
      <c r="B42">
        <v>1200</v>
      </c>
      <c r="C42" t="s">
        <v>11</v>
      </c>
      <c r="D42" t="str">
        <f t="shared" si="0"/>
        <v>bcn3-5</v>
      </c>
      <c r="E42" t="str">
        <f t="shared" si="1"/>
        <v>bcn3-5</v>
      </c>
      <c r="F42">
        <v>0.5</v>
      </c>
      <c r="G42">
        <v>-64</v>
      </c>
      <c r="H42" t="str">
        <f t="shared" si="2"/>
        <v/>
      </c>
    </row>
    <row r="43" spans="1:8">
      <c r="A43">
        <v>3</v>
      </c>
      <c r="B43">
        <v>1230</v>
      </c>
      <c r="C43" t="s">
        <v>8</v>
      </c>
      <c r="D43" t="str">
        <f t="shared" si="0"/>
        <v>bcn3-4</v>
      </c>
      <c r="E43" t="str">
        <f t="shared" si="1"/>
        <v>bcn3-5</v>
      </c>
      <c r="F43">
        <v>0.5</v>
      </c>
      <c r="G43">
        <v>-65</v>
      </c>
      <c r="H43" t="str">
        <f t="shared" si="2"/>
        <v/>
      </c>
    </row>
    <row r="44" spans="1:8">
      <c r="A44">
        <v>3</v>
      </c>
      <c r="B44">
        <v>1260</v>
      </c>
      <c r="C44" t="s">
        <v>11</v>
      </c>
      <c r="D44" t="str">
        <f t="shared" si="0"/>
        <v>bcn3-5</v>
      </c>
      <c r="E44" t="str">
        <f t="shared" si="1"/>
        <v>bcn3-4</v>
      </c>
      <c r="F44">
        <v>0.5</v>
      </c>
      <c r="G44">
        <v>-65</v>
      </c>
      <c r="H44" t="str">
        <f t="shared" si="2"/>
        <v>bcn3-5</v>
      </c>
    </row>
    <row r="45" spans="1:8">
      <c r="A45">
        <v>3</v>
      </c>
      <c r="B45">
        <v>1290</v>
      </c>
      <c r="C45" t="s">
        <v>8</v>
      </c>
      <c r="D45" t="str">
        <f t="shared" si="0"/>
        <v>bcn3-4</v>
      </c>
      <c r="E45" t="str">
        <f t="shared" si="1"/>
        <v>bcn3-5</v>
      </c>
      <c r="F45">
        <v>0.5</v>
      </c>
      <c r="G45">
        <v>-59</v>
      </c>
      <c r="H45" t="str">
        <f t="shared" si="2"/>
        <v>bcn3-4</v>
      </c>
    </row>
    <row r="46" spans="1:8">
      <c r="A46">
        <v>3</v>
      </c>
      <c r="B46">
        <v>1320</v>
      </c>
      <c r="C46" t="s">
        <v>11</v>
      </c>
      <c r="D46" t="str">
        <f t="shared" si="0"/>
        <v>bcn3-5</v>
      </c>
      <c r="E46" t="str">
        <f t="shared" si="1"/>
        <v>bcn3-5</v>
      </c>
      <c r="F46">
        <v>0.5</v>
      </c>
      <c r="G46">
        <v>-64</v>
      </c>
      <c r="H46" t="str">
        <f t="shared" si="2"/>
        <v/>
      </c>
    </row>
    <row r="47" spans="1:8">
      <c r="A47">
        <v>3</v>
      </c>
      <c r="B47">
        <v>1350</v>
      </c>
      <c r="C47" t="s">
        <v>11</v>
      </c>
      <c r="D47" t="str">
        <f t="shared" si="0"/>
        <v>bcn3-5</v>
      </c>
      <c r="E47" t="str">
        <f t="shared" si="1"/>
        <v>bcn3-5</v>
      </c>
      <c r="F47">
        <v>0.5</v>
      </c>
      <c r="G47">
        <v>-64</v>
      </c>
      <c r="H47" t="str">
        <f t="shared" si="2"/>
        <v/>
      </c>
    </row>
    <row r="48" spans="1:8">
      <c r="A48">
        <v>3</v>
      </c>
      <c r="B48">
        <v>1380</v>
      </c>
      <c r="C48" t="s">
        <v>11</v>
      </c>
      <c r="D48" t="str">
        <f t="shared" si="0"/>
        <v>bcn3-5</v>
      </c>
      <c r="E48" t="str">
        <f t="shared" si="1"/>
        <v>bcn3-5</v>
      </c>
      <c r="F48">
        <v>0.5</v>
      </c>
      <c r="G48">
        <v>-61</v>
      </c>
      <c r="H48" t="str">
        <f t="shared" si="2"/>
        <v/>
      </c>
    </row>
    <row r="49" spans="1:8">
      <c r="A49">
        <v>3</v>
      </c>
      <c r="B49">
        <v>1410</v>
      </c>
      <c r="C49" t="s">
        <v>8</v>
      </c>
      <c r="D49" t="str">
        <f t="shared" si="0"/>
        <v>bcn3-4</v>
      </c>
      <c r="E49" t="str">
        <f t="shared" si="1"/>
        <v>bcn3-4</v>
      </c>
      <c r="F49">
        <v>0.5</v>
      </c>
      <c r="G49">
        <v>-73</v>
      </c>
      <c r="H49" t="str">
        <f t="shared" si="2"/>
        <v>bcn3-5</v>
      </c>
    </row>
    <row r="50" spans="1:8">
      <c r="A50">
        <v>3</v>
      </c>
      <c r="B50">
        <v>1440</v>
      </c>
      <c r="C50" t="s">
        <v>8</v>
      </c>
      <c r="D50" t="str">
        <f t="shared" si="0"/>
        <v>bcn3-4</v>
      </c>
      <c r="E50" t="str">
        <f t="shared" si="1"/>
        <v>bcn3-4</v>
      </c>
      <c r="F50">
        <v>0.5</v>
      </c>
      <c r="G50">
        <v>-63</v>
      </c>
      <c r="H50" t="str">
        <f t="shared" si="2"/>
        <v/>
      </c>
    </row>
    <row r="51" spans="1:8">
      <c r="A51">
        <v>3</v>
      </c>
      <c r="B51">
        <v>1470</v>
      </c>
      <c r="C51" t="s">
        <v>11</v>
      </c>
      <c r="D51" t="str">
        <f t="shared" si="0"/>
        <v>bcn3-5</v>
      </c>
      <c r="E51" t="str">
        <f t="shared" si="1"/>
        <v>bcn3-5</v>
      </c>
      <c r="F51">
        <v>0.5</v>
      </c>
      <c r="G51">
        <v>-60</v>
      </c>
      <c r="H51" t="str">
        <f t="shared" si="2"/>
        <v>bcn3-4</v>
      </c>
    </row>
    <row r="52" spans="1:8">
      <c r="A52">
        <v>3</v>
      </c>
      <c r="B52">
        <v>1500</v>
      </c>
      <c r="C52" t="s">
        <v>11</v>
      </c>
      <c r="D52" t="str">
        <f t="shared" si="0"/>
        <v>bcn3-5</v>
      </c>
      <c r="E52" t="str">
        <f t="shared" si="1"/>
        <v>bcn3-5</v>
      </c>
      <c r="F52">
        <v>0.5</v>
      </c>
      <c r="G52">
        <v>-62</v>
      </c>
      <c r="H52" t="str">
        <f t="shared" si="2"/>
        <v/>
      </c>
    </row>
    <row r="53" spans="1:8">
      <c r="A53">
        <v>3</v>
      </c>
      <c r="B53">
        <v>1530</v>
      </c>
      <c r="C53" t="s">
        <v>8</v>
      </c>
      <c r="D53" t="str">
        <f t="shared" si="0"/>
        <v>bcn3-4</v>
      </c>
      <c r="E53" t="str">
        <f t="shared" si="1"/>
        <v>bcn3-4</v>
      </c>
      <c r="F53">
        <v>0.5</v>
      </c>
      <c r="G53">
        <v>-63</v>
      </c>
      <c r="H53" t="str">
        <f t="shared" si="2"/>
        <v>bcn3-5</v>
      </c>
    </row>
    <row r="54" spans="1:8">
      <c r="A54">
        <v>3</v>
      </c>
      <c r="B54">
        <v>1560</v>
      </c>
      <c r="C54" t="s">
        <v>8</v>
      </c>
      <c r="D54" t="str">
        <f t="shared" si="0"/>
        <v>bcn3-4</v>
      </c>
      <c r="E54" t="str">
        <f t="shared" si="1"/>
        <v>bcn3-4</v>
      </c>
      <c r="F54">
        <v>0.5</v>
      </c>
      <c r="G54">
        <v>-69</v>
      </c>
      <c r="H54" t="str">
        <f t="shared" si="2"/>
        <v/>
      </c>
    </row>
    <row r="55" spans="1:8">
      <c r="A55">
        <v>3</v>
      </c>
      <c r="B55">
        <v>1590</v>
      </c>
      <c r="C55" t="s">
        <v>11</v>
      </c>
      <c r="D55" t="str">
        <f t="shared" si="0"/>
        <v>bcn3-5</v>
      </c>
      <c r="E55" t="str">
        <f t="shared" si="1"/>
        <v>bcn3-5</v>
      </c>
      <c r="F55">
        <v>0.5</v>
      </c>
      <c r="G55">
        <v>-69</v>
      </c>
      <c r="H55" t="str">
        <f t="shared" si="2"/>
        <v>bcn3-4</v>
      </c>
    </row>
    <row r="56" spans="1:8">
      <c r="A56">
        <v>3</v>
      </c>
      <c r="B56">
        <v>1620</v>
      </c>
      <c r="C56" t="s">
        <v>11</v>
      </c>
      <c r="D56" t="str">
        <f t="shared" si="0"/>
        <v>bcn3-5</v>
      </c>
      <c r="E56" t="str">
        <f t="shared" si="1"/>
        <v>bcn3-5</v>
      </c>
      <c r="F56">
        <v>0.5</v>
      </c>
      <c r="G56">
        <v>-62</v>
      </c>
      <c r="H56" t="str">
        <f t="shared" si="2"/>
        <v/>
      </c>
    </row>
    <row r="57" spans="1:8">
      <c r="A57">
        <v>3</v>
      </c>
      <c r="B57">
        <v>1650</v>
      </c>
      <c r="C57" t="s">
        <v>8</v>
      </c>
      <c r="D57" t="str">
        <f t="shared" si="0"/>
        <v>bcn3-4</v>
      </c>
      <c r="E57" t="str">
        <f t="shared" si="1"/>
        <v>bcn3-4</v>
      </c>
      <c r="F57">
        <v>0.5</v>
      </c>
      <c r="G57">
        <v>-71</v>
      </c>
      <c r="H57" t="str">
        <f t="shared" si="2"/>
        <v>bcn3-5</v>
      </c>
    </row>
    <row r="58" spans="1:8">
      <c r="A58">
        <v>3</v>
      </c>
      <c r="B58">
        <v>1680</v>
      </c>
      <c r="C58" t="s">
        <v>8</v>
      </c>
      <c r="D58" t="str">
        <f t="shared" si="0"/>
        <v>bcn3-4</v>
      </c>
      <c r="E58" t="str">
        <f t="shared" si="1"/>
        <v>bcn3-4</v>
      </c>
      <c r="F58">
        <v>0.5</v>
      </c>
      <c r="G58">
        <v>-62</v>
      </c>
      <c r="H58" t="str">
        <f t="shared" si="2"/>
        <v/>
      </c>
    </row>
    <row r="59" spans="1:8">
      <c r="A59">
        <v>3</v>
      </c>
      <c r="B59">
        <v>1710</v>
      </c>
      <c r="C59" t="s">
        <v>11</v>
      </c>
      <c r="D59" t="str">
        <f t="shared" si="0"/>
        <v>bcn3-5</v>
      </c>
      <c r="E59" t="str">
        <f t="shared" si="1"/>
        <v>bcn3-4</v>
      </c>
      <c r="F59">
        <v>0.5</v>
      </c>
      <c r="G59">
        <v>-69</v>
      </c>
      <c r="H59" t="str">
        <f t="shared" si="2"/>
        <v/>
      </c>
    </row>
    <row r="60" spans="1:8">
      <c r="A60">
        <v>3</v>
      </c>
      <c r="B60">
        <v>1740</v>
      </c>
      <c r="C60" t="s">
        <v>8</v>
      </c>
      <c r="D60" t="str">
        <f t="shared" si="0"/>
        <v>bcn3-4</v>
      </c>
      <c r="E60" t="str">
        <f t="shared" si="1"/>
        <v>bcn3-4</v>
      </c>
      <c r="F60">
        <v>0.5</v>
      </c>
      <c r="G60">
        <v>-65</v>
      </c>
      <c r="H60" t="str">
        <f t="shared" si="2"/>
        <v/>
      </c>
    </row>
    <row r="61" spans="1:8">
      <c r="A61">
        <v>3</v>
      </c>
      <c r="B61">
        <v>1770</v>
      </c>
      <c r="C61" t="s">
        <v>8</v>
      </c>
      <c r="D61" t="str">
        <f t="shared" si="0"/>
        <v>bcn3-4</v>
      </c>
      <c r="E61" t="str">
        <f t="shared" si="1"/>
        <v>bcn3-4</v>
      </c>
      <c r="F61">
        <v>0.5</v>
      </c>
      <c r="G61">
        <v>-70</v>
      </c>
      <c r="H61" t="str">
        <f t="shared" si="2"/>
        <v/>
      </c>
    </row>
    <row r="62" spans="1:8">
      <c r="A62">
        <v>3</v>
      </c>
      <c r="B62">
        <v>1800</v>
      </c>
      <c r="C62" t="s">
        <v>8</v>
      </c>
      <c r="D62" t="str">
        <f t="shared" si="0"/>
        <v>bcn3-4</v>
      </c>
      <c r="E62" t="str">
        <f t="shared" si="1"/>
        <v>bcn3-4</v>
      </c>
      <c r="F62">
        <v>0.5</v>
      </c>
      <c r="G62">
        <v>-64</v>
      </c>
      <c r="H62" t="str">
        <f t="shared" si="2"/>
        <v/>
      </c>
    </row>
    <row r="63" spans="1:8">
      <c r="A63">
        <v>3</v>
      </c>
      <c r="B63">
        <v>1830</v>
      </c>
      <c r="C63" t="s">
        <v>8</v>
      </c>
      <c r="D63" t="str">
        <f t="shared" si="0"/>
        <v>bcn3-4</v>
      </c>
      <c r="E63" t="str">
        <f t="shared" si="1"/>
        <v>bcn3-4</v>
      </c>
      <c r="F63">
        <v>0.5</v>
      </c>
      <c r="G63">
        <v>-59</v>
      </c>
      <c r="H63" t="str">
        <f t="shared" si="2"/>
        <v/>
      </c>
    </row>
    <row r="64" spans="1:8">
      <c r="A64">
        <v>3</v>
      </c>
      <c r="B64">
        <v>1860</v>
      </c>
      <c r="C64" t="s">
        <v>11</v>
      </c>
      <c r="D64" t="str">
        <f t="shared" si="0"/>
        <v>bcn3-5</v>
      </c>
      <c r="E64" t="str">
        <f t="shared" si="1"/>
        <v>bcn3-4</v>
      </c>
      <c r="F64">
        <v>0.5</v>
      </c>
      <c r="G64">
        <v>-62</v>
      </c>
      <c r="H64" t="str">
        <f t="shared" si="2"/>
        <v/>
      </c>
    </row>
    <row r="65" spans="1:8">
      <c r="A65">
        <v>3</v>
      </c>
      <c r="B65">
        <v>1890</v>
      </c>
      <c r="C65" t="s">
        <v>8</v>
      </c>
      <c r="D65" t="str">
        <f t="shared" si="0"/>
        <v>bcn3-4</v>
      </c>
      <c r="E65" t="str">
        <f t="shared" si="1"/>
        <v>bcn3-4</v>
      </c>
      <c r="F65">
        <v>0.5</v>
      </c>
      <c r="G65">
        <v>-60</v>
      </c>
      <c r="H65" t="str">
        <f t="shared" si="2"/>
        <v/>
      </c>
    </row>
    <row r="66" spans="1:8">
      <c r="A66">
        <v>3</v>
      </c>
      <c r="B66">
        <v>1920</v>
      </c>
      <c r="C66" t="s">
        <v>10</v>
      </c>
      <c r="D66" t="str">
        <f t="shared" si="0"/>
        <v>bcn3-1</v>
      </c>
      <c r="E66" t="str">
        <f t="shared" si="1"/>
        <v>bcn3-4</v>
      </c>
      <c r="F66">
        <v>0.5</v>
      </c>
      <c r="G66">
        <v>-73</v>
      </c>
      <c r="H66" t="str">
        <f t="shared" si="2"/>
        <v/>
      </c>
    </row>
    <row r="67" spans="1:8">
      <c r="A67">
        <v>3</v>
      </c>
      <c r="B67">
        <v>1950</v>
      </c>
      <c r="C67" t="s">
        <v>8</v>
      </c>
      <c r="D67" t="str">
        <f t="shared" ref="D67:D130" si="3">IF(C67="bcn3-8","bcn3-7",C67)</f>
        <v>bcn3-4</v>
      </c>
      <c r="E67" t="str">
        <f t="shared" ref="E67:E130" si="4">IF(AND(D66=D68,D66&lt;&gt;D67),D66,D67)</f>
        <v>bcn3-4</v>
      </c>
      <c r="F67">
        <v>0.5</v>
      </c>
      <c r="G67">
        <v>-72</v>
      </c>
      <c r="H67" t="str">
        <f t="shared" ref="H67:H130" si="5">IF(E67&lt;&gt;E66,E66,"")</f>
        <v/>
      </c>
    </row>
    <row r="68" spans="1:8">
      <c r="A68">
        <v>3</v>
      </c>
      <c r="B68">
        <v>1980</v>
      </c>
      <c r="C68" t="s">
        <v>8</v>
      </c>
      <c r="D68" t="str">
        <f t="shared" si="3"/>
        <v>bcn3-4</v>
      </c>
      <c r="E68" t="str">
        <f t="shared" si="4"/>
        <v>bcn3-4</v>
      </c>
      <c r="F68">
        <v>0.5</v>
      </c>
      <c r="G68">
        <v>-62</v>
      </c>
      <c r="H68" t="str">
        <f t="shared" si="5"/>
        <v/>
      </c>
    </row>
    <row r="69" spans="1:8">
      <c r="A69">
        <v>3</v>
      </c>
      <c r="B69">
        <v>2010</v>
      </c>
      <c r="C69" t="s">
        <v>11</v>
      </c>
      <c r="D69" t="str">
        <f t="shared" si="3"/>
        <v>bcn3-5</v>
      </c>
      <c r="E69" t="str">
        <f t="shared" si="4"/>
        <v>bcn3-4</v>
      </c>
      <c r="F69">
        <v>0.5</v>
      </c>
      <c r="G69">
        <v>-67</v>
      </c>
      <c r="H69" t="str">
        <f t="shared" si="5"/>
        <v/>
      </c>
    </row>
    <row r="70" spans="1:8">
      <c r="A70">
        <v>3</v>
      </c>
      <c r="B70">
        <v>2040</v>
      </c>
      <c r="C70" t="s">
        <v>8</v>
      </c>
      <c r="D70" t="str">
        <f t="shared" si="3"/>
        <v>bcn3-4</v>
      </c>
      <c r="E70" t="str">
        <f t="shared" si="4"/>
        <v>bcn3-5</v>
      </c>
      <c r="F70">
        <v>0.5</v>
      </c>
      <c r="G70">
        <v>-58</v>
      </c>
      <c r="H70" t="str">
        <f t="shared" si="5"/>
        <v>bcn3-4</v>
      </c>
    </row>
    <row r="71" spans="1:8">
      <c r="A71">
        <v>3</v>
      </c>
      <c r="B71">
        <v>2070</v>
      </c>
      <c r="C71" t="s">
        <v>11</v>
      </c>
      <c r="D71" t="str">
        <f t="shared" si="3"/>
        <v>bcn3-5</v>
      </c>
      <c r="E71" t="str">
        <f t="shared" si="4"/>
        <v>bcn3-4</v>
      </c>
      <c r="F71">
        <v>0.5</v>
      </c>
      <c r="G71">
        <v>-65</v>
      </c>
      <c r="H71" t="str">
        <f t="shared" si="5"/>
        <v>bcn3-5</v>
      </c>
    </row>
    <row r="72" spans="1:8">
      <c r="A72">
        <v>3</v>
      </c>
      <c r="B72">
        <v>2100</v>
      </c>
      <c r="C72" t="s">
        <v>8</v>
      </c>
      <c r="D72" t="str">
        <f t="shared" si="3"/>
        <v>bcn3-4</v>
      </c>
      <c r="E72" t="str">
        <f t="shared" si="4"/>
        <v>bcn3-4</v>
      </c>
      <c r="F72">
        <v>0.5</v>
      </c>
      <c r="G72">
        <v>-69</v>
      </c>
      <c r="H72" t="str">
        <f t="shared" si="5"/>
        <v/>
      </c>
    </row>
    <row r="73" spans="1:8">
      <c r="A73">
        <v>3</v>
      </c>
      <c r="B73">
        <v>2130</v>
      </c>
      <c r="C73" t="s">
        <v>10</v>
      </c>
      <c r="D73" t="str">
        <f t="shared" si="3"/>
        <v>bcn3-1</v>
      </c>
      <c r="E73" t="str">
        <f t="shared" si="4"/>
        <v>bcn3-1</v>
      </c>
      <c r="F73">
        <v>0.5</v>
      </c>
      <c r="G73">
        <v>-69</v>
      </c>
      <c r="H73" t="str">
        <f t="shared" si="5"/>
        <v>bcn3-4</v>
      </c>
    </row>
    <row r="74" spans="1:8">
      <c r="A74">
        <v>3</v>
      </c>
      <c r="B74">
        <v>2160</v>
      </c>
      <c r="C74" t="s">
        <v>11</v>
      </c>
      <c r="D74" t="str">
        <f t="shared" si="3"/>
        <v>bcn3-5</v>
      </c>
      <c r="E74" t="str">
        <f t="shared" si="4"/>
        <v>bcn3-5</v>
      </c>
      <c r="F74">
        <v>0.5</v>
      </c>
      <c r="G74">
        <v>-58</v>
      </c>
      <c r="H74" t="str">
        <f t="shared" si="5"/>
        <v>bcn3-1</v>
      </c>
    </row>
    <row r="75" spans="1:8">
      <c r="A75">
        <v>3</v>
      </c>
      <c r="B75">
        <v>2190</v>
      </c>
      <c r="C75" t="s">
        <v>11</v>
      </c>
      <c r="D75" t="str">
        <f t="shared" si="3"/>
        <v>bcn3-5</v>
      </c>
      <c r="E75" t="str">
        <f t="shared" si="4"/>
        <v>bcn3-5</v>
      </c>
      <c r="F75">
        <v>0.5</v>
      </c>
      <c r="G75">
        <v>-58</v>
      </c>
      <c r="H75" t="str">
        <f t="shared" si="5"/>
        <v/>
      </c>
    </row>
    <row r="76" spans="1:8">
      <c r="A76">
        <v>3</v>
      </c>
      <c r="B76">
        <v>2220</v>
      </c>
      <c r="C76" t="s">
        <v>11</v>
      </c>
      <c r="D76" t="str">
        <f t="shared" si="3"/>
        <v>bcn3-5</v>
      </c>
      <c r="E76" t="str">
        <f t="shared" si="4"/>
        <v>bcn3-5</v>
      </c>
      <c r="F76">
        <v>0.5</v>
      </c>
      <c r="G76">
        <v>-65</v>
      </c>
      <c r="H76" t="str">
        <f t="shared" si="5"/>
        <v/>
      </c>
    </row>
    <row r="77" spans="1:8">
      <c r="A77">
        <v>3</v>
      </c>
      <c r="B77">
        <v>2250</v>
      </c>
      <c r="C77" t="s">
        <v>11</v>
      </c>
      <c r="D77" t="str">
        <f t="shared" si="3"/>
        <v>bcn3-5</v>
      </c>
      <c r="E77" t="str">
        <f t="shared" si="4"/>
        <v>bcn3-5</v>
      </c>
      <c r="F77">
        <v>0.5</v>
      </c>
      <c r="G77">
        <v>-65</v>
      </c>
      <c r="H77" t="str">
        <f t="shared" si="5"/>
        <v/>
      </c>
    </row>
    <row r="78" spans="1:8">
      <c r="A78">
        <v>3</v>
      </c>
      <c r="B78">
        <v>2280</v>
      </c>
      <c r="C78" t="s">
        <v>11</v>
      </c>
      <c r="D78" t="str">
        <f t="shared" si="3"/>
        <v>bcn3-5</v>
      </c>
      <c r="E78" t="str">
        <f t="shared" si="4"/>
        <v>bcn3-5</v>
      </c>
      <c r="F78">
        <v>0.5</v>
      </c>
      <c r="G78">
        <v>-62</v>
      </c>
      <c r="H78" t="str">
        <f t="shared" si="5"/>
        <v/>
      </c>
    </row>
    <row r="79" spans="1:8">
      <c r="A79">
        <v>3</v>
      </c>
      <c r="B79">
        <v>2310</v>
      </c>
      <c r="C79" t="s">
        <v>10</v>
      </c>
      <c r="D79" t="str">
        <f t="shared" si="3"/>
        <v>bcn3-1</v>
      </c>
      <c r="E79" t="str">
        <f t="shared" si="4"/>
        <v>bcn3-5</v>
      </c>
      <c r="F79">
        <v>0.5</v>
      </c>
      <c r="G79">
        <v>-74</v>
      </c>
      <c r="H79" t="str">
        <f t="shared" si="5"/>
        <v/>
      </c>
    </row>
    <row r="80" spans="1:8">
      <c r="A80">
        <v>3</v>
      </c>
      <c r="B80">
        <v>2340</v>
      </c>
      <c r="C80" t="s">
        <v>11</v>
      </c>
      <c r="D80" t="str">
        <f t="shared" si="3"/>
        <v>bcn3-5</v>
      </c>
      <c r="E80" t="str">
        <f t="shared" si="4"/>
        <v>bcn3-5</v>
      </c>
      <c r="F80">
        <v>0.5</v>
      </c>
      <c r="G80">
        <v>-58</v>
      </c>
      <c r="H80" t="str">
        <f t="shared" si="5"/>
        <v/>
      </c>
    </row>
    <row r="81" spans="1:8">
      <c r="A81">
        <v>3</v>
      </c>
      <c r="B81">
        <v>2370</v>
      </c>
      <c r="C81" t="s">
        <v>8</v>
      </c>
      <c r="D81" t="str">
        <f t="shared" si="3"/>
        <v>bcn3-4</v>
      </c>
      <c r="E81" t="str">
        <f t="shared" si="4"/>
        <v>bcn3-5</v>
      </c>
      <c r="F81">
        <v>0.5</v>
      </c>
      <c r="G81">
        <v>-73</v>
      </c>
      <c r="H81" t="str">
        <f t="shared" si="5"/>
        <v/>
      </c>
    </row>
    <row r="82" spans="1:8">
      <c r="A82">
        <v>3</v>
      </c>
      <c r="B82">
        <v>2400</v>
      </c>
      <c r="C82" t="s">
        <v>11</v>
      </c>
      <c r="D82" t="str">
        <f t="shared" si="3"/>
        <v>bcn3-5</v>
      </c>
      <c r="E82" t="str">
        <f t="shared" si="4"/>
        <v>bcn3-5</v>
      </c>
      <c r="F82">
        <v>0.5</v>
      </c>
      <c r="G82">
        <v>-61</v>
      </c>
      <c r="H82" t="str">
        <f t="shared" si="5"/>
        <v/>
      </c>
    </row>
    <row r="83" spans="1:8">
      <c r="A83">
        <v>3</v>
      </c>
      <c r="B83">
        <v>2430</v>
      </c>
      <c r="C83" t="s">
        <v>11</v>
      </c>
      <c r="D83" t="str">
        <f t="shared" si="3"/>
        <v>bcn3-5</v>
      </c>
      <c r="E83" t="str">
        <f t="shared" si="4"/>
        <v>bcn3-5</v>
      </c>
      <c r="F83">
        <v>0.5</v>
      </c>
      <c r="G83">
        <v>-63</v>
      </c>
      <c r="H83" t="str">
        <f t="shared" si="5"/>
        <v/>
      </c>
    </row>
    <row r="84" spans="1:8">
      <c r="A84">
        <v>3</v>
      </c>
      <c r="B84">
        <v>2460</v>
      </c>
      <c r="C84" t="s">
        <v>11</v>
      </c>
      <c r="D84" t="str">
        <f t="shared" si="3"/>
        <v>bcn3-5</v>
      </c>
      <c r="E84" t="str">
        <f t="shared" si="4"/>
        <v>bcn3-5</v>
      </c>
      <c r="F84">
        <v>0.5</v>
      </c>
      <c r="G84">
        <v>-62</v>
      </c>
      <c r="H84" t="str">
        <f t="shared" si="5"/>
        <v/>
      </c>
    </row>
    <row r="85" spans="1:8">
      <c r="A85">
        <v>3</v>
      </c>
      <c r="B85">
        <v>2490</v>
      </c>
      <c r="C85" t="s">
        <v>10</v>
      </c>
      <c r="D85" t="str">
        <f t="shared" si="3"/>
        <v>bcn3-1</v>
      </c>
      <c r="E85" t="str">
        <f t="shared" si="4"/>
        <v>bcn3-5</v>
      </c>
      <c r="F85">
        <v>0.5</v>
      </c>
      <c r="G85">
        <v>-68</v>
      </c>
      <c r="H85" t="str">
        <f t="shared" si="5"/>
        <v/>
      </c>
    </row>
    <row r="86" spans="1:8">
      <c r="A86">
        <v>3</v>
      </c>
      <c r="B86">
        <v>2520</v>
      </c>
      <c r="C86" t="s">
        <v>11</v>
      </c>
      <c r="D86" t="str">
        <f t="shared" si="3"/>
        <v>bcn3-5</v>
      </c>
      <c r="E86" t="str">
        <f t="shared" si="4"/>
        <v>bcn3-5</v>
      </c>
      <c r="F86">
        <v>0.5</v>
      </c>
      <c r="G86">
        <v>-64</v>
      </c>
      <c r="H86" t="str">
        <f t="shared" si="5"/>
        <v/>
      </c>
    </row>
    <row r="87" spans="1:8">
      <c r="A87">
        <v>3</v>
      </c>
      <c r="B87">
        <v>2550</v>
      </c>
      <c r="C87" t="s">
        <v>11</v>
      </c>
      <c r="D87" t="str">
        <f t="shared" si="3"/>
        <v>bcn3-5</v>
      </c>
      <c r="E87" t="str">
        <f t="shared" si="4"/>
        <v>bcn3-5</v>
      </c>
      <c r="F87">
        <v>0.5</v>
      </c>
      <c r="G87">
        <v>-57</v>
      </c>
      <c r="H87" t="str">
        <f t="shared" si="5"/>
        <v/>
      </c>
    </row>
    <row r="88" spans="1:8">
      <c r="A88">
        <v>3</v>
      </c>
      <c r="B88">
        <v>2580</v>
      </c>
      <c r="C88" t="s">
        <v>11</v>
      </c>
      <c r="D88" t="str">
        <f t="shared" si="3"/>
        <v>bcn3-5</v>
      </c>
      <c r="E88" t="str">
        <f t="shared" si="4"/>
        <v>bcn3-5</v>
      </c>
      <c r="F88">
        <v>0.5</v>
      </c>
      <c r="G88">
        <v>-59</v>
      </c>
      <c r="H88" t="str">
        <f t="shared" si="5"/>
        <v/>
      </c>
    </row>
    <row r="89" spans="1:8">
      <c r="A89">
        <v>3</v>
      </c>
      <c r="B89">
        <v>2610</v>
      </c>
      <c r="C89" t="s">
        <v>11</v>
      </c>
      <c r="D89" t="str">
        <f t="shared" si="3"/>
        <v>bcn3-5</v>
      </c>
      <c r="E89" t="str">
        <f t="shared" si="4"/>
        <v>bcn3-5</v>
      </c>
      <c r="F89">
        <v>0.5</v>
      </c>
      <c r="G89">
        <v>-60</v>
      </c>
      <c r="H89" t="str">
        <f t="shared" si="5"/>
        <v/>
      </c>
    </row>
    <row r="90" spans="1:8">
      <c r="A90">
        <v>3</v>
      </c>
      <c r="B90">
        <v>2640</v>
      </c>
      <c r="C90" t="s">
        <v>11</v>
      </c>
      <c r="D90" t="str">
        <f t="shared" si="3"/>
        <v>bcn3-5</v>
      </c>
      <c r="E90" t="str">
        <f t="shared" si="4"/>
        <v>bcn3-5</v>
      </c>
      <c r="F90">
        <v>0.5</v>
      </c>
      <c r="G90">
        <v>-63</v>
      </c>
      <c r="H90" t="str">
        <f t="shared" si="5"/>
        <v/>
      </c>
    </row>
    <row r="91" spans="1:8">
      <c r="A91">
        <v>3</v>
      </c>
      <c r="B91">
        <v>2670</v>
      </c>
      <c r="C91" t="s">
        <v>11</v>
      </c>
      <c r="D91" t="str">
        <f t="shared" si="3"/>
        <v>bcn3-5</v>
      </c>
      <c r="E91" t="str">
        <f t="shared" si="4"/>
        <v>bcn3-5</v>
      </c>
      <c r="F91">
        <v>0.5</v>
      </c>
      <c r="G91">
        <v>-60</v>
      </c>
      <c r="H91" t="str">
        <f t="shared" si="5"/>
        <v/>
      </c>
    </row>
    <row r="92" spans="1:8">
      <c r="A92">
        <v>3</v>
      </c>
      <c r="B92">
        <v>2700</v>
      </c>
      <c r="C92" t="s">
        <v>11</v>
      </c>
      <c r="D92" t="str">
        <f t="shared" si="3"/>
        <v>bcn3-5</v>
      </c>
      <c r="E92" t="str">
        <f t="shared" si="4"/>
        <v>bcn3-5</v>
      </c>
      <c r="F92">
        <v>0.5</v>
      </c>
      <c r="G92">
        <v>-62</v>
      </c>
      <c r="H92" t="str">
        <f t="shared" si="5"/>
        <v/>
      </c>
    </row>
    <row r="93" spans="1:8">
      <c r="A93">
        <v>3</v>
      </c>
      <c r="B93">
        <v>2730</v>
      </c>
      <c r="C93" t="s">
        <v>11</v>
      </c>
      <c r="D93" t="str">
        <f t="shared" si="3"/>
        <v>bcn3-5</v>
      </c>
      <c r="E93" t="str">
        <f t="shared" si="4"/>
        <v>bcn3-5</v>
      </c>
      <c r="F93">
        <v>0.5</v>
      </c>
      <c r="G93">
        <v>-61</v>
      </c>
      <c r="H93" t="str">
        <f t="shared" si="5"/>
        <v/>
      </c>
    </row>
    <row r="94" spans="1:8">
      <c r="A94">
        <v>3</v>
      </c>
      <c r="B94">
        <v>2760</v>
      </c>
      <c r="C94" t="s">
        <v>11</v>
      </c>
      <c r="D94" t="str">
        <f t="shared" si="3"/>
        <v>bcn3-5</v>
      </c>
      <c r="E94" t="str">
        <f t="shared" si="4"/>
        <v>bcn3-5</v>
      </c>
      <c r="F94">
        <v>0.5</v>
      </c>
      <c r="G94">
        <v>-65</v>
      </c>
      <c r="H94" t="str">
        <f t="shared" si="5"/>
        <v/>
      </c>
    </row>
    <row r="95" spans="1:8">
      <c r="A95">
        <v>3</v>
      </c>
      <c r="B95">
        <v>2790</v>
      </c>
      <c r="C95" t="s">
        <v>11</v>
      </c>
      <c r="D95" t="str">
        <f t="shared" si="3"/>
        <v>bcn3-5</v>
      </c>
      <c r="E95" t="str">
        <f t="shared" si="4"/>
        <v>bcn3-5</v>
      </c>
      <c r="F95">
        <v>0.5</v>
      </c>
      <c r="G95">
        <v>-64</v>
      </c>
      <c r="H95" t="str">
        <f t="shared" si="5"/>
        <v/>
      </c>
    </row>
    <row r="96" spans="1:8">
      <c r="A96">
        <v>3</v>
      </c>
      <c r="B96">
        <v>2820</v>
      </c>
      <c r="C96" t="s">
        <v>11</v>
      </c>
      <c r="D96" t="str">
        <f t="shared" si="3"/>
        <v>bcn3-5</v>
      </c>
      <c r="E96" t="str">
        <f t="shared" si="4"/>
        <v>bcn3-5</v>
      </c>
      <c r="F96">
        <v>0.5</v>
      </c>
      <c r="G96">
        <v>-63</v>
      </c>
      <c r="H96" t="str">
        <f t="shared" si="5"/>
        <v/>
      </c>
    </row>
    <row r="97" spans="1:8">
      <c r="A97">
        <v>3</v>
      </c>
      <c r="B97">
        <v>2850</v>
      </c>
      <c r="C97" t="s">
        <v>11</v>
      </c>
      <c r="D97" t="str">
        <f t="shared" si="3"/>
        <v>bcn3-5</v>
      </c>
      <c r="E97" t="str">
        <f t="shared" si="4"/>
        <v>bcn3-5</v>
      </c>
      <c r="F97">
        <v>0.5</v>
      </c>
      <c r="G97">
        <v>-67</v>
      </c>
      <c r="H97" t="str">
        <f t="shared" si="5"/>
        <v/>
      </c>
    </row>
    <row r="98" spans="1:8">
      <c r="A98">
        <v>3</v>
      </c>
      <c r="B98">
        <v>2880</v>
      </c>
      <c r="C98" t="s">
        <v>11</v>
      </c>
      <c r="D98" t="str">
        <f t="shared" si="3"/>
        <v>bcn3-5</v>
      </c>
      <c r="E98" t="str">
        <f t="shared" si="4"/>
        <v>bcn3-5</v>
      </c>
      <c r="F98">
        <v>0.5</v>
      </c>
      <c r="G98">
        <v>-56</v>
      </c>
      <c r="H98" t="str">
        <f t="shared" si="5"/>
        <v/>
      </c>
    </row>
    <row r="99" spans="1:8">
      <c r="A99">
        <v>3</v>
      </c>
      <c r="B99">
        <v>2910</v>
      </c>
      <c r="C99" t="s">
        <v>11</v>
      </c>
      <c r="D99" t="str">
        <f t="shared" si="3"/>
        <v>bcn3-5</v>
      </c>
      <c r="E99" t="str">
        <f t="shared" si="4"/>
        <v>bcn3-5</v>
      </c>
      <c r="F99">
        <v>0.5</v>
      </c>
      <c r="G99">
        <v>-59</v>
      </c>
      <c r="H99" t="str">
        <f t="shared" si="5"/>
        <v/>
      </c>
    </row>
    <row r="100" spans="1:8">
      <c r="A100">
        <v>3</v>
      </c>
      <c r="B100">
        <v>2940</v>
      </c>
      <c r="C100" t="s">
        <v>11</v>
      </c>
      <c r="D100" t="str">
        <f t="shared" si="3"/>
        <v>bcn3-5</v>
      </c>
      <c r="E100" t="str">
        <f t="shared" si="4"/>
        <v>bcn3-5</v>
      </c>
      <c r="F100">
        <v>0.5</v>
      </c>
      <c r="G100">
        <v>-66</v>
      </c>
      <c r="H100" t="str">
        <f t="shared" si="5"/>
        <v/>
      </c>
    </row>
    <row r="101" spans="1:8">
      <c r="A101">
        <v>3</v>
      </c>
      <c r="B101">
        <v>2970</v>
      </c>
      <c r="C101" t="s">
        <v>10</v>
      </c>
      <c r="D101" t="str">
        <f t="shared" si="3"/>
        <v>bcn3-1</v>
      </c>
      <c r="E101" t="str">
        <f t="shared" si="4"/>
        <v>bcn3-1</v>
      </c>
      <c r="F101">
        <v>0.5</v>
      </c>
      <c r="G101">
        <v>-71</v>
      </c>
      <c r="H101" t="str">
        <f t="shared" si="5"/>
        <v>bcn3-5</v>
      </c>
    </row>
    <row r="102" spans="1:8">
      <c r="A102">
        <v>3</v>
      </c>
      <c r="B102">
        <v>3000</v>
      </c>
      <c r="C102" t="s">
        <v>8</v>
      </c>
      <c r="D102" t="str">
        <f t="shared" si="3"/>
        <v>bcn3-4</v>
      </c>
      <c r="E102" t="str">
        <f t="shared" si="4"/>
        <v>bcn3-4</v>
      </c>
      <c r="F102">
        <v>0.5</v>
      </c>
      <c r="G102">
        <v>-67</v>
      </c>
      <c r="H102" t="str">
        <f t="shared" si="5"/>
        <v>bcn3-1</v>
      </c>
    </row>
    <row r="103" spans="1:8">
      <c r="A103">
        <v>3</v>
      </c>
      <c r="B103">
        <v>3030</v>
      </c>
      <c r="C103" t="s">
        <v>11</v>
      </c>
      <c r="D103" t="str">
        <f t="shared" si="3"/>
        <v>bcn3-5</v>
      </c>
      <c r="E103" t="str">
        <f t="shared" si="4"/>
        <v>bcn3-4</v>
      </c>
      <c r="F103">
        <v>0.5</v>
      </c>
      <c r="G103">
        <v>-71</v>
      </c>
      <c r="H103" t="str">
        <f t="shared" si="5"/>
        <v/>
      </c>
    </row>
    <row r="104" spans="1:8">
      <c r="A104">
        <v>3</v>
      </c>
      <c r="B104">
        <v>3060</v>
      </c>
      <c r="C104" t="s">
        <v>8</v>
      </c>
      <c r="D104" t="str">
        <f t="shared" si="3"/>
        <v>bcn3-4</v>
      </c>
      <c r="E104" t="str">
        <f t="shared" si="4"/>
        <v>bcn3-5</v>
      </c>
      <c r="F104">
        <v>0.5</v>
      </c>
      <c r="G104">
        <v>-64</v>
      </c>
      <c r="H104" t="str">
        <f t="shared" si="5"/>
        <v>bcn3-4</v>
      </c>
    </row>
    <row r="105" spans="1:8">
      <c r="A105">
        <v>3</v>
      </c>
      <c r="B105">
        <v>3090</v>
      </c>
      <c r="C105" t="s">
        <v>11</v>
      </c>
      <c r="D105" t="str">
        <f t="shared" si="3"/>
        <v>bcn3-5</v>
      </c>
      <c r="E105" t="str">
        <f t="shared" si="4"/>
        <v>bcn3-4</v>
      </c>
      <c r="F105">
        <v>0.5</v>
      </c>
      <c r="G105">
        <v>-61</v>
      </c>
      <c r="H105" t="str">
        <f t="shared" si="5"/>
        <v>bcn3-5</v>
      </c>
    </row>
    <row r="106" spans="1:8">
      <c r="A106">
        <v>3</v>
      </c>
      <c r="B106">
        <v>3120</v>
      </c>
      <c r="C106" t="s">
        <v>8</v>
      </c>
      <c r="D106" t="str">
        <f t="shared" si="3"/>
        <v>bcn3-4</v>
      </c>
      <c r="E106" t="str">
        <f t="shared" si="4"/>
        <v>bcn3-5</v>
      </c>
      <c r="F106">
        <v>0.5</v>
      </c>
      <c r="G106">
        <v>-65</v>
      </c>
      <c r="H106" t="str">
        <f t="shared" si="5"/>
        <v>bcn3-4</v>
      </c>
    </row>
    <row r="107" spans="1:8">
      <c r="A107">
        <v>3</v>
      </c>
      <c r="B107">
        <v>3150</v>
      </c>
      <c r="C107" t="s">
        <v>11</v>
      </c>
      <c r="D107" t="str">
        <f t="shared" si="3"/>
        <v>bcn3-5</v>
      </c>
      <c r="E107" t="str">
        <f t="shared" si="4"/>
        <v>bcn3-5</v>
      </c>
      <c r="F107">
        <v>0.5</v>
      </c>
      <c r="G107">
        <v>-66</v>
      </c>
      <c r="H107" t="str">
        <f t="shared" si="5"/>
        <v/>
      </c>
    </row>
    <row r="108" spans="1:8">
      <c r="A108">
        <v>3</v>
      </c>
      <c r="B108">
        <v>3180</v>
      </c>
      <c r="C108" t="s">
        <v>11</v>
      </c>
      <c r="D108" t="str">
        <f t="shared" si="3"/>
        <v>bcn3-5</v>
      </c>
      <c r="E108" t="str">
        <f t="shared" si="4"/>
        <v>bcn3-5</v>
      </c>
      <c r="F108">
        <v>0.5</v>
      </c>
      <c r="G108">
        <v>-62</v>
      </c>
      <c r="H108" t="str">
        <f t="shared" si="5"/>
        <v/>
      </c>
    </row>
    <row r="109" spans="1:8">
      <c r="A109">
        <v>3</v>
      </c>
      <c r="B109">
        <v>3210</v>
      </c>
      <c r="C109" t="s">
        <v>11</v>
      </c>
      <c r="D109" t="str">
        <f t="shared" si="3"/>
        <v>bcn3-5</v>
      </c>
      <c r="E109" t="str">
        <f t="shared" si="4"/>
        <v>bcn3-5</v>
      </c>
      <c r="F109">
        <v>0.5</v>
      </c>
      <c r="G109">
        <v>-69</v>
      </c>
      <c r="H109" t="str">
        <f t="shared" si="5"/>
        <v/>
      </c>
    </row>
    <row r="110" spans="1:8">
      <c r="A110">
        <v>3</v>
      </c>
      <c r="B110">
        <v>3240</v>
      </c>
      <c r="C110" t="s">
        <v>11</v>
      </c>
      <c r="D110" t="str">
        <f t="shared" si="3"/>
        <v>bcn3-5</v>
      </c>
      <c r="E110" t="str">
        <f t="shared" si="4"/>
        <v>bcn3-5</v>
      </c>
      <c r="F110">
        <v>0.5</v>
      </c>
      <c r="G110">
        <v>-57</v>
      </c>
      <c r="H110" t="str">
        <f t="shared" si="5"/>
        <v/>
      </c>
    </row>
    <row r="111" spans="1:8">
      <c r="A111">
        <v>3</v>
      </c>
      <c r="B111">
        <v>3270</v>
      </c>
      <c r="C111" t="s">
        <v>11</v>
      </c>
      <c r="D111" t="str">
        <f t="shared" si="3"/>
        <v>bcn3-5</v>
      </c>
      <c r="E111" t="str">
        <f t="shared" si="4"/>
        <v>bcn3-5</v>
      </c>
      <c r="F111">
        <v>0.5</v>
      </c>
      <c r="G111">
        <v>-67</v>
      </c>
      <c r="H111" t="str">
        <f t="shared" si="5"/>
        <v/>
      </c>
    </row>
    <row r="112" spans="1:8">
      <c r="A112">
        <v>3</v>
      </c>
      <c r="B112">
        <v>3300</v>
      </c>
      <c r="C112" t="s">
        <v>11</v>
      </c>
      <c r="D112" t="str">
        <f t="shared" si="3"/>
        <v>bcn3-5</v>
      </c>
      <c r="E112" t="str">
        <f t="shared" si="4"/>
        <v>bcn3-5</v>
      </c>
      <c r="F112">
        <v>0.5</v>
      </c>
      <c r="G112">
        <v>-76</v>
      </c>
      <c r="H112" t="str">
        <f t="shared" si="5"/>
        <v/>
      </c>
    </row>
    <row r="113" spans="1:8">
      <c r="A113">
        <v>3</v>
      </c>
      <c r="B113">
        <v>3330</v>
      </c>
      <c r="C113" t="s">
        <v>8</v>
      </c>
      <c r="D113" t="str">
        <f t="shared" si="3"/>
        <v>bcn3-4</v>
      </c>
      <c r="E113" t="str">
        <f t="shared" si="4"/>
        <v>bcn3-5</v>
      </c>
      <c r="F113">
        <v>0.5</v>
      </c>
      <c r="G113">
        <v>-73</v>
      </c>
      <c r="H113" t="str">
        <f t="shared" si="5"/>
        <v/>
      </c>
    </row>
    <row r="114" spans="1:8">
      <c r="A114">
        <v>3</v>
      </c>
      <c r="B114">
        <v>3360</v>
      </c>
      <c r="C114" t="s">
        <v>11</v>
      </c>
      <c r="D114" t="str">
        <f t="shared" si="3"/>
        <v>bcn3-5</v>
      </c>
      <c r="E114" t="str">
        <f t="shared" si="4"/>
        <v>bcn3-5</v>
      </c>
      <c r="F114">
        <v>0.5</v>
      </c>
      <c r="G114">
        <v>-70</v>
      </c>
      <c r="H114" t="str">
        <f t="shared" si="5"/>
        <v/>
      </c>
    </row>
    <row r="115" spans="1:8">
      <c r="A115">
        <v>3</v>
      </c>
      <c r="B115">
        <v>3390</v>
      </c>
      <c r="C115" t="s">
        <v>11</v>
      </c>
      <c r="D115" t="str">
        <f t="shared" si="3"/>
        <v>bcn3-5</v>
      </c>
      <c r="E115" t="str">
        <f t="shared" si="4"/>
        <v>bcn3-5</v>
      </c>
      <c r="F115">
        <v>0.5</v>
      </c>
      <c r="G115">
        <v>-59</v>
      </c>
      <c r="H115" t="str">
        <f t="shared" si="5"/>
        <v/>
      </c>
    </row>
    <row r="116" spans="1:8">
      <c r="A116">
        <v>3</v>
      </c>
      <c r="B116">
        <v>3420</v>
      </c>
      <c r="C116" t="s">
        <v>11</v>
      </c>
      <c r="D116" t="str">
        <f t="shared" si="3"/>
        <v>bcn3-5</v>
      </c>
      <c r="E116" t="str">
        <f t="shared" si="4"/>
        <v>bcn3-5</v>
      </c>
      <c r="F116">
        <v>0.5</v>
      </c>
      <c r="G116">
        <v>-66</v>
      </c>
      <c r="H116" t="str">
        <f t="shared" si="5"/>
        <v/>
      </c>
    </row>
    <row r="117" spans="1:8">
      <c r="A117">
        <v>3</v>
      </c>
      <c r="B117">
        <v>3450</v>
      </c>
      <c r="C117" t="s">
        <v>4</v>
      </c>
      <c r="D117" t="str">
        <f t="shared" si="3"/>
        <v>bcn3-2</v>
      </c>
      <c r="E117" t="str">
        <f t="shared" si="4"/>
        <v>bcn3-5</v>
      </c>
      <c r="F117">
        <v>0.5</v>
      </c>
      <c r="G117">
        <v>-73</v>
      </c>
      <c r="H117" t="str">
        <f t="shared" si="5"/>
        <v/>
      </c>
    </row>
    <row r="118" spans="1:8">
      <c r="A118">
        <v>3</v>
      </c>
      <c r="B118">
        <v>3480</v>
      </c>
      <c r="C118" t="s">
        <v>11</v>
      </c>
      <c r="D118" t="str">
        <f t="shared" si="3"/>
        <v>bcn3-5</v>
      </c>
      <c r="E118" t="str">
        <f t="shared" si="4"/>
        <v>bcn3-5</v>
      </c>
      <c r="F118">
        <v>0.5</v>
      </c>
      <c r="G118">
        <v>-66</v>
      </c>
      <c r="H118" t="str">
        <f t="shared" si="5"/>
        <v/>
      </c>
    </row>
    <row r="119" spans="1:8">
      <c r="A119">
        <v>3</v>
      </c>
      <c r="B119">
        <v>3510</v>
      </c>
      <c r="C119" t="s">
        <v>11</v>
      </c>
      <c r="D119" t="str">
        <f t="shared" si="3"/>
        <v>bcn3-5</v>
      </c>
      <c r="E119" t="str">
        <f t="shared" si="4"/>
        <v>bcn3-5</v>
      </c>
      <c r="F119">
        <v>0.5</v>
      </c>
      <c r="G119">
        <v>-69</v>
      </c>
      <c r="H119" t="str">
        <f t="shared" si="5"/>
        <v/>
      </c>
    </row>
    <row r="120" spans="1:8">
      <c r="A120">
        <v>3</v>
      </c>
      <c r="B120">
        <v>3540</v>
      </c>
      <c r="C120" t="s">
        <v>11</v>
      </c>
      <c r="D120" t="str">
        <f t="shared" si="3"/>
        <v>bcn3-5</v>
      </c>
      <c r="E120" t="str">
        <f t="shared" si="4"/>
        <v>bcn3-5</v>
      </c>
      <c r="F120">
        <v>0.5</v>
      </c>
      <c r="G120">
        <v>-68</v>
      </c>
      <c r="H120" t="str">
        <f t="shared" si="5"/>
        <v/>
      </c>
    </row>
    <row r="121" spans="1:8">
      <c r="A121">
        <v>3</v>
      </c>
      <c r="B121">
        <v>3570</v>
      </c>
      <c r="C121" t="s">
        <v>11</v>
      </c>
      <c r="D121" t="str">
        <f t="shared" si="3"/>
        <v>bcn3-5</v>
      </c>
      <c r="E121" t="str">
        <f t="shared" si="4"/>
        <v>bcn3-5</v>
      </c>
      <c r="F121">
        <v>0.5</v>
      </c>
      <c r="G121">
        <v>-63</v>
      </c>
      <c r="H121" t="str">
        <f t="shared" si="5"/>
        <v/>
      </c>
    </row>
    <row r="122" spans="1:8">
      <c r="A122">
        <v>3</v>
      </c>
      <c r="B122">
        <v>3600</v>
      </c>
      <c r="C122" t="s">
        <v>11</v>
      </c>
      <c r="D122" t="str">
        <f t="shared" si="3"/>
        <v>bcn3-5</v>
      </c>
      <c r="E122" t="str">
        <f t="shared" si="4"/>
        <v>bcn3-5</v>
      </c>
      <c r="F122">
        <v>0.5</v>
      </c>
      <c r="G122">
        <v>-59</v>
      </c>
      <c r="H122" t="str">
        <f t="shared" si="5"/>
        <v/>
      </c>
    </row>
    <row r="123" spans="1:8">
      <c r="A123">
        <v>3</v>
      </c>
      <c r="B123">
        <v>3630</v>
      </c>
      <c r="C123" t="s">
        <v>11</v>
      </c>
      <c r="D123" t="str">
        <f t="shared" si="3"/>
        <v>bcn3-5</v>
      </c>
      <c r="E123" t="str">
        <f t="shared" si="4"/>
        <v>bcn3-5</v>
      </c>
      <c r="F123">
        <v>0.5</v>
      </c>
      <c r="G123">
        <v>-61</v>
      </c>
      <c r="H123" t="str">
        <f t="shared" si="5"/>
        <v/>
      </c>
    </row>
    <row r="124" spans="1:8">
      <c r="A124">
        <v>3</v>
      </c>
      <c r="B124">
        <v>3660</v>
      </c>
      <c r="C124" t="s">
        <v>11</v>
      </c>
      <c r="D124" t="str">
        <f t="shared" si="3"/>
        <v>bcn3-5</v>
      </c>
      <c r="E124" t="str">
        <f t="shared" si="4"/>
        <v>bcn3-5</v>
      </c>
      <c r="F124">
        <v>0.5</v>
      </c>
      <c r="G124">
        <v>-65</v>
      </c>
      <c r="H124" t="str">
        <f t="shared" si="5"/>
        <v/>
      </c>
    </row>
    <row r="125" spans="1:8">
      <c r="A125">
        <v>3</v>
      </c>
      <c r="B125">
        <v>3690</v>
      </c>
      <c r="C125" t="s">
        <v>9</v>
      </c>
      <c r="D125" t="str">
        <f t="shared" si="3"/>
        <v>bcn3-3</v>
      </c>
      <c r="E125" t="str">
        <f t="shared" si="4"/>
        <v>bcn3-3</v>
      </c>
      <c r="F125">
        <v>0.5</v>
      </c>
      <c r="G125">
        <v>-69</v>
      </c>
      <c r="H125" t="str">
        <f t="shared" si="5"/>
        <v>bcn3-5</v>
      </c>
    </row>
    <row r="126" spans="1:8">
      <c r="A126">
        <v>3</v>
      </c>
      <c r="B126">
        <v>3720</v>
      </c>
      <c r="C126" t="s">
        <v>10</v>
      </c>
      <c r="D126" t="str">
        <f t="shared" si="3"/>
        <v>bcn3-1</v>
      </c>
      <c r="E126" t="str">
        <f t="shared" si="4"/>
        <v>bcn3-1</v>
      </c>
      <c r="F126">
        <v>0.5</v>
      </c>
      <c r="G126">
        <v>-72</v>
      </c>
      <c r="H126" t="str">
        <f t="shared" si="5"/>
        <v>bcn3-3</v>
      </c>
    </row>
    <row r="127" spans="1:8">
      <c r="A127">
        <v>3</v>
      </c>
      <c r="B127">
        <v>3750</v>
      </c>
      <c r="C127" t="s">
        <v>11</v>
      </c>
      <c r="D127" t="str">
        <f t="shared" si="3"/>
        <v>bcn3-5</v>
      </c>
      <c r="E127" t="str">
        <f t="shared" si="4"/>
        <v>bcn3-5</v>
      </c>
      <c r="F127">
        <v>0.5</v>
      </c>
      <c r="G127">
        <v>-70</v>
      </c>
      <c r="H127" t="str">
        <f t="shared" si="5"/>
        <v>bcn3-1</v>
      </c>
    </row>
    <row r="128" spans="1:8">
      <c r="A128">
        <v>3</v>
      </c>
      <c r="B128">
        <v>3780</v>
      </c>
      <c r="C128" t="s">
        <v>11</v>
      </c>
      <c r="D128" t="str">
        <f t="shared" si="3"/>
        <v>bcn3-5</v>
      </c>
      <c r="E128" t="str">
        <f t="shared" si="4"/>
        <v>bcn3-5</v>
      </c>
      <c r="F128">
        <v>0.5</v>
      </c>
      <c r="G128">
        <v>-52</v>
      </c>
      <c r="H128" t="str">
        <f t="shared" si="5"/>
        <v/>
      </c>
    </row>
    <row r="129" spans="1:8">
      <c r="A129">
        <v>3</v>
      </c>
      <c r="B129">
        <v>3810</v>
      </c>
      <c r="C129" t="s">
        <v>11</v>
      </c>
      <c r="D129" t="str">
        <f t="shared" si="3"/>
        <v>bcn3-5</v>
      </c>
      <c r="E129" t="str">
        <f t="shared" si="4"/>
        <v>bcn3-5</v>
      </c>
      <c r="F129">
        <v>0.5</v>
      </c>
      <c r="G129">
        <v>-61</v>
      </c>
      <c r="H129" t="str">
        <f t="shared" si="5"/>
        <v/>
      </c>
    </row>
    <row r="130" spans="1:8">
      <c r="A130">
        <v>3</v>
      </c>
      <c r="B130">
        <v>3840</v>
      </c>
      <c r="C130" t="s">
        <v>11</v>
      </c>
      <c r="D130" t="str">
        <f t="shared" si="3"/>
        <v>bcn3-5</v>
      </c>
      <c r="E130" t="str">
        <f t="shared" si="4"/>
        <v>bcn3-5</v>
      </c>
      <c r="F130">
        <v>0.5</v>
      </c>
      <c r="G130">
        <v>-67</v>
      </c>
      <c r="H130" t="str">
        <f t="shared" si="5"/>
        <v/>
      </c>
    </row>
    <row r="131" spans="1:8">
      <c r="A131">
        <v>3</v>
      </c>
      <c r="B131">
        <v>3870</v>
      </c>
      <c r="C131" t="s">
        <v>8</v>
      </c>
      <c r="D131" t="str">
        <f t="shared" ref="D131:D194" si="6">IF(C131="bcn3-8","bcn3-7",C131)</f>
        <v>bcn3-4</v>
      </c>
      <c r="E131" t="str">
        <f t="shared" ref="E131:E194" si="7">IF(AND(D130=D132,D130&lt;&gt;D131),D130,D131)</f>
        <v>bcn3-5</v>
      </c>
      <c r="F131">
        <v>0.5</v>
      </c>
      <c r="G131">
        <v>-69</v>
      </c>
      <c r="H131" t="str">
        <f t="shared" ref="H131:H194" si="8">IF(E131&lt;&gt;E130,E130,"")</f>
        <v/>
      </c>
    </row>
    <row r="132" spans="1:8">
      <c r="A132">
        <v>3</v>
      </c>
      <c r="B132">
        <v>3900</v>
      </c>
      <c r="C132" t="s">
        <v>11</v>
      </c>
      <c r="D132" t="str">
        <f t="shared" si="6"/>
        <v>bcn3-5</v>
      </c>
      <c r="E132" t="str">
        <f t="shared" si="7"/>
        <v>bcn3-4</v>
      </c>
      <c r="F132">
        <v>0.5</v>
      </c>
      <c r="G132">
        <v>-60</v>
      </c>
      <c r="H132" t="str">
        <f t="shared" si="8"/>
        <v>bcn3-5</v>
      </c>
    </row>
    <row r="133" spans="1:8">
      <c r="A133">
        <v>3</v>
      </c>
      <c r="B133">
        <v>3930</v>
      </c>
      <c r="C133" t="s">
        <v>8</v>
      </c>
      <c r="D133" t="str">
        <f t="shared" si="6"/>
        <v>bcn3-4</v>
      </c>
      <c r="E133" t="str">
        <f t="shared" si="7"/>
        <v>bcn3-5</v>
      </c>
      <c r="F133">
        <v>0.5</v>
      </c>
      <c r="G133">
        <v>-65</v>
      </c>
      <c r="H133" t="str">
        <f t="shared" si="8"/>
        <v>bcn3-4</v>
      </c>
    </row>
    <row r="134" spans="1:8">
      <c r="A134">
        <v>3</v>
      </c>
      <c r="B134">
        <v>3960</v>
      </c>
      <c r="C134" t="s">
        <v>11</v>
      </c>
      <c r="D134" t="str">
        <f t="shared" si="6"/>
        <v>bcn3-5</v>
      </c>
      <c r="E134" t="str">
        <f t="shared" si="7"/>
        <v>bcn3-5</v>
      </c>
      <c r="F134">
        <v>0.5</v>
      </c>
      <c r="G134">
        <v>-63</v>
      </c>
      <c r="H134" t="str">
        <f t="shared" si="8"/>
        <v/>
      </c>
    </row>
    <row r="135" spans="1:8">
      <c r="A135">
        <v>3</v>
      </c>
      <c r="B135">
        <v>3990</v>
      </c>
      <c r="C135" t="s">
        <v>11</v>
      </c>
      <c r="D135" t="str">
        <f t="shared" si="6"/>
        <v>bcn3-5</v>
      </c>
      <c r="E135" t="str">
        <f t="shared" si="7"/>
        <v>bcn3-5</v>
      </c>
      <c r="F135">
        <v>0.5</v>
      </c>
      <c r="G135">
        <v>-61</v>
      </c>
      <c r="H135" t="str">
        <f t="shared" si="8"/>
        <v/>
      </c>
    </row>
    <row r="136" spans="1:8">
      <c r="A136">
        <v>3</v>
      </c>
      <c r="B136">
        <v>4020</v>
      </c>
      <c r="C136" t="s">
        <v>11</v>
      </c>
      <c r="D136" t="str">
        <f t="shared" si="6"/>
        <v>bcn3-5</v>
      </c>
      <c r="E136" t="str">
        <f t="shared" si="7"/>
        <v>bcn3-5</v>
      </c>
      <c r="F136">
        <v>0.5</v>
      </c>
      <c r="G136">
        <v>-67</v>
      </c>
      <c r="H136" t="str">
        <f t="shared" si="8"/>
        <v/>
      </c>
    </row>
    <row r="137" spans="1:8">
      <c r="A137">
        <v>3</v>
      </c>
      <c r="B137">
        <v>4050</v>
      </c>
      <c r="C137" t="s">
        <v>8</v>
      </c>
      <c r="D137" t="str">
        <f t="shared" si="6"/>
        <v>bcn3-4</v>
      </c>
      <c r="E137" t="str">
        <f t="shared" si="7"/>
        <v>bcn3-5</v>
      </c>
      <c r="F137">
        <v>0.5</v>
      </c>
      <c r="G137">
        <v>-69</v>
      </c>
      <c r="H137" t="str">
        <f t="shared" si="8"/>
        <v/>
      </c>
    </row>
    <row r="138" spans="1:8">
      <c r="A138">
        <v>3</v>
      </c>
      <c r="B138">
        <v>4080</v>
      </c>
      <c r="C138" t="s">
        <v>11</v>
      </c>
      <c r="D138" t="str">
        <f t="shared" si="6"/>
        <v>bcn3-5</v>
      </c>
      <c r="E138" t="str">
        <f t="shared" si="7"/>
        <v>bcn3-5</v>
      </c>
      <c r="F138">
        <v>0.5</v>
      </c>
      <c r="G138">
        <v>-62</v>
      </c>
      <c r="H138" t="str">
        <f t="shared" si="8"/>
        <v/>
      </c>
    </row>
    <row r="139" spans="1:8">
      <c r="A139">
        <v>3</v>
      </c>
      <c r="B139">
        <v>4110</v>
      </c>
      <c r="C139" t="s">
        <v>4</v>
      </c>
      <c r="D139" t="str">
        <f t="shared" si="6"/>
        <v>bcn3-2</v>
      </c>
      <c r="E139" t="str">
        <f t="shared" si="7"/>
        <v>bcn3-5</v>
      </c>
      <c r="F139">
        <v>0.5</v>
      </c>
      <c r="G139">
        <v>-68</v>
      </c>
      <c r="H139" t="str">
        <f t="shared" si="8"/>
        <v/>
      </c>
    </row>
    <row r="140" spans="1:8">
      <c r="A140">
        <v>3</v>
      </c>
      <c r="B140">
        <v>4140</v>
      </c>
      <c r="C140" t="s">
        <v>11</v>
      </c>
      <c r="D140" t="str">
        <f t="shared" si="6"/>
        <v>bcn3-5</v>
      </c>
      <c r="E140" t="str">
        <f t="shared" si="7"/>
        <v>bcn3-5</v>
      </c>
      <c r="F140">
        <v>0.5</v>
      </c>
      <c r="G140">
        <v>-67</v>
      </c>
      <c r="H140" t="str">
        <f t="shared" si="8"/>
        <v/>
      </c>
    </row>
    <row r="141" spans="1:8">
      <c r="A141">
        <v>3</v>
      </c>
      <c r="B141">
        <v>4170</v>
      </c>
      <c r="C141" t="s">
        <v>11</v>
      </c>
      <c r="D141" t="str">
        <f t="shared" si="6"/>
        <v>bcn3-5</v>
      </c>
      <c r="E141" t="str">
        <f t="shared" si="7"/>
        <v>bcn3-5</v>
      </c>
      <c r="F141">
        <v>0.5</v>
      </c>
      <c r="G141">
        <v>-60</v>
      </c>
      <c r="H141" t="str">
        <f t="shared" si="8"/>
        <v/>
      </c>
    </row>
    <row r="142" spans="1:8">
      <c r="A142">
        <v>3</v>
      </c>
      <c r="B142">
        <v>4200</v>
      </c>
      <c r="C142" t="s">
        <v>3</v>
      </c>
      <c r="D142" t="str">
        <f t="shared" si="6"/>
        <v>bcn3-9</v>
      </c>
      <c r="E142" t="str">
        <f t="shared" si="7"/>
        <v>bcn3-5</v>
      </c>
      <c r="F142">
        <v>0.5</v>
      </c>
      <c r="G142">
        <v>-72</v>
      </c>
      <c r="H142" t="str">
        <f t="shared" si="8"/>
        <v/>
      </c>
    </row>
    <row r="143" spans="1:8">
      <c r="A143">
        <v>3</v>
      </c>
      <c r="B143">
        <v>4230</v>
      </c>
      <c r="C143" t="s">
        <v>11</v>
      </c>
      <c r="D143" t="str">
        <f t="shared" si="6"/>
        <v>bcn3-5</v>
      </c>
      <c r="E143" t="str">
        <f t="shared" si="7"/>
        <v>bcn3-9</v>
      </c>
      <c r="F143">
        <v>0.5</v>
      </c>
      <c r="G143">
        <v>-62</v>
      </c>
      <c r="H143" t="str">
        <f t="shared" si="8"/>
        <v>bcn3-5</v>
      </c>
    </row>
    <row r="144" spans="1:8">
      <c r="A144">
        <v>3</v>
      </c>
      <c r="B144">
        <v>4260</v>
      </c>
      <c r="C144" t="s">
        <v>3</v>
      </c>
      <c r="D144" t="str">
        <f t="shared" si="6"/>
        <v>bcn3-9</v>
      </c>
      <c r="E144" t="str">
        <f t="shared" si="7"/>
        <v>bcn3-5</v>
      </c>
      <c r="F144">
        <v>0.5</v>
      </c>
      <c r="G144">
        <v>-64</v>
      </c>
      <c r="H144" t="str">
        <f t="shared" si="8"/>
        <v>bcn3-9</v>
      </c>
    </row>
    <row r="145" spans="1:8">
      <c r="A145">
        <v>3</v>
      </c>
      <c r="B145">
        <v>4290</v>
      </c>
      <c r="C145" t="s">
        <v>11</v>
      </c>
      <c r="D145" t="str">
        <f t="shared" si="6"/>
        <v>bcn3-5</v>
      </c>
      <c r="E145" t="str">
        <f t="shared" si="7"/>
        <v>bcn3-5</v>
      </c>
      <c r="F145">
        <v>0.5</v>
      </c>
      <c r="G145">
        <v>-63</v>
      </c>
      <c r="H145" t="str">
        <f t="shared" si="8"/>
        <v/>
      </c>
    </row>
    <row r="146" spans="1:8">
      <c r="A146">
        <v>3</v>
      </c>
      <c r="B146">
        <v>4320</v>
      </c>
      <c r="C146" t="s">
        <v>11</v>
      </c>
      <c r="D146" t="str">
        <f t="shared" si="6"/>
        <v>bcn3-5</v>
      </c>
      <c r="E146" t="str">
        <f t="shared" si="7"/>
        <v>bcn3-5</v>
      </c>
      <c r="F146">
        <v>0.5</v>
      </c>
      <c r="G146">
        <v>-71</v>
      </c>
      <c r="H146" t="str">
        <f t="shared" si="8"/>
        <v/>
      </c>
    </row>
    <row r="147" spans="1:8">
      <c r="A147">
        <v>3</v>
      </c>
      <c r="B147">
        <v>4350</v>
      </c>
      <c r="C147" t="s">
        <v>11</v>
      </c>
      <c r="D147" t="str">
        <f t="shared" si="6"/>
        <v>bcn3-5</v>
      </c>
      <c r="E147" t="str">
        <f t="shared" si="7"/>
        <v>bcn3-5</v>
      </c>
      <c r="F147">
        <v>0.5</v>
      </c>
      <c r="G147">
        <v>-68</v>
      </c>
      <c r="H147" t="str">
        <f t="shared" si="8"/>
        <v/>
      </c>
    </row>
    <row r="148" spans="1:8">
      <c r="A148">
        <v>3</v>
      </c>
      <c r="B148">
        <v>4380</v>
      </c>
      <c r="C148" t="s">
        <v>11</v>
      </c>
      <c r="D148" t="str">
        <f t="shared" si="6"/>
        <v>bcn3-5</v>
      </c>
      <c r="E148" t="str">
        <f t="shared" si="7"/>
        <v>bcn3-5</v>
      </c>
      <c r="F148">
        <v>0.5</v>
      </c>
      <c r="G148">
        <v>-54</v>
      </c>
      <c r="H148" t="str">
        <f t="shared" si="8"/>
        <v/>
      </c>
    </row>
    <row r="149" spans="1:8">
      <c r="A149">
        <v>3</v>
      </c>
      <c r="B149">
        <v>4410</v>
      </c>
      <c r="C149" t="s">
        <v>8</v>
      </c>
      <c r="D149" t="str">
        <f t="shared" si="6"/>
        <v>bcn3-4</v>
      </c>
      <c r="E149" t="str">
        <f t="shared" si="7"/>
        <v>bcn3-5</v>
      </c>
      <c r="F149">
        <v>0.5</v>
      </c>
      <c r="G149">
        <v>-69</v>
      </c>
      <c r="H149" t="str">
        <f t="shared" si="8"/>
        <v/>
      </c>
    </row>
    <row r="150" spans="1:8">
      <c r="A150">
        <v>3</v>
      </c>
      <c r="B150">
        <v>4440</v>
      </c>
      <c r="C150" t="s">
        <v>11</v>
      </c>
      <c r="D150" t="str">
        <f t="shared" si="6"/>
        <v>bcn3-5</v>
      </c>
      <c r="E150" t="str">
        <f t="shared" si="7"/>
        <v>bcn3-5</v>
      </c>
      <c r="F150">
        <v>0.5</v>
      </c>
      <c r="G150">
        <v>-71</v>
      </c>
      <c r="H150" t="str">
        <f t="shared" si="8"/>
        <v/>
      </c>
    </row>
    <row r="151" spans="1:8">
      <c r="A151">
        <v>3</v>
      </c>
      <c r="B151">
        <v>4470</v>
      </c>
      <c r="C151" t="s">
        <v>11</v>
      </c>
      <c r="D151" t="str">
        <f t="shared" si="6"/>
        <v>bcn3-5</v>
      </c>
      <c r="E151" t="str">
        <f t="shared" si="7"/>
        <v>bcn3-5</v>
      </c>
      <c r="F151">
        <v>0.5</v>
      </c>
      <c r="G151">
        <v>-58</v>
      </c>
      <c r="H151" t="str">
        <f t="shared" si="8"/>
        <v/>
      </c>
    </row>
    <row r="152" spans="1:8">
      <c r="A152">
        <v>3</v>
      </c>
      <c r="B152">
        <v>4500</v>
      </c>
      <c r="C152" t="s">
        <v>11</v>
      </c>
      <c r="D152" t="str">
        <f t="shared" si="6"/>
        <v>bcn3-5</v>
      </c>
      <c r="E152" t="str">
        <f t="shared" si="7"/>
        <v>bcn3-5</v>
      </c>
      <c r="F152">
        <v>0.5</v>
      </c>
      <c r="G152">
        <v>-67</v>
      </c>
      <c r="H152" t="str">
        <f t="shared" si="8"/>
        <v/>
      </c>
    </row>
    <row r="153" spans="1:8">
      <c r="A153">
        <v>3</v>
      </c>
      <c r="B153">
        <v>4530</v>
      </c>
      <c r="C153" t="s">
        <v>11</v>
      </c>
      <c r="D153" t="str">
        <f t="shared" si="6"/>
        <v>bcn3-5</v>
      </c>
      <c r="E153" t="str">
        <f t="shared" si="7"/>
        <v>bcn3-5</v>
      </c>
      <c r="F153">
        <v>0.5</v>
      </c>
      <c r="G153">
        <v>-73</v>
      </c>
      <c r="H153" t="str">
        <f t="shared" si="8"/>
        <v/>
      </c>
    </row>
    <row r="154" spans="1:8">
      <c r="A154">
        <v>3</v>
      </c>
      <c r="B154">
        <v>4560</v>
      </c>
      <c r="C154" t="s">
        <v>11</v>
      </c>
      <c r="D154" t="str">
        <f t="shared" si="6"/>
        <v>bcn3-5</v>
      </c>
      <c r="E154" t="str">
        <f t="shared" si="7"/>
        <v>bcn3-5</v>
      </c>
      <c r="F154">
        <v>0.5</v>
      </c>
      <c r="G154">
        <v>-63</v>
      </c>
      <c r="H154" t="str">
        <f t="shared" si="8"/>
        <v/>
      </c>
    </row>
    <row r="155" spans="1:8">
      <c r="A155">
        <v>3</v>
      </c>
      <c r="B155">
        <v>4590</v>
      </c>
      <c r="C155" t="s">
        <v>11</v>
      </c>
      <c r="D155" t="str">
        <f t="shared" si="6"/>
        <v>bcn3-5</v>
      </c>
      <c r="E155" t="str">
        <f t="shared" si="7"/>
        <v>bcn3-5</v>
      </c>
      <c r="F155">
        <v>0.5</v>
      </c>
      <c r="G155">
        <v>-68</v>
      </c>
      <c r="H155" t="str">
        <f t="shared" si="8"/>
        <v/>
      </c>
    </row>
    <row r="156" spans="1:8">
      <c r="A156">
        <v>3</v>
      </c>
      <c r="B156">
        <v>4620</v>
      </c>
      <c r="C156" t="s">
        <v>11</v>
      </c>
      <c r="D156" t="str">
        <f t="shared" si="6"/>
        <v>bcn3-5</v>
      </c>
      <c r="E156" t="str">
        <f t="shared" si="7"/>
        <v>bcn3-5</v>
      </c>
      <c r="F156">
        <v>0.5</v>
      </c>
      <c r="G156">
        <v>-63</v>
      </c>
      <c r="H156" t="str">
        <f t="shared" si="8"/>
        <v/>
      </c>
    </row>
    <row r="157" spans="1:8">
      <c r="A157">
        <v>3</v>
      </c>
      <c r="B157">
        <v>4650</v>
      </c>
      <c r="C157" t="s">
        <v>10</v>
      </c>
      <c r="D157" t="str">
        <f t="shared" si="6"/>
        <v>bcn3-1</v>
      </c>
      <c r="E157" t="str">
        <f t="shared" si="7"/>
        <v>bcn3-5</v>
      </c>
      <c r="F157">
        <v>0.5</v>
      </c>
      <c r="G157">
        <v>-64</v>
      </c>
      <c r="H157" t="str">
        <f t="shared" si="8"/>
        <v/>
      </c>
    </row>
    <row r="158" spans="1:8">
      <c r="A158">
        <v>3</v>
      </c>
      <c r="B158">
        <v>4680</v>
      </c>
      <c r="C158" t="s">
        <v>11</v>
      </c>
      <c r="D158" t="str">
        <f t="shared" si="6"/>
        <v>bcn3-5</v>
      </c>
      <c r="E158" t="str">
        <f t="shared" si="7"/>
        <v>bcn3-5</v>
      </c>
      <c r="F158">
        <v>0.5</v>
      </c>
      <c r="G158">
        <v>-77</v>
      </c>
      <c r="H158" t="str">
        <f t="shared" si="8"/>
        <v/>
      </c>
    </row>
    <row r="159" spans="1:8">
      <c r="A159">
        <v>3</v>
      </c>
      <c r="B159">
        <v>4710</v>
      </c>
      <c r="C159" t="s">
        <v>11</v>
      </c>
      <c r="D159" t="str">
        <f t="shared" si="6"/>
        <v>bcn3-5</v>
      </c>
      <c r="E159" t="str">
        <f t="shared" si="7"/>
        <v>bcn3-5</v>
      </c>
      <c r="F159">
        <v>0.5</v>
      </c>
      <c r="G159">
        <v>-70</v>
      </c>
      <c r="H159" t="str">
        <f t="shared" si="8"/>
        <v/>
      </c>
    </row>
    <row r="160" spans="1:8">
      <c r="A160">
        <v>3</v>
      </c>
      <c r="B160">
        <v>4740</v>
      </c>
      <c r="C160" t="s">
        <v>11</v>
      </c>
      <c r="D160" t="str">
        <f t="shared" si="6"/>
        <v>bcn3-5</v>
      </c>
      <c r="E160" t="str">
        <f t="shared" si="7"/>
        <v>bcn3-5</v>
      </c>
      <c r="F160">
        <v>0.5</v>
      </c>
      <c r="G160">
        <v>-69</v>
      </c>
      <c r="H160" t="str">
        <f t="shared" si="8"/>
        <v/>
      </c>
    </row>
    <row r="161" spans="1:8">
      <c r="A161">
        <v>3</v>
      </c>
      <c r="B161">
        <v>4770</v>
      </c>
      <c r="C161" t="s">
        <v>11</v>
      </c>
      <c r="D161" t="str">
        <f t="shared" si="6"/>
        <v>bcn3-5</v>
      </c>
      <c r="E161" t="str">
        <f t="shared" si="7"/>
        <v>bcn3-5</v>
      </c>
      <c r="F161">
        <v>0.5</v>
      </c>
      <c r="G161">
        <v>-61</v>
      </c>
      <c r="H161" t="str">
        <f t="shared" si="8"/>
        <v/>
      </c>
    </row>
    <row r="162" spans="1:8">
      <c r="A162">
        <v>3</v>
      </c>
      <c r="B162">
        <v>4800</v>
      </c>
      <c r="C162" t="s">
        <v>11</v>
      </c>
      <c r="D162" t="str">
        <f t="shared" si="6"/>
        <v>bcn3-5</v>
      </c>
      <c r="E162" t="str">
        <f t="shared" si="7"/>
        <v>bcn3-5</v>
      </c>
      <c r="F162">
        <v>0.5</v>
      </c>
      <c r="G162">
        <v>-69</v>
      </c>
      <c r="H162" t="str">
        <f t="shared" si="8"/>
        <v/>
      </c>
    </row>
    <row r="163" spans="1:8">
      <c r="A163">
        <v>3</v>
      </c>
      <c r="B163">
        <v>4830</v>
      </c>
      <c r="C163" t="s">
        <v>4</v>
      </c>
      <c r="D163" t="str">
        <f t="shared" si="6"/>
        <v>bcn3-2</v>
      </c>
      <c r="E163" t="str">
        <f t="shared" si="7"/>
        <v>bcn3-2</v>
      </c>
      <c r="F163">
        <v>0.5</v>
      </c>
      <c r="G163">
        <v>-70</v>
      </c>
      <c r="H163" t="str">
        <f t="shared" si="8"/>
        <v>bcn3-5</v>
      </c>
    </row>
    <row r="164" spans="1:8">
      <c r="A164">
        <v>3</v>
      </c>
      <c r="B164">
        <v>4860</v>
      </c>
      <c r="C164" t="s">
        <v>8</v>
      </c>
      <c r="D164" t="str">
        <f t="shared" si="6"/>
        <v>bcn3-4</v>
      </c>
      <c r="E164" t="str">
        <f t="shared" si="7"/>
        <v>bcn3-4</v>
      </c>
      <c r="F164">
        <v>0.5</v>
      </c>
      <c r="G164">
        <v>-70</v>
      </c>
      <c r="H164" t="str">
        <f t="shared" si="8"/>
        <v>bcn3-2</v>
      </c>
    </row>
    <row r="165" spans="1:8">
      <c r="A165">
        <v>3</v>
      </c>
      <c r="B165">
        <v>4890</v>
      </c>
      <c r="C165" t="s">
        <v>9</v>
      </c>
      <c r="D165" t="str">
        <f t="shared" si="6"/>
        <v>bcn3-3</v>
      </c>
      <c r="E165" t="str">
        <f t="shared" si="7"/>
        <v>bcn3-3</v>
      </c>
      <c r="F165">
        <v>0.5</v>
      </c>
      <c r="G165">
        <v>-69</v>
      </c>
      <c r="H165" t="str">
        <f t="shared" si="8"/>
        <v>bcn3-4</v>
      </c>
    </row>
    <row r="166" spans="1:8">
      <c r="A166">
        <v>3</v>
      </c>
      <c r="B166">
        <v>4920</v>
      </c>
      <c r="C166" t="s">
        <v>10</v>
      </c>
      <c r="D166" t="str">
        <f t="shared" si="6"/>
        <v>bcn3-1</v>
      </c>
      <c r="E166" t="str">
        <f t="shared" si="7"/>
        <v>bcn3-1</v>
      </c>
      <c r="F166">
        <v>0.5</v>
      </c>
      <c r="G166">
        <v>-62</v>
      </c>
      <c r="H166" t="str">
        <f t="shared" si="8"/>
        <v>bcn3-3</v>
      </c>
    </row>
    <row r="167" spans="1:8">
      <c r="A167">
        <v>3</v>
      </c>
      <c r="B167">
        <v>4950</v>
      </c>
      <c r="C167" t="s">
        <v>4</v>
      </c>
      <c r="D167" t="str">
        <f t="shared" si="6"/>
        <v>bcn3-2</v>
      </c>
      <c r="E167" t="str">
        <f t="shared" si="7"/>
        <v>bcn3-1</v>
      </c>
      <c r="F167">
        <v>0.5</v>
      </c>
      <c r="G167">
        <v>-63</v>
      </c>
      <c r="H167" t="str">
        <f t="shared" si="8"/>
        <v/>
      </c>
    </row>
    <row r="168" spans="1:8">
      <c r="A168">
        <v>3</v>
      </c>
      <c r="B168">
        <v>4980</v>
      </c>
      <c r="C168" t="s">
        <v>10</v>
      </c>
      <c r="D168" t="str">
        <f t="shared" si="6"/>
        <v>bcn3-1</v>
      </c>
      <c r="E168" t="str">
        <f t="shared" si="7"/>
        <v>bcn3-1</v>
      </c>
      <c r="F168">
        <v>0.5</v>
      </c>
      <c r="G168">
        <v>-68</v>
      </c>
      <c r="H168" t="str">
        <f t="shared" si="8"/>
        <v/>
      </c>
    </row>
    <row r="169" spans="1:8">
      <c r="A169">
        <v>3</v>
      </c>
      <c r="B169">
        <v>5010</v>
      </c>
      <c r="C169" t="s">
        <v>10</v>
      </c>
      <c r="D169" t="str">
        <f t="shared" si="6"/>
        <v>bcn3-1</v>
      </c>
      <c r="E169" t="str">
        <f t="shared" si="7"/>
        <v>bcn3-1</v>
      </c>
      <c r="F169">
        <v>0.5</v>
      </c>
      <c r="G169">
        <v>-73</v>
      </c>
      <c r="H169" t="str">
        <f t="shared" si="8"/>
        <v/>
      </c>
    </row>
    <row r="170" spans="1:8">
      <c r="A170">
        <v>3</v>
      </c>
      <c r="B170">
        <v>5040</v>
      </c>
      <c r="C170" t="s">
        <v>10</v>
      </c>
      <c r="D170" t="str">
        <f t="shared" si="6"/>
        <v>bcn3-1</v>
      </c>
      <c r="E170" t="str">
        <f t="shared" si="7"/>
        <v>bcn3-1</v>
      </c>
      <c r="F170">
        <v>0.5</v>
      </c>
      <c r="G170">
        <v>-66</v>
      </c>
      <c r="H170" t="str">
        <f t="shared" si="8"/>
        <v/>
      </c>
    </row>
    <row r="171" spans="1:8">
      <c r="A171">
        <v>3</v>
      </c>
      <c r="B171">
        <v>5070</v>
      </c>
      <c r="C171" t="s">
        <v>10</v>
      </c>
      <c r="D171" t="str">
        <f t="shared" si="6"/>
        <v>bcn3-1</v>
      </c>
      <c r="E171" t="str">
        <f t="shared" si="7"/>
        <v>bcn3-1</v>
      </c>
      <c r="F171">
        <v>0.5</v>
      </c>
      <c r="G171">
        <v>-68</v>
      </c>
      <c r="H171" t="str">
        <f t="shared" si="8"/>
        <v/>
      </c>
    </row>
    <row r="172" spans="1:8">
      <c r="A172">
        <v>3</v>
      </c>
      <c r="B172">
        <v>5100</v>
      </c>
      <c r="C172" t="s">
        <v>4</v>
      </c>
      <c r="D172" t="str">
        <f t="shared" si="6"/>
        <v>bcn3-2</v>
      </c>
      <c r="E172" t="str">
        <f t="shared" si="7"/>
        <v>bcn3-2</v>
      </c>
      <c r="F172">
        <v>0.5</v>
      </c>
      <c r="G172">
        <v>-71</v>
      </c>
      <c r="H172" t="str">
        <f t="shared" si="8"/>
        <v>bcn3-1</v>
      </c>
    </row>
    <row r="173" spans="1:8">
      <c r="A173">
        <v>3</v>
      </c>
      <c r="B173">
        <v>5130</v>
      </c>
      <c r="C173" t="s">
        <v>9</v>
      </c>
      <c r="D173" t="str">
        <f t="shared" si="6"/>
        <v>bcn3-3</v>
      </c>
      <c r="E173" t="str">
        <f t="shared" si="7"/>
        <v>bcn3-3</v>
      </c>
      <c r="F173">
        <v>0.5</v>
      </c>
      <c r="G173">
        <v>-75</v>
      </c>
      <c r="H173" t="str">
        <f t="shared" si="8"/>
        <v>bcn3-2</v>
      </c>
    </row>
    <row r="174" spans="1:8">
      <c r="A174">
        <v>3</v>
      </c>
      <c r="B174">
        <v>5160</v>
      </c>
      <c r="C174" t="s">
        <v>6</v>
      </c>
      <c r="D174" t="str">
        <f t="shared" si="6"/>
        <v>bcn3-7</v>
      </c>
      <c r="E174" t="str">
        <f t="shared" si="7"/>
        <v>bcn3-7</v>
      </c>
      <c r="F174">
        <v>0.5</v>
      </c>
      <c r="G174">
        <v>-81</v>
      </c>
      <c r="H174" t="str">
        <f t="shared" si="8"/>
        <v>bcn3-3</v>
      </c>
    </row>
    <row r="175" spans="1:8">
      <c r="A175">
        <v>3</v>
      </c>
      <c r="B175">
        <v>5190</v>
      </c>
      <c r="C175" t="s">
        <v>10</v>
      </c>
      <c r="D175" t="str">
        <f t="shared" si="6"/>
        <v>bcn3-1</v>
      </c>
      <c r="E175" t="str">
        <f t="shared" si="7"/>
        <v>bcn3-1</v>
      </c>
      <c r="F175">
        <v>0.5</v>
      </c>
      <c r="G175">
        <v>-74</v>
      </c>
      <c r="H175" t="str">
        <f t="shared" si="8"/>
        <v>bcn3-7</v>
      </c>
    </row>
    <row r="176" spans="1:8">
      <c r="A176">
        <v>3</v>
      </c>
      <c r="B176">
        <v>5220</v>
      </c>
      <c r="C176" t="s">
        <v>4</v>
      </c>
      <c r="D176" t="str">
        <f t="shared" si="6"/>
        <v>bcn3-2</v>
      </c>
      <c r="E176" t="str">
        <f t="shared" si="7"/>
        <v>bcn3-1</v>
      </c>
      <c r="F176">
        <v>0.5</v>
      </c>
      <c r="G176">
        <v>-65</v>
      </c>
      <c r="H176" t="str">
        <f t="shared" si="8"/>
        <v/>
      </c>
    </row>
    <row r="177" spans="1:8">
      <c r="A177">
        <v>3</v>
      </c>
      <c r="B177">
        <v>5250</v>
      </c>
      <c r="C177" t="s">
        <v>10</v>
      </c>
      <c r="D177" t="str">
        <f t="shared" si="6"/>
        <v>bcn3-1</v>
      </c>
      <c r="E177" t="str">
        <f t="shared" si="7"/>
        <v>bcn3-2</v>
      </c>
      <c r="F177">
        <v>0.5</v>
      </c>
      <c r="G177">
        <v>-64</v>
      </c>
      <c r="H177" t="str">
        <f t="shared" si="8"/>
        <v>bcn3-1</v>
      </c>
    </row>
    <row r="178" spans="1:8">
      <c r="A178">
        <v>3</v>
      </c>
      <c r="B178">
        <v>5280</v>
      </c>
      <c r="C178" t="s">
        <v>4</v>
      </c>
      <c r="D178" t="str">
        <f t="shared" si="6"/>
        <v>bcn3-2</v>
      </c>
      <c r="E178" t="str">
        <f t="shared" si="7"/>
        <v>bcn3-2</v>
      </c>
      <c r="F178">
        <v>0.5</v>
      </c>
      <c r="G178">
        <v>-63</v>
      </c>
      <c r="H178" t="str">
        <f t="shared" si="8"/>
        <v/>
      </c>
    </row>
    <row r="179" spans="1:8">
      <c r="A179">
        <v>3</v>
      </c>
      <c r="B179">
        <v>5310</v>
      </c>
      <c r="C179" t="s">
        <v>4</v>
      </c>
      <c r="D179" t="str">
        <f t="shared" si="6"/>
        <v>bcn3-2</v>
      </c>
      <c r="E179" t="str">
        <f t="shared" si="7"/>
        <v>bcn3-2</v>
      </c>
      <c r="F179">
        <v>0.5</v>
      </c>
      <c r="G179">
        <v>-72</v>
      </c>
      <c r="H179" t="str">
        <f t="shared" si="8"/>
        <v/>
      </c>
    </row>
    <row r="180" spans="1:8">
      <c r="A180">
        <v>3</v>
      </c>
      <c r="B180">
        <v>5340</v>
      </c>
      <c r="C180" t="s">
        <v>10</v>
      </c>
      <c r="D180" t="str">
        <f t="shared" si="6"/>
        <v>bcn3-1</v>
      </c>
      <c r="E180" t="str">
        <f t="shared" si="7"/>
        <v>bcn3-1</v>
      </c>
      <c r="F180">
        <v>0.5</v>
      </c>
      <c r="G180">
        <v>-72</v>
      </c>
      <c r="H180" t="str">
        <f t="shared" si="8"/>
        <v>bcn3-2</v>
      </c>
    </row>
    <row r="181" spans="1:8">
      <c r="A181">
        <v>3</v>
      </c>
      <c r="B181">
        <v>5370</v>
      </c>
      <c r="C181" t="s">
        <v>10</v>
      </c>
      <c r="D181" t="str">
        <f t="shared" si="6"/>
        <v>bcn3-1</v>
      </c>
      <c r="E181" t="str">
        <f t="shared" si="7"/>
        <v>bcn3-1</v>
      </c>
      <c r="F181">
        <v>0.5</v>
      </c>
      <c r="G181">
        <v>-72</v>
      </c>
      <c r="H181" t="str">
        <f t="shared" si="8"/>
        <v/>
      </c>
    </row>
    <row r="182" spans="1:8">
      <c r="A182">
        <v>3</v>
      </c>
      <c r="B182">
        <v>5400</v>
      </c>
      <c r="C182" t="s">
        <v>9</v>
      </c>
      <c r="D182" t="str">
        <f t="shared" si="6"/>
        <v>bcn3-3</v>
      </c>
      <c r="E182" t="str">
        <f t="shared" si="7"/>
        <v>bcn3-3</v>
      </c>
      <c r="F182">
        <v>0.5</v>
      </c>
      <c r="G182">
        <v>-70</v>
      </c>
      <c r="H182" t="str">
        <f t="shared" si="8"/>
        <v>bcn3-1</v>
      </c>
    </row>
    <row r="183" spans="1:8">
      <c r="A183">
        <v>3</v>
      </c>
      <c r="B183">
        <v>5430</v>
      </c>
      <c r="C183" t="s">
        <v>4</v>
      </c>
      <c r="D183" t="str">
        <f t="shared" si="6"/>
        <v>bcn3-2</v>
      </c>
      <c r="E183" t="str">
        <f t="shared" si="7"/>
        <v>bcn3-2</v>
      </c>
      <c r="F183">
        <v>0.5</v>
      </c>
      <c r="G183">
        <v>-74</v>
      </c>
      <c r="H183" t="str">
        <f t="shared" si="8"/>
        <v>bcn3-3</v>
      </c>
    </row>
    <row r="184" spans="1:8">
      <c r="A184">
        <v>3</v>
      </c>
      <c r="B184">
        <v>5460</v>
      </c>
      <c r="C184" t="s">
        <v>4</v>
      </c>
      <c r="D184" t="str">
        <f t="shared" si="6"/>
        <v>bcn3-2</v>
      </c>
      <c r="E184" t="str">
        <f t="shared" si="7"/>
        <v>bcn3-2</v>
      </c>
      <c r="F184">
        <v>0.5</v>
      </c>
      <c r="G184">
        <v>-64</v>
      </c>
      <c r="H184" t="str">
        <f t="shared" si="8"/>
        <v/>
      </c>
    </row>
    <row r="185" spans="1:8">
      <c r="A185">
        <v>3</v>
      </c>
      <c r="B185">
        <v>5490</v>
      </c>
      <c r="C185" t="s">
        <v>9</v>
      </c>
      <c r="D185" t="str">
        <f t="shared" si="6"/>
        <v>bcn3-3</v>
      </c>
      <c r="E185" t="str">
        <f t="shared" si="7"/>
        <v>bcn3-3</v>
      </c>
      <c r="F185">
        <v>0.5</v>
      </c>
      <c r="G185">
        <v>-71</v>
      </c>
      <c r="H185" t="str">
        <f t="shared" si="8"/>
        <v>bcn3-2</v>
      </c>
    </row>
    <row r="186" spans="1:8">
      <c r="A186">
        <v>3</v>
      </c>
      <c r="B186">
        <v>5520</v>
      </c>
      <c r="C186" t="s">
        <v>10</v>
      </c>
      <c r="D186" t="str">
        <f t="shared" si="6"/>
        <v>bcn3-1</v>
      </c>
      <c r="E186" t="str">
        <f t="shared" si="7"/>
        <v>bcn3-1</v>
      </c>
      <c r="F186">
        <v>0.5</v>
      </c>
      <c r="G186">
        <v>-67</v>
      </c>
      <c r="H186" t="str">
        <f t="shared" si="8"/>
        <v>bcn3-3</v>
      </c>
    </row>
    <row r="187" spans="1:8">
      <c r="A187">
        <v>3</v>
      </c>
      <c r="B187">
        <v>5550</v>
      </c>
      <c r="C187" t="s">
        <v>10</v>
      </c>
      <c r="D187" t="str">
        <f t="shared" si="6"/>
        <v>bcn3-1</v>
      </c>
      <c r="E187" t="str">
        <f t="shared" si="7"/>
        <v>bcn3-1</v>
      </c>
      <c r="F187">
        <v>0.5</v>
      </c>
      <c r="G187">
        <v>-66</v>
      </c>
      <c r="H187" t="str">
        <f t="shared" si="8"/>
        <v/>
      </c>
    </row>
    <row r="188" spans="1:8">
      <c r="A188">
        <v>3</v>
      </c>
      <c r="B188">
        <v>5580</v>
      </c>
      <c r="C188" t="s">
        <v>10</v>
      </c>
      <c r="D188" t="str">
        <f t="shared" si="6"/>
        <v>bcn3-1</v>
      </c>
      <c r="E188" t="str">
        <f t="shared" si="7"/>
        <v>bcn3-1</v>
      </c>
      <c r="F188">
        <v>0.5</v>
      </c>
      <c r="G188">
        <v>-70</v>
      </c>
      <c r="H188" t="str">
        <f t="shared" si="8"/>
        <v/>
      </c>
    </row>
    <row r="189" spans="1:8">
      <c r="A189">
        <v>3</v>
      </c>
      <c r="B189">
        <v>5610</v>
      </c>
      <c r="C189" t="s">
        <v>10</v>
      </c>
      <c r="D189" t="str">
        <f t="shared" si="6"/>
        <v>bcn3-1</v>
      </c>
      <c r="E189" t="str">
        <f t="shared" si="7"/>
        <v>bcn3-1</v>
      </c>
      <c r="F189">
        <v>0.5</v>
      </c>
      <c r="G189">
        <v>-75</v>
      </c>
      <c r="H189" t="str">
        <f t="shared" si="8"/>
        <v/>
      </c>
    </row>
    <row r="190" spans="1:8">
      <c r="A190">
        <v>3</v>
      </c>
      <c r="B190">
        <v>5640</v>
      </c>
      <c r="C190" t="s">
        <v>4</v>
      </c>
      <c r="D190" t="str">
        <f t="shared" si="6"/>
        <v>bcn3-2</v>
      </c>
      <c r="E190" t="str">
        <f t="shared" si="7"/>
        <v>bcn3-2</v>
      </c>
      <c r="F190">
        <v>0.5</v>
      </c>
      <c r="G190">
        <v>-71</v>
      </c>
      <c r="H190" t="str">
        <f t="shared" si="8"/>
        <v>bcn3-1</v>
      </c>
    </row>
    <row r="191" spans="1:8">
      <c r="A191">
        <v>3</v>
      </c>
      <c r="B191">
        <v>5670</v>
      </c>
      <c r="C191" t="s">
        <v>4</v>
      </c>
      <c r="D191" t="str">
        <f t="shared" si="6"/>
        <v>bcn3-2</v>
      </c>
      <c r="E191" t="str">
        <f t="shared" si="7"/>
        <v>bcn3-2</v>
      </c>
      <c r="F191">
        <v>0.5</v>
      </c>
      <c r="G191">
        <v>-68</v>
      </c>
      <c r="H191" t="str">
        <f t="shared" si="8"/>
        <v/>
      </c>
    </row>
    <row r="192" spans="1:8">
      <c r="A192">
        <v>3</v>
      </c>
      <c r="B192">
        <v>5700</v>
      </c>
      <c r="C192" t="s">
        <v>9</v>
      </c>
      <c r="D192" t="str">
        <f t="shared" si="6"/>
        <v>bcn3-3</v>
      </c>
      <c r="E192" t="str">
        <f t="shared" si="7"/>
        <v>bcn3-3</v>
      </c>
      <c r="F192">
        <v>0.5</v>
      </c>
      <c r="G192">
        <v>-78</v>
      </c>
      <c r="H192" t="str">
        <f t="shared" si="8"/>
        <v>bcn3-2</v>
      </c>
    </row>
    <row r="193" spans="1:8">
      <c r="A193">
        <v>3</v>
      </c>
      <c r="B193">
        <v>5730</v>
      </c>
      <c r="C193" t="s">
        <v>9</v>
      </c>
      <c r="D193" t="str">
        <f t="shared" si="6"/>
        <v>bcn3-3</v>
      </c>
      <c r="E193" t="str">
        <f t="shared" si="7"/>
        <v>bcn3-3</v>
      </c>
      <c r="F193">
        <v>0.5</v>
      </c>
      <c r="G193">
        <v>-68</v>
      </c>
      <c r="H193" t="str">
        <f t="shared" si="8"/>
        <v/>
      </c>
    </row>
    <row r="194" spans="1:8">
      <c r="A194">
        <v>3</v>
      </c>
      <c r="B194">
        <v>5760</v>
      </c>
      <c r="C194" t="s">
        <v>9</v>
      </c>
      <c r="D194" t="str">
        <f t="shared" si="6"/>
        <v>bcn3-3</v>
      </c>
      <c r="E194" t="str">
        <f t="shared" si="7"/>
        <v>bcn3-3</v>
      </c>
      <c r="F194">
        <v>0.5</v>
      </c>
      <c r="G194">
        <v>-69</v>
      </c>
      <c r="H194" t="str">
        <f t="shared" si="8"/>
        <v/>
      </c>
    </row>
    <row r="195" spans="1:8">
      <c r="A195">
        <v>3</v>
      </c>
      <c r="B195">
        <v>5790</v>
      </c>
      <c r="C195" t="s">
        <v>4</v>
      </c>
      <c r="D195" t="str">
        <f t="shared" ref="D195:D258" si="9">IF(C195="bcn3-8","bcn3-7",C195)</f>
        <v>bcn3-2</v>
      </c>
      <c r="E195" t="str">
        <f t="shared" ref="E195:E258" si="10">IF(AND(D194=D196,D194&lt;&gt;D195),D194,D195)</f>
        <v>bcn3-2</v>
      </c>
      <c r="F195">
        <v>0.5</v>
      </c>
      <c r="G195">
        <v>-72</v>
      </c>
      <c r="H195" t="str">
        <f t="shared" ref="H195:H258" si="11">IF(E195&lt;&gt;E194,E194,"")</f>
        <v>bcn3-3</v>
      </c>
    </row>
    <row r="196" spans="1:8">
      <c r="A196">
        <v>3</v>
      </c>
      <c r="B196">
        <v>5820</v>
      </c>
      <c r="C196" t="s">
        <v>10</v>
      </c>
      <c r="D196" t="str">
        <f t="shared" si="9"/>
        <v>bcn3-1</v>
      </c>
      <c r="E196" t="str">
        <f t="shared" si="10"/>
        <v>bcn3-1</v>
      </c>
      <c r="F196">
        <v>0.5</v>
      </c>
      <c r="G196">
        <v>-66</v>
      </c>
      <c r="H196" t="str">
        <f t="shared" si="11"/>
        <v>bcn3-2</v>
      </c>
    </row>
    <row r="197" spans="1:8">
      <c r="A197">
        <v>3</v>
      </c>
      <c r="B197">
        <v>5850</v>
      </c>
      <c r="C197" t="s">
        <v>10</v>
      </c>
      <c r="D197" t="str">
        <f t="shared" si="9"/>
        <v>bcn3-1</v>
      </c>
      <c r="E197" t="str">
        <f t="shared" si="10"/>
        <v>bcn3-1</v>
      </c>
      <c r="F197">
        <v>0.5</v>
      </c>
      <c r="G197">
        <v>-65</v>
      </c>
      <c r="H197" t="str">
        <f t="shared" si="11"/>
        <v/>
      </c>
    </row>
    <row r="198" spans="1:8">
      <c r="A198">
        <v>3</v>
      </c>
      <c r="B198">
        <v>5880</v>
      </c>
      <c r="C198" t="s">
        <v>10</v>
      </c>
      <c r="D198" t="str">
        <f t="shared" si="9"/>
        <v>bcn3-1</v>
      </c>
      <c r="E198" t="str">
        <f t="shared" si="10"/>
        <v>bcn3-1</v>
      </c>
      <c r="F198">
        <v>0.5</v>
      </c>
      <c r="G198">
        <v>-68</v>
      </c>
      <c r="H198" t="str">
        <f t="shared" si="11"/>
        <v/>
      </c>
    </row>
    <row r="199" spans="1:8">
      <c r="A199">
        <v>3</v>
      </c>
      <c r="B199">
        <v>5910</v>
      </c>
      <c r="C199" t="s">
        <v>9</v>
      </c>
      <c r="D199" t="str">
        <f t="shared" si="9"/>
        <v>bcn3-3</v>
      </c>
      <c r="E199" t="str">
        <f t="shared" si="10"/>
        <v>bcn3-3</v>
      </c>
      <c r="F199">
        <v>0.5</v>
      </c>
      <c r="G199">
        <v>-70</v>
      </c>
      <c r="H199" t="str">
        <f t="shared" si="11"/>
        <v>bcn3-1</v>
      </c>
    </row>
    <row r="200" spans="1:8">
      <c r="A200">
        <v>3</v>
      </c>
      <c r="B200">
        <v>5940</v>
      </c>
      <c r="C200" t="s">
        <v>9</v>
      </c>
      <c r="D200" t="str">
        <f t="shared" si="9"/>
        <v>bcn3-3</v>
      </c>
      <c r="E200" t="str">
        <f t="shared" si="10"/>
        <v>bcn3-3</v>
      </c>
      <c r="F200">
        <v>0.5</v>
      </c>
      <c r="G200">
        <v>-69</v>
      </c>
      <c r="H200" t="str">
        <f t="shared" si="11"/>
        <v/>
      </c>
    </row>
    <row r="201" spans="1:8">
      <c r="A201">
        <v>3</v>
      </c>
      <c r="B201">
        <v>5970</v>
      </c>
      <c r="C201" t="s">
        <v>10</v>
      </c>
      <c r="D201" t="str">
        <f t="shared" si="9"/>
        <v>bcn3-1</v>
      </c>
      <c r="E201" t="str">
        <f t="shared" si="10"/>
        <v>bcn3-1</v>
      </c>
      <c r="F201">
        <v>0.5</v>
      </c>
      <c r="G201">
        <v>-63</v>
      </c>
      <c r="H201" t="str">
        <f t="shared" si="11"/>
        <v>bcn3-3</v>
      </c>
    </row>
    <row r="202" spans="1:8">
      <c r="A202">
        <v>3</v>
      </c>
      <c r="B202">
        <v>6000</v>
      </c>
      <c r="C202" t="s">
        <v>10</v>
      </c>
      <c r="D202" t="str">
        <f t="shared" si="9"/>
        <v>bcn3-1</v>
      </c>
      <c r="E202" t="str">
        <f t="shared" si="10"/>
        <v>bcn3-1</v>
      </c>
      <c r="F202">
        <v>0.5</v>
      </c>
      <c r="G202">
        <v>-67</v>
      </c>
      <c r="H202" t="str">
        <f t="shared" si="11"/>
        <v/>
      </c>
    </row>
    <row r="203" spans="1:8">
      <c r="A203">
        <v>3</v>
      </c>
      <c r="B203">
        <v>6030</v>
      </c>
      <c r="C203" t="s">
        <v>4</v>
      </c>
      <c r="D203" t="str">
        <f t="shared" si="9"/>
        <v>bcn3-2</v>
      </c>
      <c r="E203" t="str">
        <f t="shared" si="10"/>
        <v>bcn3-2</v>
      </c>
      <c r="F203">
        <v>0.5</v>
      </c>
      <c r="G203">
        <v>-64</v>
      </c>
      <c r="H203" t="str">
        <f t="shared" si="11"/>
        <v>bcn3-1</v>
      </c>
    </row>
    <row r="204" spans="1:8">
      <c r="A204">
        <v>3</v>
      </c>
      <c r="B204">
        <v>6060</v>
      </c>
      <c r="C204" t="s">
        <v>4</v>
      </c>
      <c r="D204" t="str">
        <f t="shared" si="9"/>
        <v>bcn3-2</v>
      </c>
      <c r="E204" t="str">
        <f t="shared" si="10"/>
        <v>bcn3-2</v>
      </c>
      <c r="F204">
        <v>0.5</v>
      </c>
      <c r="G204">
        <v>-63</v>
      </c>
      <c r="H204" t="str">
        <f t="shared" si="11"/>
        <v/>
      </c>
    </row>
    <row r="205" spans="1:8">
      <c r="A205">
        <v>3</v>
      </c>
      <c r="B205">
        <v>6090</v>
      </c>
      <c r="C205" t="s">
        <v>10</v>
      </c>
      <c r="D205" t="str">
        <f t="shared" si="9"/>
        <v>bcn3-1</v>
      </c>
      <c r="E205" t="str">
        <f t="shared" si="10"/>
        <v>bcn3-1</v>
      </c>
      <c r="F205">
        <v>0.5</v>
      </c>
      <c r="G205">
        <v>-72</v>
      </c>
      <c r="H205" t="str">
        <f t="shared" si="11"/>
        <v>bcn3-2</v>
      </c>
    </row>
    <row r="206" spans="1:8">
      <c r="A206">
        <v>3</v>
      </c>
      <c r="B206">
        <v>6120</v>
      </c>
      <c r="C206" t="s">
        <v>10</v>
      </c>
      <c r="D206" t="str">
        <f t="shared" si="9"/>
        <v>bcn3-1</v>
      </c>
      <c r="E206" t="str">
        <f t="shared" si="10"/>
        <v>bcn3-1</v>
      </c>
      <c r="F206">
        <v>0.5</v>
      </c>
      <c r="G206">
        <v>-67</v>
      </c>
      <c r="H206" t="str">
        <f t="shared" si="11"/>
        <v/>
      </c>
    </row>
    <row r="207" spans="1:8">
      <c r="A207">
        <v>3</v>
      </c>
      <c r="B207">
        <v>6150</v>
      </c>
      <c r="C207" t="s">
        <v>4</v>
      </c>
      <c r="D207" t="str">
        <f t="shared" si="9"/>
        <v>bcn3-2</v>
      </c>
      <c r="E207" t="str">
        <f t="shared" si="10"/>
        <v>bcn3-1</v>
      </c>
      <c r="F207">
        <v>0.5</v>
      </c>
      <c r="G207">
        <v>-68</v>
      </c>
      <c r="H207" t="str">
        <f t="shared" si="11"/>
        <v/>
      </c>
    </row>
    <row r="208" spans="1:8">
      <c r="A208">
        <v>3</v>
      </c>
      <c r="B208">
        <v>6180</v>
      </c>
      <c r="C208" t="s">
        <v>10</v>
      </c>
      <c r="D208" t="str">
        <f t="shared" si="9"/>
        <v>bcn3-1</v>
      </c>
      <c r="E208" t="str">
        <f t="shared" si="10"/>
        <v>bcn3-1</v>
      </c>
      <c r="F208">
        <v>0.5</v>
      </c>
      <c r="G208">
        <v>-70</v>
      </c>
      <c r="H208" t="str">
        <f t="shared" si="11"/>
        <v/>
      </c>
    </row>
    <row r="209" spans="1:8">
      <c r="A209">
        <v>3</v>
      </c>
      <c r="B209">
        <v>6210</v>
      </c>
      <c r="C209" t="s">
        <v>10</v>
      </c>
      <c r="D209" t="str">
        <f t="shared" si="9"/>
        <v>bcn3-1</v>
      </c>
      <c r="E209" t="str">
        <f t="shared" si="10"/>
        <v>bcn3-1</v>
      </c>
      <c r="F209">
        <v>0.5</v>
      </c>
      <c r="G209">
        <v>-74</v>
      </c>
      <c r="H209" t="str">
        <f t="shared" si="11"/>
        <v/>
      </c>
    </row>
    <row r="210" spans="1:8">
      <c r="A210">
        <v>3</v>
      </c>
      <c r="B210">
        <v>6240</v>
      </c>
      <c r="C210" t="s">
        <v>9</v>
      </c>
      <c r="D210" t="str">
        <f t="shared" si="9"/>
        <v>bcn3-3</v>
      </c>
      <c r="E210" t="str">
        <f t="shared" si="10"/>
        <v>bcn3-3</v>
      </c>
      <c r="F210">
        <v>0.5</v>
      </c>
      <c r="G210">
        <v>-69</v>
      </c>
      <c r="H210" t="str">
        <f t="shared" si="11"/>
        <v>bcn3-1</v>
      </c>
    </row>
    <row r="211" spans="1:8">
      <c r="A211">
        <v>3</v>
      </c>
      <c r="B211">
        <v>6270</v>
      </c>
      <c r="C211" t="s">
        <v>4</v>
      </c>
      <c r="D211" t="str">
        <f t="shared" si="9"/>
        <v>bcn3-2</v>
      </c>
      <c r="E211" t="str">
        <f t="shared" si="10"/>
        <v>bcn3-2</v>
      </c>
      <c r="F211">
        <v>0.5</v>
      </c>
      <c r="G211">
        <v>-70</v>
      </c>
      <c r="H211" t="str">
        <f t="shared" si="11"/>
        <v>bcn3-3</v>
      </c>
    </row>
    <row r="212" spans="1:8">
      <c r="A212">
        <v>3</v>
      </c>
      <c r="B212">
        <v>6300</v>
      </c>
      <c r="C212" t="s">
        <v>10</v>
      </c>
      <c r="D212" t="str">
        <f t="shared" si="9"/>
        <v>bcn3-1</v>
      </c>
      <c r="E212" t="str">
        <f t="shared" si="10"/>
        <v>bcn3-2</v>
      </c>
      <c r="F212">
        <v>0.5</v>
      </c>
      <c r="G212">
        <v>-66</v>
      </c>
      <c r="H212" t="str">
        <f t="shared" si="11"/>
        <v/>
      </c>
    </row>
    <row r="213" spans="1:8">
      <c r="A213">
        <v>3</v>
      </c>
      <c r="B213">
        <v>6330</v>
      </c>
      <c r="C213" t="s">
        <v>4</v>
      </c>
      <c r="D213" t="str">
        <f t="shared" si="9"/>
        <v>bcn3-2</v>
      </c>
      <c r="E213" t="str">
        <f t="shared" si="10"/>
        <v>bcn3-2</v>
      </c>
      <c r="F213">
        <v>0.5</v>
      </c>
      <c r="G213">
        <v>-78</v>
      </c>
      <c r="H213" t="str">
        <f t="shared" si="11"/>
        <v/>
      </c>
    </row>
    <row r="214" spans="1:8">
      <c r="A214">
        <v>3</v>
      </c>
      <c r="B214">
        <v>6360</v>
      </c>
      <c r="C214" t="s">
        <v>9</v>
      </c>
      <c r="D214" t="str">
        <f t="shared" si="9"/>
        <v>bcn3-3</v>
      </c>
      <c r="E214" t="str">
        <f t="shared" si="10"/>
        <v>bcn3-3</v>
      </c>
      <c r="F214">
        <v>0.5</v>
      </c>
      <c r="G214">
        <v>-68</v>
      </c>
      <c r="H214" t="str">
        <f t="shared" si="11"/>
        <v>bcn3-2</v>
      </c>
    </row>
    <row r="215" spans="1:8">
      <c r="A215">
        <v>3</v>
      </c>
      <c r="B215">
        <v>6390</v>
      </c>
      <c r="C215" t="s">
        <v>9</v>
      </c>
      <c r="D215" t="str">
        <f t="shared" si="9"/>
        <v>bcn3-3</v>
      </c>
      <c r="E215" t="str">
        <f t="shared" si="10"/>
        <v>bcn3-3</v>
      </c>
      <c r="F215">
        <v>0.5</v>
      </c>
      <c r="G215">
        <v>-68</v>
      </c>
      <c r="H215" t="str">
        <f t="shared" si="11"/>
        <v/>
      </c>
    </row>
    <row r="216" spans="1:8">
      <c r="A216">
        <v>3</v>
      </c>
      <c r="B216">
        <v>6420</v>
      </c>
      <c r="C216" t="s">
        <v>4</v>
      </c>
      <c r="D216" t="str">
        <f t="shared" si="9"/>
        <v>bcn3-2</v>
      </c>
      <c r="E216" t="str">
        <f t="shared" si="10"/>
        <v>bcn3-2</v>
      </c>
      <c r="F216">
        <v>0.5</v>
      </c>
      <c r="G216">
        <v>-75</v>
      </c>
      <c r="H216" t="str">
        <f t="shared" si="11"/>
        <v>bcn3-3</v>
      </c>
    </row>
    <row r="217" spans="1:8">
      <c r="A217">
        <v>3</v>
      </c>
      <c r="B217">
        <v>6450</v>
      </c>
      <c r="C217" t="s">
        <v>10</v>
      </c>
      <c r="D217" t="str">
        <f t="shared" si="9"/>
        <v>bcn3-1</v>
      </c>
      <c r="E217" t="str">
        <f t="shared" si="10"/>
        <v>bcn3-1</v>
      </c>
      <c r="F217">
        <v>0.5</v>
      </c>
      <c r="G217">
        <v>-76</v>
      </c>
      <c r="H217" t="str">
        <f t="shared" si="11"/>
        <v>bcn3-2</v>
      </c>
    </row>
    <row r="218" spans="1:8">
      <c r="A218">
        <v>3</v>
      </c>
      <c r="B218">
        <v>6480</v>
      </c>
      <c r="C218" t="s">
        <v>10</v>
      </c>
      <c r="D218" t="str">
        <f t="shared" si="9"/>
        <v>bcn3-1</v>
      </c>
      <c r="E218" t="str">
        <f t="shared" si="10"/>
        <v>bcn3-1</v>
      </c>
      <c r="F218">
        <v>0.5</v>
      </c>
      <c r="G218">
        <v>-67</v>
      </c>
      <c r="H218" t="str">
        <f t="shared" si="11"/>
        <v/>
      </c>
    </row>
    <row r="219" spans="1:8">
      <c r="A219">
        <v>3</v>
      </c>
      <c r="B219">
        <v>6510</v>
      </c>
      <c r="C219" t="s">
        <v>4</v>
      </c>
      <c r="D219" t="str">
        <f t="shared" si="9"/>
        <v>bcn3-2</v>
      </c>
      <c r="E219" t="str">
        <f t="shared" si="10"/>
        <v>bcn3-2</v>
      </c>
      <c r="F219">
        <v>0.5</v>
      </c>
      <c r="G219">
        <v>-66</v>
      </c>
      <c r="H219" t="str">
        <f t="shared" si="11"/>
        <v>bcn3-1</v>
      </c>
    </row>
    <row r="220" spans="1:8">
      <c r="A220">
        <v>3</v>
      </c>
      <c r="B220">
        <v>6540</v>
      </c>
      <c r="C220" t="s">
        <v>4</v>
      </c>
      <c r="D220" t="str">
        <f t="shared" si="9"/>
        <v>bcn3-2</v>
      </c>
      <c r="E220" t="str">
        <f t="shared" si="10"/>
        <v>bcn3-2</v>
      </c>
      <c r="F220">
        <v>0.5</v>
      </c>
      <c r="G220">
        <v>-67</v>
      </c>
      <c r="H220" t="str">
        <f t="shared" si="11"/>
        <v/>
      </c>
    </row>
    <row r="221" spans="1:8">
      <c r="A221">
        <v>3</v>
      </c>
      <c r="B221">
        <v>6570</v>
      </c>
      <c r="C221" t="s">
        <v>10</v>
      </c>
      <c r="D221" t="str">
        <f t="shared" si="9"/>
        <v>bcn3-1</v>
      </c>
      <c r="E221" t="str">
        <f t="shared" si="10"/>
        <v>bcn3-1</v>
      </c>
      <c r="F221">
        <v>0.5</v>
      </c>
      <c r="G221">
        <v>-78</v>
      </c>
      <c r="H221" t="str">
        <f t="shared" si="11"/>
        <v>bcn3-2</v>
      </c>
    </row>
    <row r="222" spans="1:8">
      <c r="A222">
        <v>3</v>
      </c>
      <c r="B222">
        <v>6600</v>
      </c>
      <c r="C222" t="s">
        <v>10</v>
      </c>
      <c r="D222" t="str">
        <f t="shared" si="9"/>
        <v>bcn3-1</v>
      </c>
      <c r="E222" t="str">
        <f t="shared" si="10"/>
        <v>bcn3-1</v>
      </c>
      <c r="F222">
        <v>0.5</v>
      </c>
      <c r="G222">
        <v>-66</v>
      </c>
      <c r="H222" t="str">
        <f t="shared" si="11"/>
        <v/>
      </c>
    </row>
    <row r="223" spans="1:8">
      <c r="A223">
        <v>3</v>
      </c>
      <c r="B223">
        <v>6630</v>
      </c>
      <c r="C223" t="s">
        <v>4</v>
      </c>
      <c r="D223" t="str">
        <f t="shared" si="9"/>
        <v>bcn3-2</v>
      </c>
      <c r="E223" t="str">
        <f t="shared" si="10"/>
        <v>bcn3-2</v>
      </c>
      <c r="F223">
        <v>0.5</v>
      </c>
      <c r="G223">
        <v>-67</v>
      </c>
      <c r="H223" t="str">
        <f t="shared" si="11"/>
        <v>bcn3-1</v>
      </c>
    </row>
    <row r="224" spans="1:8">
      <c r="A224">
        <v>3</v>
      </c>
      <c r="B224">
        <v>6660</v>
      </c>
      <c r="C224" t="s">
        <v>9</v>
      </c>
      <c r="D224" t="str">
        <f t="shared" si="9"/>
        <v>bcn3-3</v>
      </c>
      <c r="E224" t="str">
        <f t="shared" si="10"/>
        <v>bcn3-3</v>
      </c>
      <c r="F224">
        <v>0.5</v>
      </c>
      <c r="G224">
        <v>-74</v>
      </c>
      <c r="H224" t="str">
        <f t="shared" si="11"/>
        <v>bcn3-2</v>
      </c>
    </row>
    <row r="225" spans="1:8">
      <c r="A225">
        <v>3</v>
      </c>
      <c r="B225">
        <v>6690</v>
      </c>
      <c r="C225" t="s">
        <v>9</v>
      </c>
      <c r="D225" t="str">
        <f t="shared" si="9"/>
        <v>bcn3-3</v>
      </c>
      <c r="E225" t="str">
        <f t="shared" si="10"/>
        <v>bcn3-3</v>
      </c>
      <c r="F225">
        <v>0.5</v>
      </c>
      <c r="G225">
        <v>-69</v>
      </c>
      <c r="H225" t="str">
        <f t="shared" si="11"/>
        <v/>
      </c>
    </row>
    <row r="226" spans="1:8">
      <c r="A226">
        <v>3</v>
      </c>
      <c r="B226">
        <v>6720</v>
      </c>
      <c r="C226" t="s">
        <v>4</v>
      </c>
      <c r="D226" t="str">
        <f t="shared" si="9"/>
        <v>bcn3-2</v>
      </c>
      <c r="E226" t="str">
        <f t="shared" si="10"/>
        <v>bcn3-3</v>
      </c>
      <c r="F226">
        <v>0.5</v>
      </c>
      <c r="G226">
        <v>-71</v>
      </c>
      <c r="H226" t="str">
        <f t="shared" si="11"/>
        <v/>
      </c>
    </row>
    <row r="227" spans="1:8">
      <c r="A227">
        <v>3</v>
      </c>
      <c r="B227">
        <v>6750</v>
      </c>
      <c r="C227" t="s">
        <v>9</v>
      </c>
      <c r="D227" t="str">
        <f t="shared" si="9"/>
        <v>bcn3-3</v>
      </c>
      <c r="E227" t="str">
        <f t="shared" si="10"/>
        <v>bcn3-3</v>
      </c>
      <c r="F227">
        <v>0.5</v>
      </c>
      <c r="G227">
        <v>-64</v>
      </c>
      <c r="H227" t="str">
        <f t="shared" si="11"/>
        <v/>
      </c>
    </row>
    <row r="228" spans="1:8">
      <c r="A228">
        <v>3</v>
      </c>
      <c r="B228">
        <v>6780</v>
      </c>
      <c r="C228" t="s">
        <v>8</v>
      </c>
      <c r="D228" t="str">
        <f t="shared" si="9"/>
        <v>bcn3-4</v>
      </c>
      <c r="E228" t="str">
        <f t="shared" si="10"/>
        <v>bcn3-4</v>
      </c>
      <c r="F228">
        <v>0.5</v>
      </c>
      <c r="G228">
        <v>-75</v>
      </c>
      <c r="H228" t="str">
        <f t="shared" si="11"/>
        <v>bcn3-3</v>
      </c>
    </row>
    <row r="229" spans="1:8">
      <c r="A229">
        <v>3</v>
      </c>
      <c r="B229">
        <v>6810</v>
      </c>
      <c r="C229" t="s">
        <v>10</v>
      </c>
      <c r="D229" t="str">
        <f t="shared" si="9"/>
        <v>bcn3-1</v>
      </c>
      <c r="E229" t="str">
        <f t="shared" si="10"/>
        <v>bcn3-1</v>
      </c>
      <c r="F229">
        <v>0.5</v>
      </c>
      <c r="G229">
        <v>-65</v>
      </c>
      <c r="H229" t="str">
        <f t="shared" si="11"/>
        <v>bcn3-4</v>
      </c>
    </row>
    <row r="230" spans="1:8">
      <c r="A230">
        <v>3</v>
      </c>
      <c r="B230">
        <v>6840</v>
      </c>
      <c r="C230" t="s">
        <v>10</v>
      </c>
      <c r="D230" t="str">
        <f t="shared" si="9"/>
        <v>bcn3-1</v>
      </c>
      <c r="E230" t="str">
        <f t="shared" si="10"/>
        <v>bcn3-1</v>
      </c>
      <c r="F230">
        <v>0.5</v>
      </c>
      <c r="G230">
        <v>-73</v>
      </c>
      <c r="H230" t="str">
        <f t="shared" si="11"/>
        <v/>
      </c>
    </row>
    <row r="231" spans="1:8">
      <c r="A231">
        <v>3</v>
      </c>
      <c r="B231">
        <v>6870</v>
      </c>
      <c r="C231" t="s">
        <v>4</v>
      </c>
      <c r="D231" t="str">
        <f t="shared" si="9"/>
        <v>bcn3-2</v>
      </c>
      <c r="E231" t="str">
        <f t="shared" si="10"/>
        <v>bcn3-1</v>
      </c>
      <c r="F231">
        <v>0.5</v>
      </c>
      <c r="G231">
        <v>-70</v>
      </c>
      <c r="H231" t="str">
        <f t="shared" si="11"/>
        <v/>
      </c>
    </row>
    <row r="232" spans="1:8">
      <c r="A232">
        <v>3</v>
      </c>
      <c r="B232">
        <v>6900</v>
      </c>
      <c r="C232" t="s">
        <v>10</v>
      </c>
      <c r="D232" t="str">
        <f t="shared" si="9"/>
        <v>bcn3-1</v>
      </c>
      <c r="E232" t="str">
        <f t="shared" si="10"/>
        <v>bcn3-2</v>
      </c>
      <c r="F232">
        <v>0.5</v>
      </c>
      <c r="G232">
        <v>-64</v>
      </c>
      <c r="H232" t="str">
        <f t="shared" si="11"/>
        <v>bcn3-1</v>
      </c>
    </row>
    <row r="233" spans="1:8">
      <c r="A233">
        <v>3</v>
      </c>
      <c r="B233">
        <v>6930</v>
      </c>
      <c r="C233" t="s">
        <v>4</v>
      </c>
      <c r="D233" t="str">
        <f t="shared" si="9"/>
        <v>bcn3-2</v>
      </c>
      <c r="E233" t="str">
        <f t="shared" si="10"/>
        <v>bcn3-2</v>
      </c>
      <c r="F233">
        <v>0.5</v>
      </c>
      <c r="G233">
        <v>-69</v>
      </c>
      <c r="H233" t="str">
        <f t="shared" si="11"/>
        <v/>
      </c>
    </row>
    <row r="234" spans="1:8">
      <c r="A234">
        <v>3</v>
      </c>
      <c r="B234">
        <v>6960</v>
      </c>
      <c r="C234" t="s">
        <v>4</v>
      </c>
      <c r="D234" t="str">
        <f t="shared" si="9"/>
        <v>bcn3-2</v>
      </c>
      <c r="E234" t="str">
        <f t="shared" si="10"/>
        <v>bcn3-2</v>
      </c>
      <c r="F234">
        <v>0.5</v>
      </c>
      <c r="G234">
        <v>-69</v>
      </c>
      <c r="H234" t="str">
        <f t="shared" si="11"/>
        <v/>
      </c>
    </row>
    <row r="235" spans="1:8">
      <c r="A235">
        <v>3</v>
      </c>
      <c r="B235">
        <v>6990</v>
      </c>
      <c r="C235" t="s">
        <v>10</v>
      </c>
      <c r="D235" t="str">
        <f t="shared" si="9"/>
        <v>bcn3-1</v>
      </c>
      <c r="E235" t="str">
        <f t="shared" si="10"/>
        <v>bcn3-1</v>
      </c>
      <c r="F235">
        <v>0.5</v>
      </c>
      <c r="G235">
        <v>-64</v>
      </c>
      <c r="H235" t="str">
        <f t="shared" si="11"/>
        <v>bcn3-2</v>
      </c>
    </row>
    <row r="236" spans="1:8">
      <c r="A236">
        <v>3</v>
      </c>
      <c r="B236">
        <v>7020</v>
      </c>
      <c r="C236" t="s">
        <v>10</v>
      </c>
      <c r="D236" t="str">
        <f t="shared" si="9"/>
        <v>bcn3-1</v>
      </c>
      <c r="E236" t="str">
        <f t="shared" si="10"/>
        <v>bcn3-1</v>
      </c>
      <c r="F236">
        <v>0.5</v>
      </c>
      <c r="G236">
        <v>-73</v>
      </c>
      <c r="H236" t="str">
        <f t="shared" si="11"/>
        <v/>
      </c>
    </row>
    <row r="237" spans="1:8">
      <c r="A237">
        <v>3</v>
      </c>
      <c r="B237">
        <v>7050</v>
      </c>
      <c r="C237" t="s">
        <v>4</v>
      </c>
      <c r="D237" t="str">
        <f t="shared" si="9"/>
        <v>bcn3-2</v>
      </c>
      <c r="E237" t="str">
        <f t="shared" si="10"/>
        <v>bcn3-2</v>
      </c>
      <c r="F237">
        <v>0.5</v>
      </c>
      <c r="G237">
        <v>-69</v>
      </c>
      <c r="H237" t="str">
        <f t="shared" si="11"/>
        <v>bcn3-1</v>
      </c>
    </row>
    <row r="238" spans="1:8">
      <c r="A238">
        <v>3</v>
      </c>
      <c r="B238">
        <v>7080</v>
      </c>
      <c r="C238" t="s">
        <v>4</v>
      </c>
      <c r="D238" t="str">
        <f t="shared" si="9"/>
        <v>bcn3-2</v>
      </c>
      <c r="E238" t="str">
        <f t="shared" si="10"/>
        <v>bcn3-2</v>
      </c>
      <c r="F238">
        <v>0.5</v>
      </c>
      <c r="G238">
        <v>-66</v>
      </c>
      <c r="H238" t="str">
        <f t="shared" si="11"/>
        <v/>
      </c>
    </row>
    <row r="239" spans="1:8">
      <c r="A239">
        <v>3</v>
      </c>
      <c r="B239">
        <v>7110</v>
      </c>
      <c r="C239" t="s">
        <v>10</v>
      </c>
      <c r="D239" t="str">
        <f t="shared" si="9"/>
        <v>bcn3-1</v>
      </c>
      <c r="E239" t="str">
        <f t="shared" si="10"/>
        <v>bcn3-1</v>
      </c>
      <c r="F239">
        <v>0.5</v>
      </c>
      <c r="G239">
        <v>-75</v>
      </c>
      <c r="H239" t="str">
        <f t="shared" si="11"/>
        <v>bcn3-2</v>
      </c>
    </row>
    <row r="240" spans="1:8">
      <c r="A240">
        <v>3</v>
      </c>
      <c r="B240">
        <v>7140</v>
      </c>
      <c r="C240" t="s">
        <v>10</v>
      </c>
      <c r="D240" t="str">
        <f t="shared" si="9"/>
        <v>bcn3-1</v>
      </c>
      <c r="E240" t="str">
        <f t="shared" si="10"/>
        <v>bcn3-1</v>
      </c>
      <c r="F240">
        <v>0.5</v>
      </c>
      <c r="G240">
        <v>-69</v>
      </c>
      <c r="H240" t="str">
        <f t="shared" si="11"/>
        <v/>
      </c>
    </row>
    <row r="241" spans="1:8">
      <c r="A241">
        <v>3</v>
      </c>
      <c r="B241">
        <v>7170</v>
      </c>
      <c r="C241" t="s">
        <v>4</v>
      </c>
      <c r="D241" t="str">
        <f t="shared" si="9"/>
        <v>bcn3-2</v>
      </c>
      <c r="E241" t="str">
        <f t="shared" si="10"/>
        <v>bcn3-2</v>
      </c>
      <c r="F241">
        <v>0.5</v>
      </c>
      <c r="G241">
        <v>-72</v>
      </c>
      <c r="H241" t="str">
        <f t="shared" si="11"/>
        <v>bcn3-1</v>
      </c>
    </row>
    <row r="242" spans="1:8">
      <c r="A242">
        <v>3</v>
      </c>
      <c r="B242">
        <v>7200</v>
      </c>
      <c r="C242" t="s">
        <v>4</v>
      </c>
      <c r="D242" t="str">
        <f t="shared" si="9"/>
        <v>bcn3-2</v>
      </c>
      <c r="E242" t="str">
        <f t="shared" si="10"/>
        <v>bcn3-2</v>
      </c>
      <c r="F242">
        <v>0.5</v>
      </c>
      <c r="G242">
        <v>-66</v>
      </c>
      <c r="H242" t="str">
        <f t="shared" si="11"/>
        <v/>
      </c>
    </row>
    <row r="243" spans="1:8">
      <c r="A243">
        <v>3</v>
      </c>
      <c r="B243">
        <v>7230</v>
      </c>
      <c r="C243" t="s">
        <v>10</v>
      </c>
      <c r="D243" t="str">
        <f t="shared" si="9"/>
        <v>bcn3-1</v>
      </c>
      <c r="E243" t="str">
        <f t="shared" si="10"/>
        <v>bcn3-1</v>
      </c>
      <c r="F243">
        <v>0.5</v>
      </c>
      <c r="G243">
        <v>-69</v>
      </c>
      <c r="H243" t="str">
        <f t="shared" si="11"/>
        <v>bcn3-2</v>
      </c>
    </row>
    <row r="244" spans="1:8">
      <c r="A244">
        <v>3</v>
      </c>
      <c r="B244">
        <v>7260</v>
      </c>
      <c r="C244" t="s">
        <v>10</v>
      </c>
      <c r="D244" t="str">
        <f t="shared" si="9"/>
        <v>bcn3-1</v>
      </c>
      <c r="E244" t="str">
        <f t="shared" si="10"/>
        <v>bcn3-1</v>
      </c>
      <c r="F244">
        <v>0.5</v>
      </c>
      <c r="G244">
        <v>-70</v>
      </c>
      <c r="H244" t="str">
        <f t="shared" si="11"/>
        <v/>
      </c>
    </row>
    <row r="245" spans="1:8">
      <c r="A245">
        <v>3</v>
      </c>
      <c r="B245">
        <v>7290</v>
      </c>
      <c r="C245" t="s">
        <v>10</v>
      </c>
      <c r="D245" t="str">
        <f t="shared" si="9"/>
        <v>bcn3-1</v>
      </c>
      <c r="E245" t="str">
        <f t="shared" si="10"/>
        <v>bcn3-1</v>
      </c>
      <c r="F245">
        <v>0.5</v>
      </c>
      <c r="G245">
        <v>-73</v>
      </c>
      <c r="H245" t="str">
        <f t="shared" si="11"/>
        <v/>
      </c>
    </row>
    <row r="246" spans="1:8">
      <c r="A246">
        <v>3</v>
      </c>
      <c r="B246">
        <v>7320</v>
      </c>
      <c r="C246" t="s">
        <v>4</v>
      </c>
      <c r="D246" t="str">
        <f t="shared" si="9"/>
        <v>bcn3-2</v>
      </c>
      <c r="E246" t="str">
        <f t="shared" si="10"/>
        <v>bcn3-2</v>
      </c>
      <c r="F246">
        <v>0.5</v>
      </c>
      <c r="G246">
        <v>-65</v>
      </c>
      <c r="H246" t="str">
        <f t="shared" si="11"/>
        <v>bcn3-1</v>
      </c>
    </row>
    <row r="247" spans="1:8">
      <c r="A247">
        <v>3</v>
      </c>
      <c r="B247">
        <v>7350</v>
      </c>
      <c r="C247" t="s">
        <v>9</v>
      </c>
      <c r="D247" t="str">
        <f t="shared" si="9"/>
        <v>bcn3-3</v>
      </c>
      <c r="E247" t="str">
        <f t="shared" si="10"/>
        <v>bcn3-3</v>
      </c>
      <c r="F247">
        <v>0.5</v>
      </c>
      <c r="G247">
        <v>-72</v>
      </c>
      <c r="H247" t="str">
        <f t="shared" si="11"/>
        <v>bcn3-2</v>
      </c>
    </row>
    <row r="248" spans="1:8">
      <c r="A248">
        <v>3</v>
      </c>
      <c r="B248">
        <v>7380</v>
      </c>
      <c r="C248" t="s">
        <v>10</v>
      </c>
      <c r="D248" t="str">
        <f t="shared" si="9"/>
        <v>bcn3-1</v>
      </c>
      <c r="E248" t="str">
        <f t="shared" si="10"/>
        <v>bcn3-1</v>
      </c>
      <c r="F248">
        <v>0.5</v>
      </c>
      <c r="G248">
        <v>-69</v>
      </c>
      <c r="H248" t="str">
        <f t="shared" si="11"/>
        <v>bcn3-3</v>
      </c>
    </row>
    <row r="249" spans="1:8">
      <c r="A249">
        <v>3</v>
      </c>
      <c r="B249">
        <v>7410</v>
      </c>
      <c r="C249" t="s">
        <v>10</v>
      </c>
      <c r="D249" t="str">
        <f t="shared" si="9"/>
        <v>bcn3-1</v>
      </c>
      <c r="E249" t="str">
        <f t="shared" si="10"/>
        <v>bcn3-1</v>
      </c>
      <c r="F249">
        <v>0.5</v>
      </c>
      <c r="G249">
        <v>-72</v>
      </c>
      <c r="H249" t="str">
        <f t="shared" si="11"/>
        <v/>
      </c>
    </row>
    <row r="250" spans="1:8">
      <c r="A250">
        <v>3</v>
      </c>
      <c r="B250">
        <v>7440</v>
      </c>
      <c r="C250" t="s">
        <v>4</v>
      </c>
      <c r="D250" t="str">
        <f t="shared" si="9"/>
        <v>bcn3-2</v>
      </c>
      <c r="E250" t="str">
        <f t="shared" si="10"/>
        <v>bcn3-1</v>
      </c>
      <c r="F250">
        <v>0.5</v>
      </c>
      <c r="G250">
        <v>-71</v>
      </c>
      <c r="H250" t="str">
        <f t="shared" si="11"/>
        <v/>
      </c>
    </row>
    <row r="251" spans="1:8">
      <c r="A251">
        <v>3</v>
      </c>
      <c r="B251">
        <v>7470</v>
      </c>
      <c r="C251" t="s">
        <v>10</v>
      </c>
      <c r="D251" t="str">
        <f t="shared" si="9"/>
        <v>bcn3-1</v>
      </c>
      <c r="E251" t="str">
        <f t="shared" si="10"/>
        <v>bcn3-1</v>
      </c>
      <c r="F251">
        <v>0.5</v>
      </c>
      <c r="G251">
        <v>-70</v>
      </c>
      <c r="H251" t="str">
        <f t="shared" si="11"/>
        <v/>
      </c>
    </row>
    <row r="252" spans="1:8">
      <c r="A252">
        <v>3</v>
      </c>
      <c r="B252">
        <v>7500</v>
      </c>
      <c r="C252" t="s">
        <v>9</v>
      </c>
      <c r="D252" t="str">
        <f t="shared" si="9"/>
        <v>bcn3-3</v>
      </c>
      <c r="E252" t="str">
        <f t="shared" si="10"/>
        <v>bcn3-3</v>
      </c>
      <c r="F252">
        <v>0.5</v>
      </c>
      <c r="G252">
        <v>-76</v>
      </c>
      <c r="H252" t="str">
        <f t="shared" si="11"/>
        <v>bcn3-1</v>
      </c>
    </row>
    <row r="253" spans="1:8">
      <c r="A253">
        <v>3</v>
      </c>
      <c r="B253">
        <v>7530</v>
      </c>
      <c r="C253" t="s">
        <v>4</v>
      </c>
      <c r="D253" t="str">
        <f t="shared" si="9"/>
        <v>bcn3-2</v>
      </c>
      <c r="E253" t="str">
        <f t="shared" si="10"/>
        <v>bcn3-2</v>
      </c>
      <c r="F253">
        <v>0.5</v>
      </c>
      <c r="G253">
        <v>-66</v>
      </c>
      <c r="H253" t="str">
        <f t="shared" si="11"/>
        <v>bcn3-3</v>
      </c>
    </row>
    <row r="254" spans="1:8">
      <c r="A254">
        <v>3</v>
      </c>
      <c r="B254">
        <v>7560</v>
      </c>
      <c r="C254" t="s">
        <v>4</v>
      </c>
      <c r="D254" t="str">
        <f t="shared" si="9"/>
        <v>bcn3-2</v>
      </c>
      <c r="E254" t="str">
        <f t="shared" si="10"/>
        <v>bcn3-2</v>
      </c>
      <c r="F254">
        <v>0.5</v>
      </c>
      <c r="G254">
        <v>-71</v>
      </c>
      <c r="H254" t="str">
        <f t="shared" si="11"/>
        <v/>
      </c>
    </row>
    <row r="255" spans="1:8">
      <c r="A255">
        <v>3</v>
      </c>
      <c r="B255">
        <v>7590</v>
      </c>
      <c r="C255" t="s">
        <v>4</v>
      </c>
      <c r="D255" t="str">
        <f t="shared" si="9"/>
        <v>bcn3-2</v>
      </c>
      <c r="E255" t="str">
        <f t="shared" si="10"/>
        <v>bcn3-2</v>
      </c>
      <c r="F255">
        <v>0.5</v>
      </c>
      <c r="G255">
        <v>-72</v>
      </c>
      <c r="H255" t="str">
        <f t="shared" si="11"/>
        <v/>
      </c>
    </row>
    <row r="256" spans="1:8">
      <c r="A256">
        <v>3</v>
      </c>
      <c r="B256">
        <v>7620</v>
      </c>
      <c r="C256" t="s">
        <v>10</v>
      </c>
      <c r="D256" t="str">
        <f t="shared" si="9"/>
        <v>bcn3-1</v>
      </c>
      <c r="E256" t="str">
        <f t="shared" si="10"/>
        <v>bcn3-1</v>
      </c>
      <c r="F256">
        <v>0.5</v>
      </c>
      <c r="G256">
        <v>-65</v>
      </c>
      <c r="H256" t="str">
        <f t="shared" si="11"/>
        <v>bcn3-2</v>
      </c>
    </row>
    <row r="257" spans="1:8">
      <c r="A257">
        <v>3</v>
      </c>
      <c r="B257">
        <v>7650</v>
      </c>
      <c r="C257" t="s">
        <v>9</v>
      </c>
      <c r="D257" t="str">
        <f t="shared" si="9"/>
        <v>bcn3-3</v>
      </c>
      <c r="E257" t="str">
        <f t="shared" si="10"/>
        <v>bcn3-3</v>
      </c>
      <c r="F257">
        <v>0.5</v>
      </c>
      <c r="G257">
        <v>-66</v>
      </c>
      <c r="H257" t="str">
        <f t="shared" si="11"/>
        <v>bcn3-1</v>
      </c>
    </row>
    <row r="258" spans="1:8">
      <c r="A258">
        <v>3</v>
      </c>
      <c r="B258">
        <v>7680</v>
      </c>
      <c r="C258" t="s">
        <v>11</v>
      </c>
      <c r="D258" t="str">
        <f t="shared" si="9"/>
        <v>bcn3-5</v>
      </c>
      <c r="E258" t="str">
        <f t="shared" si="10"/>
        <v>bcn3-5</v>
      </c>
      <c r="F258">
        <v>0.5</v>
      </c>
      <c r="G258">
        <v>-72</v>
      </c>
      <c r="H258" t="str">
        <f t="shared" si="11"/>
        <v>bcn3-3</v>
      </c>
    </row>
    <row r="259" spans="1:8">
      <c r="A259">
        <v>3</v>
      </c>
      <c r="B259">
        <v>7710</v>
      </c>
      <c r="C259" t="s">
        <v>11</v>
      </c>
      <c r="D259" t="str">
        <f t="shared" ref="D259:D322" si="12">IF(C259="bcn3-8","bcn3-7",C259)</f>
        <v>bcn3-5</v>
      </c>
      <c r="E259" t="str">
        <f t="shared" ref="E259:E322" si="13">IF(AND(D258=D260,D258&lt;&gt;D259),D258,D259)</f>
        <v>bcn3-5</v>
      </c>
      <c r="F259">
        <v>0.5</v>
      </c>
      <c r="G259">
        <v>-69</v>
      </c>
      <c r="H259" t="str">
        <f t="shared" ref="H259:H322" si="14">IF(E259&lt;&gt;E258,E258,"")</f>
        <v/>
      </c>
    </row>
    <row r="260" spans="1:8">
      <c r="A260">
        <v>3</v>
      </c>
      <c r="B260">
        <v>7740</v>
      </c>
      <c r="C260" t="s">
        <v>8</v>
      </c>
      <c r="D260" t="str">
        <f t="shared" si="12"/>
        <v>bcn3-4</v>
      </c>
      <c r="E260" t="str">
        <f t="shared" si="13"/>
        <v>bcn3-4</v>
      </c>
      <c r="F260">
        <v>0.5</v>
      </c>
      <c r="G260">
        <v>-68</v>
      </c>
      <c r="H260" t="str">
        <f t="shared" si="14"/>
        <v>bcn3-5</v>
      </c>
    </row>
    <row r="261" spans="1:8">
      <c r="A261">
        <v>3</v>
      </c>
      <c r="B261">
        <v>7770</v>
      </c>
      <c r="C261" t="s">
        <v>10</v>
      </c>
      <c r="D261" t="str">
        <f t="shared" si="12"/>
        <v>bcn3-1</v>
      </c>
      <c r="E261" t="str">
        <f t="shared" si="13"/>
        <v>bcn3-4</v>
      </c>
      <c r="F261">
        <v>0.5</v>
      </c>
      <c r="G261">
        <v>-62</v>
      </c>
      <c r="H261" t="str">
        <f t="shared" si="14"/>
        <v/>
      </c>
    </row>
    <row r="262" spans="1:8">
      <c r="A262">
        <v>3</v>
      </c>
      <c r="B262">
        <v>7800</v>
      </c>
      <c r="C262" t="s">
        <v>8</v>
      </c>
      <c r="D262" t="str">
        <f t="shared" si="12"/>
        <v>bcn3-4</v>
      </c>
      <c r="E262" t="str">
        <f t="shared" si="13"/>
        <v>bcn3-1</v>
      </c>
      <c r="F262">
        <v>0.5</v>
      </c>
      <c r="G262">
        <v>-65</v>
      </c>
      <c r="H262" t="str">
        <f t="shared" si="14"/>
        <v>bcn3-4</v>
      </c>
    </row>
    <row r="263" spans="1:8">
      <c r="A263">
        <v>3</v>
      </c>
      <c r="B263">
        <v>7830</v>
      </c>
      <c r="C263" t="s">
        <v>10</v>
      </c>
      <c r="D263" t="str">
        <f t="shared" si="12"/>
        <v>bcn3-1</v>
      </c>
      <c r="E263" t="str">
        <f t="shared" si="13"/>
        <v>bcn3-1</v>
      </c>
      <c r="F263">
        <v>0.5</v>
      </c>
      <c r="G263">
        <v>-65</v>
      </c>
      <c r="H263" t="str">
        <f t="shared" si="14"/>
        <v/>
      </c>
    </row>
    <row r="264" spans="1:8">
      <c r="A264">
        <v>3</v>
      </c>
      <c r="B264">
        <v>7860</v>
      </c>
      <c r="C264" t="s">
        <v>10</v>
      </c>
      <c r="D264" t="str">
        <f t="shared" si="12"/>
        <v>bcn3-1</v>
      </c>
      <c r="E264" t="str">
        <f t="shared" si="13"/>
        <v>bcn3-1</v>
      </c>
      <c r="F264">
        <v>0.5</v>
      </c>
      <c r="G264">
        <v>-63</v>
      </c>
      <c r="H264" t="str">
        <f t="shared" si="14"/>
        <v/>
      </c>
    </row>
    <row r="265" spans="1:8">
      <c r="A265">
        <v>3</v>
      </c>
      <c r="B265">
        <v>7890</v>
      </c>
      <c r="C265" t="s">
        <v>9</v>
      </c>
      <c r="D265" t="str">
        <f t="shared" si="12"/>
        <v>bcn3-3</v>
      </c>
      <c r="E265" t="str">
        <f t="shared" si="13"/>
        <v>bcn3-3</v>
      </c>
      <c r="F265">
        <v>0.5</v>
      </c>
      <c r="G265">
        <v>-70</v>
      </c>
      <c r="H265" t="str">
        <f t="shared" si="14"/>
        <v>bcn3-1</v>
      </c>
    </row>
    <row r="266" spans="1:8">
      <c r="A266">
        <v>3</v>
      </c>
      <c r="B266">
        <v>7920</v>
      </c>
      <c r="C266" t="s">
        <v>9</v>
      </c>
      <c r="D266" t="str">
        <f t="shared" si="12"/>
        <v>bcn3-3</v>
      </c>
      <c r="E266" t="str">
        <f t="shared" si="13"/>
        <v>bcn3-3</v>
      </c>
      <c r="F266">
        <v>0.5</v>
      </c>
      <c r="G266">
        <v>-71</v>
      </c>
      <c r="H266" t="str">
        <f t="shared" si="14"/>
        <v/>
      </c>
    </row>
    <row r="267" spans="1:8">
      <c r="A267">
        <v>3</v>
      </c>
      <c r="B267">
        <v>7950</v>
      </c>
      <c r="C267" t="s">
        <v>10</v>
      </c>
      <c r="D267" t="str">
        <f t="shared" si="12"/>
        <v>bcn3-1</v>
      </c>
      <c r="E267" t="str">
        <f t="shared" si="13"/>
        <v>bcn3-1</v>
      </c>
      <c r="F267">
        <v>0.5</v>
      </c>
      <c r="G267">
        <v>-62</v>
      </c>
      <c r="H267" t="str">
        <f t="shared" si="14"/>
        <v>bcn3-3</v>
      </c>
    </row>
    <row r="268" spans="1:8">
      <c r="A268">
        <v>3</v>
      </c>
      <c r="B268">
        <v>7980</v>
      </c>
      <c r="C268" t="s">
        <v>10</v>
      </c>
      <c r="D268" t="str">
        <f t="shared" si="12"/>
        <v>bcn3-1</v>
      </c>
      <c r="E268" t="str">
        <f t="shared" si="13"/>
        <v>bcn3-1</v>
      </c>
      <c r="F268">
        <v>0.5</v>
      </c>
      <c r="G268">
        <v>-59</v>
      </c>
      <c r="H268" t="str">
        <f t="shared" si="14"/>
        <v/>
      </c>
    </row>
    <row r="269" spans="1:8">
      <c r="A269">
        <v>3</v>
      </c>
      <c r="B269">
        <v>8010</v>
      </c>
      <c r="C269" t="s">
        <v>10</v>
      </c>
      <c r="D269" t="str">
        <f t="shared" si="12"/>
        <v>bcn3-1</v>
      </c>
      <c r="E269" t="str">
        <f t="shared" si="13"/>
        <v>bcn3-1</v>
      </c>
      <c r="F269">
        <v>0.5</v>
      </c>
      <c r="G269">
        <v>-66</v>
      </c>
      <c r="H269" t="str">
        <f t="shared" si="14"/>
        <v/>
      </c>
    </row>
    <row r="270" spans="1:8">
      <c r="A270">
        <v>3</v>
      </c>
      <c r="B270">
        <v>8040</v>
      </c>
      <c r="C270" t="s">
        <v>10</v>
      </c>
      <c r="D270" t="str">
        <f t="shared" si="12"/>
        <v>bcn3-1</v>
      </c>
      <c r="E270" t="str">
        <f t="shared" si="13"/>
        <v>bcn3-1</v>
      </c>
      <c r="F270">
        <v>0.5</v>
      </c>
      <c r="G270">
        <v>-61</v>
      </c>
      <c r="H270" t="str">
        <f t="shared" si="14"/>
        <v/>
      </c>
    </row>
    <row r="271" spans="1:8">
      <c r="A271">
        <v>3</v>
      </c>
      <c r="B271">
        <v>8070</v>
      </c>
      <c r="C271" t="s">
        <v>10</v>
      </c>
      <c r="D271" t="str">
        <f t="shared" si="12"/>
        <v>bcn3-1</v>
      </c>
      <c r="E271" t="str">
        <f t="shared" si="13"/>
        <v>bcn3-1</v>
      </c>
      <c r="F271">
        <v>0.5</v>
      </c>
      <c r="G271">
        <v>-62</v>
      </c>
      <c r="H271" t="str">
        <f t="shared" si="14"/>
        <v/>
      </c>
    </row>
    <row r="272" spans="1:8">
      <c r="A272">
        <v>3</v>
      </c>
      <c r="B272">
        <v>8100</v>
      </c>
      <c r="C272" t="s">
        <v>10</v>
      </c>
      <c r="D272" t="str">
        <f t="shared" si="12"/>
        <v>bcn3-1</v>
      </c>
      <c r="E272" t="str">
        <f t="shared" si="13"/>
        <v>bcn3-1</v>
      </c>
      <c r="F272">
        <v>0.5</v>
      </c>
      <c r="G272">
        <v>-56</v>
      </c>
      <c r="H272" t="str">
        <f t="shared" si="14"/>
        <v/>
      </c>
    </row>
    <row r="273" spans="1:8">
      <c r="A273">
        <v>3</v>
      </c>
      <c r="B273">
        <v>8130</v>
      </c>
      <c r="C273" t="s">
        <v>9</v>
      </c>
      <c r="D273" t="str">
        <f t="shared" si="12"/>
        <v>bcn3-3</v>
      </c>
      <c r="E273" t="str">
        <f t="shared" si="13"/>
        <v>bcn3-1</v>
      </c>
      <c r="F273">
        <v>0.5</v>
      </c>
      <c r="G273">
        <v>-72</v>
      </c>
      <c r="H273" t="str">
        <f t="shared" si="14"/>
        <v/>
      </c>
    </row>
    <row r="274" spans="1:8">
      <c r="A274">
        <v>3</v>
      </c>
      <c r="B274">
        <v>8160</v>
      </c>
      <c r="C274" t="s">
        <v>10</v>
      </c>
      <c r="D274" t="str">
        <f t="shared" si="12"/>
        <v>bcn3-1</v>
      </c>
      <c r="E274" t="str">
        <f t="shared" si="13"/>
        <v>bcn3-3</v>
      </c>
      <c r="F274">
        <v>0.5</v>
      </c>
      <c r="G274">
        <v>-72</v>
      </c>
      <c r="H274" t="str">
        <f t="shared" si="14"/>
        <v>bcn3-1</v>
      </c>
    </row>
    <row r="275" spans="1:8">
      <c r="A275">
        <v>3</v>
      </c>
      <c r="B275">
        <v>8190</v>
      </c>
      <c r="C275" t="s">
        <v>9</v>
      </c>
      <c r="D275" t="str">
        <f t="shared" si="12"/>
        <v>bcn3-3</v>
      </c>
      <c r="E275" t="str">
        <f t="shared" si="13"/>
        <v>bcn3-3</v>
      </c>
      <c r="F275">
        <v>0.5</v>
      </c>
      <c r="G275">
        <v>-70</v>
      </c>
      <c r="H275" t="str">
        <f t="shared" si="14"/>
        <v/>
      </c>
    </row>
    <row r="276" spans="1:8">
      <c r="A276">
        <v>3</v>
      </c>
      <c r="B276">
        <v>8220</v>
      </c>
      <c r="C276" t="s">
        <v>4</v>
      </c>
      <c r="D276" t="str">
        <f t="shared" si="12"/>
        <v>bcn3-2</v>
      </c>
      <c r="E276" t="str">
        <f t="shared" si="13"/>
        <v>bcn3-2</v>
      </c>
      <c r="F276">
        <v>0.5</v>
      </c>
      <c r="G276">
        <v>-65</v>
      </c>
      <c r="H276" t="str">
        <f t="shared" si="14"/>
        <v>bcn3-3</v>
      </c>
    </row>
    <row r="277" spans="1:8">
      <c r="A277">
        <v>3</v>
      </c>
      <c r="B277">
        <v>8250</v>
      </c>
      <c r="C277" t="s">
        <v>4</v>
      </c>
      <c r="D277" t="str">
        <f t="shared" si="12"/>
        <v>bcn3-2</v>
      </c>
      <c r="E277" t="str">
        <f t="shared" si="13"/>
        <v>bcn3-2</v>
      </c>
      <c r="F277">
        <v>0.5</v>
      </c>
      <c r="G277">
        <v>-70</v>
      </c>
      <c r="H277" t="str">
        <f t="shared" si="14"/>
        <v/>
      </c>
    </row>
    <row r="278" spans="1:8">
      <c r="A278">
        <v>3</v>
      </c>
      <c r="B278">
        <v>8280</v>
      </c>
      <c r="C278" t="s">
        <v>10</v>
      </c>
      <c r="D278" t="str">
        <f t="shared" si="12"/>
        <v>bcn3-1</v>
      </c>
      <c r="E278" t="str">
        <f t="shared" si="13"/>
        <v>bcn3-2</v>
      </c>
      <c r="F278">
        <v>0.5</v>
      </c>
      <c r="G278">
        <v>-70</v>
      </c>
      <c r="H278" t="str">
        <f t="shared" si="14"/>
        <v/>
      </c>
    </row>
    <row r="279" spans="1:8">
      <c r="A279">
        <v>3</v>
      </c>
      <c r="B279">
        <v>8310</v>
      </c>
      <c r="C279" t="s">
        <v>4</v>
      </c>
      <c r="D279" t="str">
        <f t="shared" si="12"/>
        <v>bcn3-2</v>
      </c>
      <c r="E279" t="str">
        <f t="shared" si="13"/>
        <v>bcn3-2</v>
      </c>
      <c r="F279">
        <v>0.5</v>
      </c>
      <c r="G279">
        <v>-71</v>
      </c>
      <c r="H279" t="str">
        <f t="shared" si="14"/>
        <v/>
      </c>
    </row>
    <row r="280" spans="1:8">
      <c r="A280">
        <v>3</v>
      </c>
      <c r="B280">
        <v>8340</v>
      </c>
      <c r="C280" t="s">
        <v>4</v>
      </c>
      <c r="D280" t="str">
        <f t="shared" si="12"/>
        <v>bcn3-2</v>
      </c>
      <c r="E280" t="str">
        <f t="shared" si="13"/>
        <v>bcn3-2</v>
      </c>
      <c r="F280">
        <v>0.5</v>
      </c>
      <c r="G280">
        <v>-68</v>
      </c>
      <c r="H280" t="str">
        <f t="shared" si="14"/>
        <v/>
      </c>
    </row>
    <row r="281" spans="1:8">
      <c r="A281">
        <v>3</v>
      </c>
      <c r="B281">
        <v>8370</v>
      </c>
      <c r="C281" t="s">
        <v>8</v>
      </c>
      <c r="D281" t="str">
        <f t="shared" si="12"/>
        <v>bcn3-4</v>
      </c>
      <c r="E281" t="str">
        <f t="shared" si="13"/>
        <v>bcn3-4</v>
      </c>
      <c r="F281">
        <v>0.5</v>
      </c>
      <c r="G281">
        <v>-74</v>
      </c>
      <c r="H281" t="str">
        <f t="shared" si="14"/>
        <v>bcn3-2</v>
      </c>
    </row>
    <row r="282" spans="1:8">
      <c r="A282">
        <v>3</v>
      </c>
      <c r="B282">
        <v>8400</v>
      </c>
      <c r="C282" t="s">
        <v>10</v>
      </c>
      <c r="D282" t="str">
        <f t="shared" si="12"/>
        <v>bcn3-1</v>
      </c>
      <c r="E282" t="str">
        <f t="shared" si="13"/>
        <v>bcn3-1</v>
      </c>
      <c r="F282">
        <v>0.5</v>
      </c>
      <c r="G282">
        <v>-71</v>
      </c>
      <c r="H282" t="str">
        <f t="shared" si="14"/>
        <v>bcn3-4</v>
      </c>
    </row>
    <row r="283" spans="1:8">
      <c r="A283">
        <v>3</v>
      </c>
      <c r="B283">
        <v>8430</v>
      </c>
      <c r="C283" t="s">
        <v>9</v>
      </c>
      <c r="D283" t="str">
        <f t="shared" si="12"/>
        <v>bcn3-3</v>
      </c>
      <c r="E283" t="str">
        <f t="shared" si="13"/>
        <v>bcn3-3</v>
      </c>
      <c r="F283">
        <v>0.5</v>
      </c>
      <c r="G283">
        <v>-71</v>
      </c>
      <c r="H283" t="str">
        <f t="shared" si="14"/>
        <v>bcn3-1</v>
      </c>
    </row>
    <row r="284" spans="1:8">
      <c r="A284">
        <v>3</v>
      </c>
      <c r="B284">
        <v>8460</v>
      </c>
      <c r="C284" t="s">
        <v>4</v>
      </c>
      <c r="D284" t="str">
        <f t="shared" si="12"/>
        <v>bcn3-2</v>
      </c>
      <c r="E284" t="str">
        <f t="shared" si="13"/>
        <v>bcn3-3</v>
      </c>
      <c r="F284">
        <v>0.5</v>
      </c>
      <c r="G284">
        <v>-73</v>
      </c>
      <c r="H284" t="str">
        <f t="shared" si="14"/>
        <v/>
      </c>
    </row>
    <row r="285" spans="1:8">
      <c r="A285">
        <v>3</v>
      </c>
      <c r="B285">
        <v>8490</v>
      </c>
      <c r="C285" t="s">
        <v>9</v>
      </c>
      <c r="D285" t="str">
        <f t="shared" si="12"/>
        <v>bcn3-3</v>
      </c>
      <c r="E285" t="str">
        <f t="shared" si="13"/>
        <v>bcn3-3</v>
      </c>
      <c r="F285">
        <v>0.5</v>
      </c>
      <c r="G285">
        <v>-73</v>
      </c>
      <c r="H285" t="str">
        <f t="shared" si="14"/>
        <v/>
      </c>
    </row>
    <row r="286" spans="1:8">
      <c r="A286">
        <v>3</v>
      </c>
      <c r="B286">
        <v>8520</v>
      </c>
      <c r="C286" t="s">
        <v>10</v>
      </c>
      <c r="D286" t="str">
        <f t="shared" si="12"/>
        <v>bcn3-1</v>
      </c>
      <c r="E286" t="str">
        <f t="shared" si="13"/>
        <v>bcn3-1</v>
      </c>
      <c r="F286">
        <v>0.5</v>
      </c>
      <c r="G286">
        <v>-72</v>
      </c>
      <c r="H286" t="str">
        <f t="shared" si="14"/>
        <v>bcn3-3</v>
      </c>
    </row>
    <row r="287" spans="1:8">
      <c r="A287">
        <v>3</v>
      </c>
      <c r="B287">
        <v>8550</v>
      </c>
      <c r="C287" t="s">
        <v>4</v>
      </c>
      <c r="D287" t="str">
        <f t="shared" si="12"/>
        <v>bcn3-2</v>
      </c>
      <c r="E287" t="str">
        <f t="shared" si="13"/>
        <v>bcn3-2</v>
      </c>
      <c r="F287">
        <v>0.5</v>
      </c>
      <c r="G287">
        <v>-68</v>
      </c>
      <c r="H287" t="str">
        <f t="shared" si="14"/>
        <v>bcn3-1</v>
      </c>
    </row>
    <row r="288" spans="1:8">
      <c r="A288">
        <v>3</v>
      </c>
      <c r="B288">
        <v>8580</v>
      </c>
      <c r="C288" t="s">
        <v>4</v>
      </c>
      <c r="D288" t="str">
        <f t="shared" si="12"/>
        <v>bcn3-2</v>
      </c>
      <c r="E288" t="str">
        <f t="shared" si="13"/>
        <v>bcn3-2</v>
      </c>
      <c r="F288">
        <v>0.5</v>
      </c>
      <c r="G288">
        <v>-68</v>
      </c>
      <c r="H288" t="str">
        <f t="shared" si="14"/>
        <v/>
      </c>
    </row>
    <row r="289" spans="1:8">
      <c r="A289">
        <v>3</v>
      </c>
      <c r="B289">
        <v>8610</v>
      </c>
      <c r="C289" t="s">
        <v>10</v>
      </c>
      <c r="D289" t="str">
        <f t="shared" si="12"/>
        <v>bcn3-1</v>
      </c>
      <c r="E289" t="str">
        <f t="shared" si="13"/>
        <v>bcn3-1</v>
      </c>
      <c r="F289">
        <v>0.5</v>
      </c>
      <c r="G289">
        <v>-72</v>
      </c>
      <c r="H289" t="str">
        <f t="shared" si="14"/>
        <v>bcn3-2</v>
      </c>
    </row>
    <row r="290" spans="1:8">
      <c r="A290">
        <v>3</v>
      </c>
      <c r="B290">
        <v>8640</v>
      </c>
      <c r="C290" t="s">
        <v>10</v>
      </c>
      <c r="D290" t="str">
        <f t="shared" si="12"/>
        <v>bcn3-1</v>
      </c>
      <c r="E290" t="str">
        <f t="shared" si="13"/>
        <v>bcn3-1</v>
      </c>
      <c r="F290">
        <v>0.5</v>
      </c>
      <c r="G290">
        <v>-62</v>
      </c>
      <c r="H290" t="str">
        <f t="shared" si="14"/>
        <v/>
      </c>
    </row>
    <row r="291" spans="1:8">
      <c r="A291">
        <v>3</v>
      </c>
      <c r="B291">
        <v>8670</v>
      </c>
      <c r="C291" t="s">
        <v>4</v>
      </c>
      <c r="D291" t="str">
        <f t="shared" si="12"/>
        <v>bcn3-2</v>
      </c>
      <c r="E291" t="str">
        <f t="shared" si="13"/>
        <v>bcn3-1</v>
      </c>
      <c r="F291">
        <v>0.5</v>
      </c>
      <c r="G291">
        <v>-67</v>
      </c>
      <c r="H291" t="str">
        <f t="shared" si="14"/>
        <v/>
      </c>
    </row>
    <row r="292" spans="1:8">
      <c r="A292">
        <v>3</v>
      </c>
      <c r="B292">
        <v>8700</v>
      </c>
      <c r="C292" t="s">
        <v>10</v>
      </c>
      <c r="D292" t="str">
        <f t="shared" si="12"/>
        <v>bcn3-1</v>
      </c>
      <c r="E292" t="str">
        <f t="shared" si="13"/>
        <v>bcn3-1</v>
      </c>
      <c r="F292">
        <v>0.5</v>
      </c>
      <c r="G292">
        <v>-60</v>
      </c>
      <c r="H292" t="str">
        <f t="shared" si="14"/>
        <v/>
      </c>
    </row>
    <row r="293" spans="1:8">
      <c r="A293">
        <v>3</v>
      </c>
      <c r="B293">
        <v>8730</v>
      </c>
      <c r="C293" t="s">
        <v>10</v>
      </c>
      <c r="D293" t="str">
        <f t="shared" si="12"/>
        <v>bcn3-1</v>
      </c>
      <c r="E293" t="str">
        <f t="shared" si="13"/>
        <v>bcn3-1</v>
      </c>
      <c r="F293">
        <v>0.5</v>
      </c>
      <c r="G293">
        <v>-63</v>
      </c>
      <c r="H293" t="str">
        <f t="shared" si="14"/>
        <v/>
      </c>
    </row>
    <row r="294" spans="1:8">
      <c r="A294">
        <v>3</v>
      </c>
      <c r="B294">
        <v>8760</v>
      </c>
      <c r="C294" t="s">
        <v>4</v>
      </c>
      <c r="D294" t="str">
        <f t="shared" si="12"/>
        <v>bcn3-2</v>
      </c>
      <c r="E294" t="str">
        <f t="shared" si="13"/>
        <v>bcn3-1</v>
      </c>
      <c r="F294">
        <v>0.5</v>
      </c>
      <c r="G294">
        <v>-71</v>
      </c>
      <c r="H294" t="str">
        <f t="shared" si="14"/>
        <v/>
      </c>
    </row>
    <row r="295" spans="1:8">
      <c r="A295">
        <v>3</v>
      </c>
      <c r="B295">
        <v>8790</v>
      </c>
      <c r="C295" t="s">
        <v>10</v>
      </c>
      <c r="D295" t="str">
        <f t="shared" si="12"/>
        <v>bcn3-1</v>
      </c>
      <c r="E295" t="str">
        <f t="shared" si="13"/>
        <v>bcn3-1</v>
      </c>
      <c r="F295">
        <v>0.5</v>
      </c>
      <c r="G295">
        <v>-57</v>
      </c>
      <c r="H295" t="str">
        <f t="shared" si="14"/>
        <v/>
      </c>
    </row>
    <row r="296" spans="1:8">
      <c r="A296">
        <v>3</v>
      </c>
      <c r="B296">
        <v>8820</v>
      </c>
      <c r="C296" t="s">
        <v>10</v>
      </c>
      <c r="D296" t="str">
        <f t="shared" si="12"/>
        <v>bcn3-1</v>
      </c>
      <c r="E296" t="str">
        <f t="shared" si="13"/>
        <v>bcn3-1</v>
      </c>
      <c r="F296">
        <v>0.5</v>
      </c>
      <c r="G296">
        <v>-61</v>
      </c>
      <c r="H296" t="str">
        <f t="shared" si="14"/>
        <v/>
      </c>
    </row>
    <row r="297" spans="1:8">
      <c r="A297">
        <v>3</v>
      </c>
      <c r="B297">
        <v>8850</v>
      </c>
      <c r="C297" t="s">
        <v>4</v>
      </c>
      <c r="D297" t="str">
        <f t="shared" si="12"/>
        <v>bcn3-2</v>
      </c>
      <c r="E297" t="str">
        <f t="shared" si="13"/>
        <v>bcn3-2</v>
      </c>
      <c r="F297">
        <v>0.5</v>
      </c>
      <c r="G297">
        <v>-64</v>
      </c>
      <c r="H297" t="str">
        <f t="shared" si="14"/>
        <v>bcn3-1</v>
      </c>
    </row>
    <row r="298" spans="1:8">
      <c r="A298">
        <v>3</v>
      </c>
      <c r="B298">
        <v>8880</v>
      </c>
      <c r="C298" t="s">
        <v>4</v>
      </c>
      <c r="D298" t="str">
        <f t="shared" si="12"/>
        <v>bcn3-2</v>
      </c>
      <c r="E298" t="str">
        <f t="shared" si="13"/>
        <v>bcn3-2</v>
      </c>
      <c r="F298">
        <v>0.5</v>
      </c>
      <c r="G298">
        <v>-71</v>
      </c>
      <c r="H298" t="str">
        <f t="shared" si="14"/>
        <v/>
      </c>
    </row>
    <row r="299" spans="1:8">
      <c r="A299">
        <v>3</v>
      </c>
      <c r="B299">
        <v>8910</v>
      </c>
      <c r="C299" t="s">
        <v>10</v>
      </c>
      <c r="D299" t="str">
        <f t="shared" si="12"/>
        <v>bcn3-1</v>
      </c>
      <c r="E299" t="str">
        <f t="shared" si="13"/>
        <v>bcn3-1</v>
      </c>
      <c r="F299">
        <v>0.5</v>
      </c>
      <c r="G299">
        <v>-63</v>
      </c>
      <c r="H299" t="str">
        <f t="shared" si="14"/>
        <v>bcn3-2</v>
      </c>
    </row>
    <row r="300" spans="1:8">
      <c r="A300">
        <v>3</v>
      </c>
      <c r="B300">
        <v>8940</v>
      </c>
      <c r="C300" t="s">
        <v>10</v>
      </c>
      <c r="D300" t="str">
        <f t="shared" si="12"/>
        <v>bcn3-1</v>
      </c>
      <c r="E300" t="str">
        <f t="shared" si="13"/>
        <v>bcn3-1</v>
      </c>
      <c r="F300">
        <v>0.5</v>
      </c>
      <c r="G300">
        <v>-64</v>
      </c>
      <c r="H300" t="str">
        <f t="shared" si="14"/>
        <v/>
      </c>
    </row>
    <row r="301" spans="1:8">
      <c r="A301">
        <v>3</v>
      </c>
      <c r="B301">
        <v>8970</v>
      </c>
      <c r="C301" t="s">
        <v>10</v>
      </c>
      <c r="D301" t="str">
        <f t="shared" si="12"/>
        <v>bcn3-1</v>
      </c>
      <c r="E301" t="str">
        <f t="shared" si="13"/>
        <v>bcn3-1</v>
      </c>
      <c r="F301">
        <v>0.5</v>
      </c>
      <c r="G301">
        <v>-67</v>
      </c>
      <c r="H301" t="str">
        <f t="shared" si="14"/>
        <v/>
      </c>
    </row>
    <row r="302" spans="1:8">
      <c r="A302">
        <v>3</v>
      </c>
      <c r="B302">
        <v>9000</v>
      </c>
      <c r="C302" t="s">
        <v>10</v>
      </c>
      <c r="D302" t="str">
        <f t="shared" si="12"/>
        <v>bcn3-1</v>
      </c>
      <c r="E302" t="str">
        <f t="shared" si="13"/>
        <v>bcn3-1</v>
      </c>
      <c r="F302">
        <v>0.5</v>
      </c>
      <c r="G302">
        <v>-69</v>
      </c>
      <c r="H302" t="str">
        <f t="shared" si="14"/>
        <v/>
      </c>
    </row>
    <row r="303" spans="1:8">
      <c r="A303">
        <v>3</v>
      </c>
      <c r="B303">
        <v>9030</v>
      </c>
      <c r="C303" t="s">
        <v>4</v>
      </c>
      <c r="D303" t="str">
        <f t="shared" si="12"/>
        <v>bcn3-2</v>
      </c>
      <c r="E303" t="str">
        <f t="shared" si="13"/>
        <v>bcn3-1</v>
      </c>
      <c r="F303">
        <v>0.5</v>
      </c>
      <c r="G303">
        <v>-60</v>
      </c>
      <c r="H303" t="str">
        <f t="shared" si="14"/>
        <v/>
      </c>
    </row>
    <row r="304" spans="1:8">
      <c r="A304">
        <v>3</v>
      </c>
      <c r="B304">
        <v>9060</v>
      </c>
      <c r="C304" t="s">
        <v>10</v>
      </c>
      <c r="D304" t="str">
        <f t="shared" si="12"/>
        <v>bcn3-1</v>
      </c>
      <c r="E304" t="str">
        <f t="shared" si="13"/>
        <v>bcn3-1</v>
      </c>
      <c r="F304">
        <v>0.5</v>
      </c>
      <c r="G304">
        <v>-57</v>
      </c>
      <c r="H304" t="str">
        <f t="shared" si="14"/>
        <v/>
      </c>
    </row>
    <row r="305" spans="1:8">
      <c r="A305">
        <v>3</v>
      </c>
      <c r="B305">
        <v>9090</v>
      </c>
      <c r="C305" t="s">
        <v>10</v>
      </c>
      <c r="D305" t="str">
        <f t="shared" si="12"/>
        <v>bcn3-1</v>
      </c>
      <c r="E305" t="str">
        <f t="shared" si="13"/>
        <v>bcn3-1</v>
      </c>
      <c r="F305">
        <v>0.5</v>
      </c>
      <c r="G305">
        <v>-60</v>
      </c>
      <c r="H305" t="str">
        <f t="shared" si="14"/>
        <v/>
      </c>
    </row>
    <row r="306" spans="1:8">
      <c r="A306">
        <v>3</v>
      </c>
      <c r="B306">
        <v>9120</v>
      </c>
      <c r="C306" t="s">
        <v>4</v>
      </c>
      <c r="D306" t="str">
        <f t="shared" si="12"/>
        <v>bcn3-2</v>
      </c>
      <c r="E306" t="str">
        <f t="shared" si="13"/>
        <v>bcn3-2</v>
      </c>
      <c r="F306">
        <v>0.5</v>
      </c>
      <c r="G306">
        <v>-67</v>
      </c>
      <c r="H306" t="str">
        <f t="shared" si="14"/>
        <v>bcn3-1</v>
      </c>
    </row>
    <row r="307" spans="1:8">
      <c r="A307">
        <v>3</v>
      </c>
      <c r="B307">
        <v>9150</v>
      </c>
      <c r="C307" t="s">
        <v>4</v>
      </c>
      <c r="D307" t="str">
        <f t="shared" si="12"/>
        <v>bcn3-2</v>
      </c>
      <c r="E307" t="str">
        <f t="shared" si="13"/>
        <v>bcn3-2</v>
      </c>
      <c r="F307">
        <v>0.5</v>
      </c>
      <c r="G307">
        <v>-65</v>
      </c>
      <c r="H307" t="str">
        <f t="shared" si="14"/>
        <v/>
      </c>
    </row>
    <row r="308" spans="1:8">
      <c r="A308">
        <v>3</v>
      </c>
      <c r="B308">
        <v>9180</v>
      </c>
      <c r="C308" t="s">
        <v>10</v>
      </c>
      <c r="D308" t="str">
        <f t="shared" si="12"/>
        <v>bcn3-1</v>
      </c>
      <c r="E308" t="str">
        <f t="shared" si="13"/>
        <v>bcn3-1</v>
      </c>
      <c r="F308">
        <v>0.5</v>
      </c>
      <c r="G308">
        <v>-65</v>
      </c>
      <c r="H308" t="str">
        <f t="shared" si="14"/>
        <v>bcn3-2</v>
      </c>
    </row>
    <row r="309" spans="1:8">
      <c r="A309">
        <v>3</v>
      </c>
      <c r="B309">
        <v>9210</v>
      </c>
      <c r="C309" t="s">
        <v>10</v>
      </c>
      <c r="D309" t="str">
        <f t="shared" si="12"/>
        <v>bcn3-1</v>
      </c>
      <c r="E309" t="str">
        <f t="shared" si="13"/>
        <v>bcn3-1</v>
      </c>
      <c r="F309">
        <v>0.5</v>
      </c>
      <c r="G309">
        <v>-62</v>
      </c>
      <c r="H309" t="str">
        <f t="shared" si="14"/>
        <v/>
      </c>
    </row>
    <row r="310" spans="1:8">
      <c r="A310">
        <v>3</v>
      </c>
      <c r="B310">
        <v>9240</v>
      </c>
      <c r="C310" t="s">
        <v>10</v>
      </c>
      <c r="D310" t="str">
        <f t="shared" si="12"/>
        <v>bcn3-1</v>
      </c>
      <c r="E310" t="str">
        <f t="shared" si="13"/>
        <v>bcn3-1</v>
      </c>
      <c r="F310">
        <v>0.5</v>
      </c>
      <c r="G310">
        <v>-63</v>
      </c>
      <c r="H310" t="str">
        <f t="shared" si="14"/>
        <v/>
      </c>
    </row>
    <row r="311" spans="1:8">
      <c r="A311">
        <v>3</v>
      </c>
      <c r="B311">
        <v>9270</v>
      </c>
      <c r="C311" t="s">
        <v>10</v>
      </c>
      <c r="D311" t="str">
        <f t="shared" si="12"/>
        <v>bcn3-1</v>
      </c>
      <c r="E311" t="str">
        <f t="shared" si="13"/>
        <v>bcn3-1</v>
      </c>
      <c r="F311">
        <v>0.5</v>
      </c>
      <c r="G311">
        <v>-64</v>
      </c>
      <c r="H311" t="str">
        <f t="shared" si="14"/>
        <v/>
      </c>
    </row>
    <row r="312" spans="1:8">
      <c r="A312">
        <v>3</v>
      </c>
      <c r="B312">
        <v>9300</v>
      </c>
      <c r="C312" t="s">
        <v>10</v>
      </c>
      <c r="D312" t="str">
        <f t="shared" si="12"/>
        <v>bcn3-1</v>
      </c>
      <c r="E312" t="str">
        <f t="shared" si="13"/>
        <v>bcn3-1</v>
      </c>
      <c r="F312">
        <v>0.5</v>
      </c>
      <c r="G312">
        <v>-58</v>
      </c>
      <c r="H312" t="str">
        <f t="shared" si="14"/>
        <v/>
      </c>
    </row>
    <row r="313" spans="1:8">
      <c r="A313">
        <v>3</v>
      </c>
      <c r="B313">
        <v>9330</v>
      </c>
      <c r="C313" t="s">
        <v>11</v>
      </c>
      <c r="D313" t="str">
        <f t="shared" si="12"/>
        <v>bcn3-5</v>
      </c>
      <c r="E313" t="str">
        <f t="shared" si="13"/>
        <v>bcn3-5</v>
      </c>
      <c r="F313">
        <v>0.5</v>
      </c>
      <c r="G313">
        <v>-61</v>
      </c>
      <c r="H313" t="str">
        <f t="shared" si="14"/>
        <v>bcn3-1</v>
      </c>
    </row>
    <row r="314" spans="1:8">
      <c r="A314">
        <v>3</v>
      </c>
      <c r="B314">
        <v>9360</v>
      </c>
      <c r="C314" t="s">
        <v>9</v>
      </c>
      <c r="D314" t="str">
        <f t="shared" si="12"/>
        <v>bcn3-3</v>
      </c>
      <c r="E314" t="str">
        <f t="shared" si="13"/>
        <v>bcn3-3</v>
      </c>
      <c r="F314">
        <v>0.5</v>
      </c>
      <c r="G314">
        <v>-62</v>
      </c>
      <c r="H314" t="str">
        <f t="shared" si="14"/>
        <v>bcn3-5</v>
      </c>
    </row>
    <row r="315" spans="1:8">
      <c r="A315">
        <v>3</v>
      </c>
      <c r="B315">
        <v>9390</v>
      </c>
      <c r="C315" t="s">
        <v>4</v>
      </c>
      <c r="D315" t="str">
        <f t="shared" si="12"/>
        <v>bcn3-2</v>
      </c>
      <c r="E315" t="str">
        <f t="shared" si="13"/>
        <v>bcn3-2</v>
      </c>
      <c r="F315">
        <v>0.5</v>
      </c>
      <c r="G315">
        <v>-63</v>
      </c>
      <c r="H315" t="str">
        <f t="shared" si="14"/>
        <v>bcn3-3</v>
      </c>
    </row>
    <row r="316" spans="1:8">
      <c r="A316">
        <v>3</v>
      </c>
      <c r="B316">
        <v>9420</v>
      </c>
      <c r="C316" t="s">
        <v>4</v>
      </c>
      <c r="D316" t="str">
        <f t="shared" si="12"/>
        <v>bcn3-2</v>
      </c>
      <c r="E316" t="str">
        <f t="shared" si="13"/>
        <v>bcn3-2</v>
      </c>
      <c r="F316">
        <v>0.5</v>
      </c>
      <c r="G316">
        <v>-66</v>
      </c>
      <c r="H316" t="str">
        <f t="shared" si="14"/>
        <v/>
      </c>
    </row>
    <row r="317" spans="1:8">
      <c r="A317">
        <v>3</v>
      </c>
      <c r="B317">
        <v>9450</v>
      </c>
      <c r="C317" t="s">
        <v>10</v>
      </c>
      <c r="D317" t="str">
        <f t="shared" si="12"/>
        <v>bcn3-1</v>
      </c>
      <c r="E317" t="str">
        <f t="shared" si="13"/>
        <v>bcn3-1</v>
      </c>
      <c r="F317">
        <v>0.5</v>
      </c>
      <c r="G317">
        <v>-66</v>
      </c>
      <c r="H317" t="str">
        <f t="shared" si="14"/>
        <v>bcn3-2</v>
      </c>
    </row>
    <row r="318" spans="1:8">
      <c r="A318">
        <v>3</v>
      </c>
      <c r="B318">
        <v>9480</v>
      </c>
      <c r="C318" t="s">
        <v>10</v>
      </c>
      <c r="D318" t="str">
        <f t="shared" si="12"/>
        <v>bcn3-1</v>
      </c>
      <c r="E318" t="str">
        <f t="shared" si="13"/>
        <v>bcn3-1</v>
      </c>
      <c r="F318">
        <v>0.5</v>
      </c>
      <c r="G318">
        <v>-63</v>
      </c>
      <c r="H318" t="str">
        <f t="shared" si="14"/>
        <v/>
      </c>
    </row>
    <row r="319" spans="1:8">
      <c r="A319">
        <v>3</v>
      </c>
      <c r="B319">
        <v>9510</v>
      </c>
      <c r="C319" t="s">
        <v>10</v>
      </c>
      <c r="D319" t="str">
        <f t="shared" si="12"/>
        <v>bcn3-1</v>
      </c>
      <c r="E319" t="str">
        <f t="shared" si="13"/>
        <v>bcn3-1</v>
      </c>
      <c r="F319">
        <v>0.5</v>
      </c>
      <c r="G319">
        <v>-59</v>
      </c>
      <c r="H319" t="str">
        <f t="shared" si="14"/>
        <v/>
      </c>
    </row>
    <row r="320" spans="1:8">
      <c r="A320">
        <v>3</v>
      </c>
      <c r="B320">
        <v>9540</v>
      </c>
      <c r="C320" t="s">
        <v>10</v>
      </c>
      <c r="D320" t="str">
        <f t="shared" si="12"/>
        <v>bcn3-1</v>
      </c>
      <c r="E320" t="str">
        <f t="shared" si="13"/>
        <v>bcn3-1</v>
      </c>
      <c r="F320">
        <v>0.5</v>
      </c>
      <c r="G320">
        <v>-65</v>
      </c>
      <c r="H320" t="str">
        <f t="shared" si="14"/>
        <v/>
      </c>
    </row>
    <row r="321" spans="1:8">
      <c r="A321">
        <v>3</v>
      </c>
      <c r="B321">
        <v>9570</v>
      </c>
      <c r="C321" t="s">
        <v>10</v>
      </c>
      <c r="D321" t="str">
        <f t="shared" si="12"/>
        <v>bcn3-1</v>
      </c>
      <c r="E321" t="str">
        <f t="shared" si="13"/>
        <v>bcn3-1</v>
      </c>
      <c r="F321">
        <v>0.5</v>
      </c>
      <c r="G321">
        <v>-66</v>
      </c>
      <c r="H321" t="str">
        <f t="shared" si="14"/>
        <v/>
      </c>
    </row>
    <row r="322" spans="1:8">
      <c r="A322">
        <v>3</v>
      </c>
      <c r="B322">
        <v>9600</v>
      </c>
      <c r="C322" t="s">
        <v>4</v>
      </c>
      <c r="D322" t="str">
        <f t="shared" si="12"/>
        <v>bcn3-2</v>
      </c>
      <c r="E322" t="str">
        <f t="shared" si="13"/>
        <v>bcn3-2</v>
      </c>
      <c r="F322">
        <v>0.5</v>
      </c>
      <c r="G322">
        <v>-68</v>
      </c>
      <c r="H322" t="str">
        <f t="shared" si="14"/>
        <v>bcn3-1</v>
      </c>
    </row>
    <row r="323" spans="1:8">
      <c r="A323">
        <v>3</v>
      </c>
      <c r="B323">
        <v>9630</v>
      </c>
      <c r="C323" t="s">
        <v>4</v>
      </c>
      <c r="D323" t="str">
        <f t="shared" ref="D323:D386" si="15">IF(C323="bcn3-8","bcn3-7",C323)</f>
        <v>bcn3-2</v>
      </c>
      <c r="E323" t="str">
        <f t="shared" ref="E323:E386" si="16">IF(AND(D322=D324,D322&lt;&gt;D323),D322,D323)</f>
        <v>bcn3-2</v>
      </c>
      <c r="F323">
        <v>0.5</v>
      </c>
      <c r="G323">
        <v>-74</v>
      </c>
      <c r="H323" t="str">
        <f t="shared" ref="H323:H386" si="17">IF(E323&lt;&gt;E322,E322,"")</f>
        <v/>
      </c>
    </row>
    <row r="324" spans="1:8">
      <c r="A324">
        <v>3</v>
      </c>
      <c r="B324">
        <v>9660</v>
      </c>
      <c r="C324" t="s">
        <v>4</v>
      </c>
      <c r="D324" t="str">
        <f t="shared" si="15"/>
        <v>bcn3-2</v>
      </c>
      <c r="E324" t="str">
        <f t="shared" si="16"/>
        <v>bcn3-2</v>
      </c>
      <c r="F324">
        <v>0.5</v>
      </c>
      <c r="G324">
        <v>-62</v>
      </c>
      <c r="H324" t="str">
        <f t="shared" si="17"/>
        <v/>
      </c>
    </row>
    <row r="325" spans="1:8">
      <c r="A325">
        <v>3</v>
      </c>
      <c r="B325">
        <v>9690</v>
      </c>
      <c r="C325" t="s">
        <v>10</v>
      </c>
      <c r="D325" t="str">
        <f t="shared" si="15"/>
        <v>bcn3-1</v>
      </c>
      <c r="E325" t="str">
        <f t="shared" si="16"/>
        <v>bcn3-1</v>
      </c>
      <c r="F325">
        <v>0.5</v>
      </c>
      <c r="G325">
        <v>-56</v>
      </c>
      <c r="H325" t="str">
        <f t="shared" si="17"/>
        <v>bcn3-2</v>
      </c>
    </row>
    <row r="326" spans="1:8">
      <c r="A326">
        <v>3</v>
      </c>
      <c r="B326">
        <v>9720</v>
      </c>
      <c r="C326" t="s">
        <v>10</v>
      </c>
      <c r="D326" t="str">
        <f t="shared" si="15"/>
        <v>bcn3-1</v>
      </c>
      <c r="E326" t="str">
        <f t="shared" si="16"/>
        <v>bcn3-1</v>
      </c>
      <c r="F326">
        <v>0.5</v>
      </c>
      <c r="G326">
        <v>-60</v>
      </c>
      <c r="H326" t="str">
        <f t="shared" si="17"/>
        <v/>
      </c>
    </row>
    <row r="327" spans="1:8">
      <c r="A327">
        <v>3</v>
      </c>
      <c r="B327">
        <v>9750</v>
      </c>
      <c r="C327" t="s">
        <v>4</v>
      </c>
      <c r="D327" t="str">
        <f t="shared" si="15"/>
        <v>bcn3-2</v>
      </c>
      <c r="E327" t="str">
        <f t="shared" si="16"/>
        <v>bcn3-2</v>
      </c>
      <c r="F327">
        <v>0.5</v>
      </c>
      <c r="G327">
        <v>-69</v>
      </c>
      <c r="H327" t="str">
        <f t="shared" si="17"/>
        <v>bcn3-1</v>
      </c>
    </row>
    <row r="328" spans="1:8">
      <c r="A328">
        <v>3</v>
      </c>
      <c r="B328">
        <v>9780</v>
      </c>
      <c r="C328" t="s">
        <v>4</v>
      </c>
      <c r="D328" t="str">
        <f t="shared" si="15"/>
        <v>bcn3-2</v>
      </c>
      <c r="E328" t="str">
        <f t="shared" si="16"/>
        <v>bcn3-2</v>
      </c>
      <c r="F328">
        <v>0.5</v>
      </c>
      <c r="G328">
        <v>-63</v>
      </c>
      <c r="H328" t="str">
        <f t="shared" si="17"/>
        <v/>
      </c>
    </row>
    <row r="329" spans="1:8">
      <c r="A329">
        <v>3</v>
      </c>
      <c r="B329">
        <v>9810</v>
      </c>
      <c r="C329" t="s">
        <v>10</v>
      </c>
      <c r="D329" t="str">
        <f t="shared" si="15"/>
        <v>bcn3-1</v>
      </c>
      <c r="E329" t="str">
        <f t="shared" si="16"/>
        <v>bcn3-2</v>
      </c>
      <c r="F329">
        <v>0.5</v>
      </c>
      <c r="G329">
        <v>-68</v>
      </c>
      <c r="H329" t="str">
        <f t="shared" si="17"/>
        <v/>
      </c>
    </row>
    <row r="330" spans="1:8">
      <c r="A330">
        <v>3</v>
      </c>
      <c r="B330">
        <v>9840</v>
      </c>
      <c r="C330" t="s">
        <v>4</v>
      </c>
      <c r="D330" t="str">
        <f t="shared" si="15"/>
        <v>bcn3-2</v>
      </c>
      <c r="E330" t="str">
        <f t="shared" si="16"/>
        <v>bcn3-1</v>
      </c>
      <c r="F330">
        <v>0.5</v>
      </c>
      <c r="G330">
        <v>-65</v>
      </c>
      <c r="H330" t="str">
        <f t="shared" si="17"/>
        <v>bcn3-2</v>
      </c>
    </row>
    <row r="331" spans="1:8">
      <c r="A331">
        <v>3</v>
      </c>
      <c r="B331">
        <v>9870</v>
      </c>
      <c r="C331" t="s">
        <v>10</v>
      </c>
      <c r="D331" t="str">
        <f t="shared" si="15"/>
        <v>bcn3-1</v>
      </c>
      <c r="E331" t="str">
        <f t="shared" si="16"/>
        <v>bcn3-2</v>
      </c>
      <c r="F331">
        <v>0.5</v>
      </c>
      <c r="G331">
        <v>-59</v>
      </c>
      <c r="H331" t="str">
        <f t="shared" si="17"/>
        <v>bcn3-1</v>
      </c>
    </row>
    <row r="332" spans="1:8">
      <c r="A332">
        <v>3</v>
      </c>
      <c r="B332">
        <v>9900</v>
      </c>
      <c r="C332" t="s">
        <v>4</v>
      </c>
      <c r="D332" t="str">
        <f t="shared" si="15"/>
        <v>bcn3-2</v>
      </c>
      <c r="E332" t="str">
        <f t="shared" si="16"/>
        <v>bcn3-1</v>
      </c>
      <c r="F332">
        <v>0.5</v>
      </c>
      <c r="G332">
        <v>-62</v>
      </c>
      <c r="H332" t="str">
        <f t="shared" si="17"/>
        <v>bcn3-2</v>
      </c>
    </row>
    <row r="333" spans="1:8">
      <c r="A333">
        <v>3</v>
      </c>
      <c r="B333">
        <v>9930</v>
      </c>
      <c r="C333" t="s">
        <v>10</v>
      </c>
      <c r="D333" t="str">
        <f t="shared" si="15"/>
        <v>bcn3-1</v>
      </c>
      <c r="E333" t="str">
        <f t="shared" si="16"/>
        <v>bcn3-1</v>
      </c>
      <c r="F333">
        <v>0.5</v>
      </c>
      <c r="G333">
        <v>-57</v>
      </c>
      <c r="H333" t="str">
        <f t="shared" si="17"/>
        <v/>
      </c>
    </row>
    <row r="334" spans="1:8">
      <c r="A334">
        <v>3</v>
      </c>
      <c r="B334">
        <v>9960</v>
      </c>
      <c r="C334" t="s">
        <v>10</v>
      </c>
      <c r="D334" t="str">
        <f t="shared" si="15"/>
        <v>bcn3-1</v>
      </c>
      <c r="E334" t="str">
        <f t="shared" si="16"/>
        <v>bcn3-1</v>
      </c>
      <c r="F334">
        <v>0.5</v>
      </c>
      <c r="G334">
        <v>-62</v>
      </c>
      <c r="H334" t="str">
        <f t="shared" si="17"/>
        <v/>
      </c>
    </row>
    <row r="335" spans="1:8">
      <c r="A335">
        <v>3</v>
      </c>
      <c r="B335">
        <v>9990</v>
      </c>
      <c r="C335" t="s">
        <v>4</v>
      </c>
      <c r="D335" t="str">
        <f t="shared" si="15"/>
        <v>bcn3-2</v>
      </c>
      <c r="E335" t="str">
        <f t="shared" si="16"/>
        <v>bcn3-1</v>
      </c>
      <c r="F335">
        <v>0.5</v>
      </c>
      <c r="G335">
        <v>-61</v>
      </c>
      <c r="H335" t="str">
        <f t="shared" si="17"/>
        <v/>
      </c>
    </row>
    <row r="336" spans="1:8">
      <c r="A336">
        <v>3</v>
      </c>
      <c r="B336">
        <v>10020</v>
      </c>
      <c r="C336" t="s">
        <v>10</v>
      </c>
      <c r="D336" t="str">
        <f t="shared" si="15"/>
        <v>bcn3-1</v>
      </c>
      <c r="E336" t="str">
        <f t="shared" si="16"/>
        <v>bcn3-1</v>
      </c>
      <c r="F336">
        <v>0.5</v>
      </c>
      <c r="G336">
        <v>-60</v>
      </c>
      <c r="H336" t="str">
        <f t="shared" si="17"/>
        <v/>
      </c>
    </row>
    <row r="337" spans="1:8">
      <c r="A337">
        <v>3</v>
      </c>
      <c r="B337">
        <v>10050</v>
      </c>
      <c r="C337" t="s">
        <v>10</v>
      </c>
      <c r="D337" t="str">
        <f t="shared" si="15"/>
        <v>bcn3-1</v>
      </c>
      <c r="E337" t="str">
        <f t="shared" si="16"/>
        <v>bcn3-1</v>
      </c>
      <c r="F337">
        <v>0.5</v>
      </c>
      <c r="G337">
        <v>-64</v>
      </c>
      <c r="H337" t="str">
        <f t="shared" si="17"/>
        <v/>
      </c>
    </row>
    <row r="338" spans="1:8">
      <c r="A338">
        <v>3</v>
      </c>
      <c r="B338">
        <v>10080</v>
      </c>
      <c r="C338" t="s">
        <v>10</v>
      </c>
      <c r="D338" t="str">
        <f t="shared" si="15"/>
        <v>bcn3-1</v>
      </c>
      <c r="E338" t="str">
        <f t="shared" si="16"/>
        <v>bcn3-1</v>
      </c>
      <c r="F338">
        <v>0.5</v>
      </c>
      <c r="G338">
        <v>-61</v>
      </c>
      <c r="H338" t="str">
        <f t="shared" si="17"/>
        <v/>
      </c>
    </row>
    <row r="339" spans="1:8">
      <c r="A339">
        <v>3</v>
      </c>
      <c r="B339">
        <v>10110</v>
      </c>
      <c r="C339" t="s">
        <v>10</v>
      </c>
      <c r="D339" t="str">
        <f t="shared" si="15"/>
        <v>bcn3-1</v>
      </c>
      <c r="E339" t="str">
        <f t="shared" si="16"/>
        <v>bcn3-1</v>
      </c>
      <c r="F339">
        <v>0.5</v>
      </c>
      <c r="G339">
        <v>-62</v>
      </c>
      <c r="H339" t="str">
        <f t="shared" si="17"/>
        <v/>
      </c>
    </row>
    <row r="340" spans="1:8">
      <c r="A340">
        <v>3</v>
      </c>
      <c r="B340">
        <v>10140</v>
      </c>
      <c r="C340" t="s">
        <v>10</v>
      </c>
      <c r="D340" t="str">
        <f t="shared" si="15"/>
        <v>bcn3-1</v>
      </c>
      <c r="E340" t="str">
        <f t="shared" si="16"/>
        <v>bcn3-1</v>
      </c>
      <c r="F340">
        <v>0.5</v>
      </c>
      <c r="G340">
        <v>-58</v>
      </c>
      <c r="H340" t="str">
        <f t="shared" si="17"/>
        <v/>
      </c>
    </row>
    <row r="341" spans="1:8">
      <c r="A341">
        <v>3</v>
      </c>
      <c r="B341">
        <v>10170</v>
      </c>
      <c r="C341" t="s">
        <v>10</v>
      </c>
      <c r="D341" t="str">
        <f t="shared" si="15"/>
        <v>bcn3-1</v>
      </c>
      <c r="E341" t="str">
        <f t="shared" si="16"/>
        <v>bcn3-1</v>
      </c>
      <c r="F341">
        <v>0.5</v>
      </c>
      <c r="G341">
        <v>-62</v>
      </c>
      <c r="H341" t="str">
        <f t="shared" si="17"/>
        <v/>
      </c>
    </row>
    <row r="342" spans="1:8">
      <c r="A342">
        <v>3</v>
      </c>
      <c r="B342">
        <v>10200</v>
      </c>
      <c r="C342" t="s">
        <v>10</v>
      </c>
      <c r="D342" t="str">
        <f t="shared" si="15"/>
        <v>bcn3-1</v>
      </c>
      <c r="E342" t="str">
        <f t="shared" si="16"/>
        <v>bcn3-1</v>
      </c>
      <c r="F342">
        <v>0.5</v>
      </c>
      <c r="G342">
        <v>-65</v>
      </c>
      <c r="H342" t="str">
        <f t="shared" si="17"/>
        <v/>
      </c>
    </row>
    <row r="343" spans="1:8">
      <c r="A343">
        <v>3</v>
      </c>
      <c r="B343">
        <v>10230</v>
      </c>
      <c r="C343" t="s">
        <v>10</v>
      </c>
      <c r="D343" t="str">
        <f t="shared" si="15"/>
        <v>bcn3-1</v>
      </c>
      <c r="E343" t="str">
        <f t="shared" si="16"/>
        <v>bcn3-1</v>
      </c>
      <c r="F343">
        <v>0.5</v>
      </c>
      <c r="G343">
        <v>-62</v>
      </c>
      <c r="H343" t="str">
        <f t="shared" si="17"/>
        <v/>
      </c>
    </row>
    <row r="344" spans="1:8">
      <c r="A344">
        <v>3</v>
      </c>
      <c r="B344">
        <v>10260</v>
      </c>
      <c r="C344" t="s">
        <v>10</v>
      </c>
      <c r="D344" t="str">
        <f t="shared" si="15"/>
        <v>bcn3-1</v>
      </c>
      <c r="E344" t="str">
        <f t="shared" si="16"/>
        <v>bcn3-1</v>
      </c>
      <c r="F344">
        <v>0.5</v>
      </c>
      <c r="G344">
        <v>-58</v>
      </c>
      <c r="H344" t="str">
        <f t="shared" si="17"/>
        <v/>
      </c>
    </row>
    <row r="345" spans="1:8">
      <c r="A345">
        <v>3</v>
      </c>
      <c r="B345">
        <v>10290</v>
      </c>
      <c r="C345" t="s">
        <v>10</v>
      </c>
      <c r="D345" t="str">
        <f t="shared" si="15"/>
        <v>bcn3-1</v>
      </c>
      <c r="E345" t="str">
        <f t="shared" si="16"/>
        <v>bcn3-1</v>
      </c>
      <c r="F345">
        <v>0.5</v>
      </c>
      <c r="G345">
        <v>-65</v>
      </c>
      <c r="H345" t="str">
        <f t="shared" si="17"/>
        <v/>
      </c>
    </row>
    <row r="346" spans="1:8">
      <c r="A346">
        <v>3</v>
      </c>
      <c r="B346">
        <v>10320</v>
      </c>
      <c r="C346" t="s">
        <v>10</v>
      </c>
      <c r="D346" t="str">
        <f t="shared" si="15"/>
        <v>bcn3-1</v>
      </c>
      <c r="E346" t="str">
        <f t="shared" si="16"/>
        <v>bcn3-1</v>
      </c>
      <c r="F346">
        <v>0.5</v>
      </c>
      <c r="G346">
        <v>-64</v>
      </c>
      <c r="H346" t="str">
        <f t="shared" si="17"/>
        <v/>
      </c>
    </row>
    <row r="347" spans="1:8">
      <c r="A347">
        <v>3</v>
      </c>
      <c r="B347">
        <v>10350</v>
      </c>
      <c r="C347" t="s">
        <v>10</v>
      </c>
      <c r="D347" t="str">
        <f t="shared" si="15"/>
        <v>bcn3-1</v>
      </c>
      <c r="E347" t="str">
        <f t="shared" si="16"/>
        <v>bcn3-1</v>
      </c>
      <c r="F347">
        <v>0.5</v>
      </c>
      <c r="G347">
        <v>-60</v>
      </c>
      <c r="H347" t="str">
        <f t="shared" si="17"/>
        <v/>
      </c>
    </row>
    <row r="348" spans="1:8">
      <c r="A348">
        <v>3</v>
      </c>
      <c r="B348">
        <v>10380</v>
      </c>
      <c r="C348" t="s">
        <v>10</v>
      </c>
      <c r="D348" t="str">
        <f t="shared" si="15"/>
        <v>bcn3-1</v>
      </c>
      <c r="E348" t="str">
        <f t="shared" si="16"/>
        <v>bcn3-1</v>
      </c>
      <c r="F348">
        <v>0.5</v>
      </c>
      <c r="G348">
        <v>-70</v>
      </c>
      <c r="H348" t="str">
        <f t="shared" si="17"/>
        <v/>
      </c>
    </row>
    <row r="349" spans="1:8">
      <c r="A349">
        <v>3</v>
      </c>
      <c r="B349">
        <v>10410</v>
      </c>
      <c r="C349" t="s">
        <v>10</v>
      </c>
      <c r="D349" t="str">
        <f t="shared" si="15"/>
        <v>bcn3-1</v>
      </c>
      <c r="E349" t="str">
        <f t="shared" si="16"/>
        <v>bcn3-1</v>
      </c>
      <c r="F349">
        <v>0.5</v>
      </c>
      <c r="G349">
        <v>-66</v>
      </c>
      <c r="H349" t="str">
        <f t="shared" si="17"/>
        <v/>
      </c>
    </row>
    <row r="350" spans="1:8">
      <c r="A350">
        <v>3</v>
      </c>
      <c r="B350">
        <v>10440</v>
      </c>
      <c r="C350" t="s">
        <v>4</v>
      </c>
      <c r="D350" t="str">
        <f t="shared" si="15"/>
        <v>bcn3-2</v>
      </c>
      <c r="E350" t="str">
        <f t="shared" si="16"/>
        <v>bcn3-1</v>
      </c>
      <c r="F350">
        <v>0.5</v>
      </c>
      <c r="G350">
        <v>-61</v>
      </c>
      <c r="H350" t="str">
        <f t="shared" si="17"/>
        <v/>
      </c>
    </row>
    <row r="351" spans="1:8">
      <c r="A351">
        <v>3</v>
      </c>
      <c r="B351">
        <v>10470</v>
      </c>
      <c r="C351" t="s">
        <v>10</v>
      </c>
      <c r="D351" t="str">
        <f t="shared" si="15"/>
        <v>bcn3-1</v>
      </c>
      <c r="E351" t="str">
        <f t="shared" si="16"/>
        <v>bcn3-1</v>
      </c>
      <c r="F351">
        <v>0.5</v>
      </c>
      <c r="G351">
        <v>-61</v>
      </c>
      <c r="H351" t="str">
        <f t="shared" si="17"/>
        <v/>
      </c>
    </row>
    <row r="352" spans="1:8">
      <c r="A352">
        <v>3</v>
      </c>
      <c r="B352">
        <v>10500</v>
      </c>
      <c r="C352" t="s">
        <v>10</v>
      </c>
      <c r="D352" t="str">
        <f t="shared" si="15"/>
        <v>bcn3-1</v>
      </c>
      <c r="E352" t="str">
        <f t="shared" si="16"/>
        <v>bcn3-1</v>
      </c>
      <c r="F352">
        <v>0.5</v>
      </c>
      <c r="G352">
        <v>-64</v>
      </c>
      <c r="H352" t="str">
        <f t="shared" si="17"/>
        <v/>
      </c>
    </row>
    <row r="353" spans="1:8">
      <c r="A353">
        <v>3</v>
      </c>
      <c r="B353">
        <v>10530</v>
      </c>
      <c r="C353" t="s">
        <v>10</v>
      </c>
      <c r="D353" t="str">
        <f t="shared" si="15"/>
        <v>bcn3-1</v>
      </c>
      <c r="E353" t="str">
        <f t="shared" si="16"/>
        <v>bcn3-1</v>
      </c>
      <c r="F353">
        <v>0.5</v>
      </c>
      <c r="G353">
        <v>-63</v>
      </c>
      <c r="H353" t="str">
        <f t="shared" si="17"/>
        <v/>
      </c>
    </row>
    <row r="354" spans="1:8">
      <c r="A354">
        <v>3</v>
      </c>
      <c r="B354">
        <v>10560</v>
      </c>
      <c r="C354" t="s">
        <v>4</v>
      </c>
      <c r="D354" t="str">
        <f t="shared" si="15"/>
        <v>bcn3-2</v>
      </c>
      <c r="E354" t="str">
        <f t="shared" si="16"/>
        <v>bcn3-1</v>
      </c>
      <c r="F354">
        <v>0.5</v>
      </c>
      <c r="G354">
        <v>-69</v>
      </c>
      <c r="H354" t="str">
        <f t="shared" si="17"/>
        <v/>
      </c>
    </row>
    <row r="355" spans="1:8">
      <c r="A355">
        <v>3</v>
      </c>
      <c r="B355">
        <v>10590</v>
      </c>
      <c r="C355" t="s">
        <v>10</v>
      </c>
      <c r="D355" t="str">
        <f t="shared" si="15"/>
        <v>bcn3-1</v>
      </c>
      <c r="E355" t="str">
        <f t="shared" si="16"/>
        <v>bcn3-1</v>
      </c>
      <c r="F355">
        <v>0.5</v>
      </c>
      <c r="G355">
        <v>-61</v>
      </c>
      <c r="H355" t="str">
        <f t="shared" si="17"/>
        <v/>
      </c>
    </row>
    <row r="356" spans="1:8">
      <c r="A356">
        <v>3</v>
      </c>
      <c r="B356">
        <v>10620</v>
      </c>
      <c r="C356" t="s">
        <v>10</v>
      </c>
      <c r="D356" t="str">
        <f t="shared" si="15"/>
        <v>bcn3-1</v>
      </c>
      <c r="E356" t="str">
        <f t="shared" si="16"/>
        <v>bcn3-1</v>
      </c>
      <c r="F356">
        <v>0.5</v>
      </c>
      <c r="G356">
        <v>-61</v>
      </c>
      <c r="H356" t="str">
        <f t="shared" si="17"/>
        <v/>
      </c>
    </row>
    <row r="357" spans="1:8">
      <c r="A357">
        <v>3</v>
      </c>
      <c r="B357">
        <v>10650</v>
      </c>
      <c r="C357" t="s">
        <v>10</v>
      </c>
      <c r="D357" t="str">
        <f t="shared" si="15"/>
        <v>bcn3-1</v>
      </c>
      <c r="E357" t="str">
        <f t="shared" si="16"/>
        <v>bcn3-1</v>
      </c>
      <c r="F357">
        <v>0.5</v>
      </c>
      <c r="G357">
        <v>-67</v>
      </c>
      <c r="H357" t="str">
        <f t="shared" si="17"/>
        <v/>
      </c>
    </row>
    <row r="358" spans="1:8">
      <c r="A358">
        <v>3</v>
      </c>
      <c r="B358">
        <v>10680</v>
      </c>
      <c r="C358" t="s">
        <v>10</v>
      </c>
      <c r="D358" t="str">
        <f t="shared" si="15"/>
        <v>bcn3-1</v>
      </c>
      <c r="E358" t="str">
        <f t="shared" si="16"/>
        <v>bcn3-1</v>
      </c>
      <c r="F358">
        <v>0.5</v>
      </c>
      <c r="G358">
        <v>-69</v>
      </c>
      <c r="H358" t="str">
        <f t="shared" si="17"/>
        <v/>
      </c>
    </row>
    <row r="359" spans="1:8">
      <c r="A359">
        <v>3</v>
      </c>
      <c r="B359">
        <v>10710</v>
      </c>
      <c r="C359" t="s">
        <v>4</v>
      </c>
      <c r="D359" t="str">
        <f t="shared" si="15"/>
        <v>bcn3-2</v>
      </c>
      <c r="E359" t="str">
        <f t="shared" si="16"/>
        <v>bcn3-1</v>
      </c>
      <c r="F359">
        <v>0.5</v>
      </c>
      <c r="G359">
        <v>-63</v>
      </c>
      <c r="H359" t="str">
        <f t="shared" si="17"/>
        <v/>
      </c>
    </row>
    <row r="360" spans="1:8">
      <c r="A360">
        <v>3</v>
      </c>
      <c r="B360">
        <v>10740</v>
      </c>
      <c r="C360" t="s">
        <v>10</v>
      </c>
      <c r="D360" t="str">
        <f t="shared" si="15"/>
        <v>bcn3-1</v>
      </c>
      <c r="E360" t="str">
        <f t="shared" si="16"/>
        <v>bcn3-1</v>
      </c>
      <c r="F360">
        <v>0.5</v>
      </c>
      <c r="G360">
        <v>-60</v>
      </c>
      <c r="H360" t="str">
        <f t="shared" si="17"/>
        <v/>
      </c>
    </row>
    <row r="361" spans="1:8">
      <c r="A361">
        <v>3</v>
      </c>
      <c r="B361">
        <v>10770</v>
      </c>
      <c r="C361" t="s">
        <v>10</v>
      </c>
      <c r="D361" t="str">
        <f t="shared" si="15"/>
        <v>bcn3-1</v>
      </c>
      <c r="E361" t="str">
        <f t="shared" si="16"/>
        <v>bcn3-1</v>
      </c>
      <c r="F361">
        <v>0.5</v>
      </c>
      <c r="G361">
        <v>-67</v>
      </c>
      <c r="H361" t="str">
        <f t="shared" si="17"/>
        <v/>
      </c>
    </row>
    <row r="362" spans="1:8">
      <c r="A362">
        <v>3</v>
      </c>
      <c r="B362">
        <v>10800</v>
      </c>
      <c r="C362" t="s">
        <v>4</v>
      </c>
      <c r="D362" t="str">
        <f t="shared" si="15"/>
        <v>bcn3-2</v>
      </c>
      <c r="E362" t="str">
        <f t="shared" si="16"/>
        <v>bcn3-1</v>
      </c>
      <c r="F362">
        <v>0.5</v>
      </c>
      <c r="G362">
        <v>-62</v>
      </c>
      <c r="H362" t="str">
        <f t="shared" si="17"/>
        <v/>
      </c>
    </row>
    <row r="363" spans="1:8">
      <c r="A363">
        <v>3</v>
      </c>
      <c r="B363">
        <v>10830</v>
      </c>
      <c r="C363" t="s">
        <v>10</v>
      </c>
      <c r="D363" t="str">
        <f t="shared" si="15"/>
        <v>bcn3-1</v>
      </c>
      <c r="E363" t="str">
        <f t="shared" si="16"/>
        <v>bcn3-1</v>
      </c>
      <c r="F363">
        <v>0.5</v>
      </c>
      <c r="G363">
        <v>-71</v>
      </c>
      <c r="H363" t="str">
        <f t="shared" si="17"/>
        <v/>
      </c>
    </row>
    <row r="364" spans="1:8">
      <c r="A364">
        <v>3</v>
      </c>
      <c r="B364">
        <v>10860</v>
      </c>
      <c r="C364" t="s">
        <v>10</v>
      </c>
      <c r="D364" t="str">
        <f t="shared" si="15"/>
        <v>bcn3-1</v>
      </c>
      <c r="E364" t="str">
        <f t="shared" si="16"/>
        <v>bcn3-1</v>
      </c>
      <c r="F364">
        <v>0.5</v>
      </c>
      <c r="G364">
        <v>-65</v>
      </c>
      <c r="H364" t="str">
        <f t="shared" si="17"/>
        <v/>
      </c>
    </row>
    <row r="365" spans="1:8">
      <c r="A365">
        <v>3</v>
      </c>
      <c r="B365">
        <v>10890</v>
      </c>
      <c r="C365" t="s">
        <v>10</v>
      </c>
      <c r="D365" t="str">
        <f t="shared" si="15"/>
        <v>bcn3-1</v>
      </c>
      <c r="E365" t="str">
        <f t="shared" si="16"/>
        <v>bcn3-1</v>
      </c>
      <c r="F365">
        <v>0.5</v>
      </c>
      <c r="G365">
        <v>-76</v>
      </c>
      <c r="H365" t="str">
        <f t="shared" si="17"/>
        <v/>
      </c>
    </row>
    <row r="366" spans="1:8">
      <c r="A366">
        <v>3</v>
      </c>
      <c r="B366">
        <v>10920</v>
      </c>
      <c r="C366" t="s">
        <v>10</v>
      </c>
      <c r="D366" t="str">
        <f t="shared" si="15"/>
        <v>bcn3-1</v>
      </c>
      <c r="E366" t="str">
        <f t="shared" si="16"/>
        <v>bcn3-1</v>
      </c>
      <c r="F366">
        <v>0.5</v>
      </c>
      <c r="G366">
        <v>-61</v>
      </c>
      <c r="H366" t="str">
        <f t="shared" si="17"/>
        <v/>
      </c>
    </row>
    <row r="367" spans="1:8">
      <c r="A367">
        <v>3</v>
      </c>
      <c r="B367">
        <v>10950</v>
      </c>
      <c r="C367" t="s">
        <v>10</v>
      </c>
      <c r="D367" t="str">
        <f t="shared" si="15"/>
        <v>bcn3-1</v>
      </c>
      <c r="E367" t="str">
        <f t="shared" si="16"/>
        <v>bcn3-1</v>
      </c>
      <c r="F367">
        <v>0.5</v>
      </c>
      <c r="G367">
        <v>-63</v>
      </c>
      <c r="H367" t="str">
        <f t="shared" si="17"/>
        <v/>
      </c>
    </row>
    <row r="368" spans="1:8">
      <c r="A368">
        <v>3</v>
      </c>
      <c r="B368">
        <v>10980</v>
      </c>
      <c r="C368" t="s">
        <v>4</v>
      </c>
      <c r="D368" t="str">
        <f t="shared" si="15"/>
        <v>bcn3-2</v>
      </c>
      <c r="E368" t="str">
        <f t="shared" si="16"/>
        <v>bcn3-1</v>
      </c>
      <c r="F368">
        <v>0.5</v>
      </c>
      <c r="G368">
        <v>-62</v>
      </c>
      <c r="H368" t="str">
        <f t="shared" si="17"/>
        <v/>
      </c>
    </row>
    <row r="369" spans="1:8">
      <c r="A369">
        <v>3</v>
      </c>
      <c r="B369">
        <v>11010</v>
      </c>
      <c r="C369" t="s">
        <v>10</v>
      </c>
      <c r="D369" t="str">
        <f t="shared" si="15"/>
        <v>bcn3-1</v>
      </c>
      <c r="E369" t="str">
        <f t="shared" si="16"/>
        <v>bcn3-1</v>
      </c>
      <c r="F369">
        <v>0.5</v>
      </c>
      <c r="G369">
        <v>-67</v>
      </c>
      <c r="H369" t="str">
        <f t="shared" si="17"/>
        <v/>
      </c>
    </row>
    <row r="370" spans="1:8">
      <c r="A370">
        <v>3</v>
      </c>
      <c r="B370">
        <v>11040</v>
      </c>
      <c r="C370" t="s">
        <v>10</v>
      </c>
      <c r="D370" t="str">
        <f t="shared" si="15"/>
        <v>bcn3-1</v>
      </c>
      <c r="E370" t="str">
        <f t="shared" si="16"/>
        <v>bcn3-1</v>
      </c>
      <c r="F370">
        <v>0.5</v>
      </c>
      <c r="G370">
        <v>-62</v>
      </c>
      <c r="H370" t="str">
        <f t="shared" si="17"/>
        <v/>
      </c>
    </row>
    <row r="371" spans="1:8">
      <c r="A371">
        <v>3</v>
      </c>
      <c r="B371">
        <v>11070</v>
      </c>
      <c r="C371" t="s">
        <v>10</v>
      </c>
      <c r="D371" t="str">
        <f t="shared" si="15"/>
        <v>bcn3-1</v>
      </c>
      <c r="E371" t="str">
        <f t="shared" si="16"/>
        <v>bcn3-1</v>
      </c>
      <c r="F371">
        <v>0.5</v>
      </c>
      <c r="G371">
        <v>-61</v>
      </c>
      <c r="H371" t="str">
        <f t="shared" si="17"/>
        <v/>
      </c>
    </row>
    <row r="372" spans="1:8">
      <c r="A372">
        <v>3</v>
      </c>
      <c r="B372">
        <v>11100</v>
      </c>
      <c r="C372" t="s">
        <v>10</v>
      </c>
      <c r="D372" t="str">
        <f t="shared" si="15"/>
        <v>bcn3-1</v>
      </c>
      <c r="E372" t="str">
        <f t="shared" si="16"/>
        <v>bcn3-1</v>
      </c>
      <c r="F372">
        <v>0.5</v>
      </c>
      <c r="G372">
        <v>-61</v>
      </c>
      <c r="H372" t="str">
        <f t="shared" si="17"/>
        <v/>
      </c>
    </row>
    <row r="373" spans="1:8">
      <c r="A373">
        <v>3</v>
      </c>
      <c r="B373">
        <v>11130</v>
      </c>
      <c r="C373" t="s">
        <v>10</v>
      </c>
      <c r="D373" t="str">
        <f t="shared" si="15"/>
        <v>bcn3-1</v>
      </c>
      <c r="E373" t="str">
        <f t="shared" si="16"/>
        <v>bcn3-1</v>
      </c>
      <c r="F373">
        <v>0.5</v>
      </c>
      <c r="G373">
        <v>-65</v>
      </c>
      <c r="H373" t="str">
        <f t="shared" si="17"/>
        <v/>
      </c>
    </row>
    <row r="374" spans="1:8">
      <c r="A374">
        <v>3</v>
      </c>
      <c r="B374">
        <v>11160</v>
      </c>
      <c r="C374" t="s">
        <v>10</v>
      </c>
      <c r="D374" t="str">
        <f t="shared" si="15"/>
        <v>bcn3-1</v>
      </c>
      <c r="E374" t="str">
        <f t="shared" si="16"/>
        <v>bcn3-1</v>
      </c>
      <c r="F374">
        <v>0.5</v>
      </c>
      <c r="G374">
        <v>-65</v>
      </c>
      <c r="H374" t="str">
        <f t="shared" si="17"/>
        <v/>
      </c>
    </row>
    <row r="375" spans="1:8">
      <c r="A375">
        <v>3</v>
      </c>
      <c r="B375">
        <v>11190</v>
      </c>
      <c r="C375" t="s">
        <v>10</v>
      </c>
      <c r="D375" t="str">
        <f t="shared" si="15"/>
        <v>bcn3-1</v>
      </c>
      <c r="E375" t="str">
        <f t="shared" si="16"/>
        <v>bcn3-1</v>
      </c>
      <c r="F375">
        <v>0.5</v>
      </c>
      <c r="G375">
        <v>-62</v>
      </c>
      <c r="H375" t="str">
        <f t="shared" si="17"/>
        <v/>
      </c>
    </row>
    <row r="376" spans="1:8">
      <c r="A376">
        <v>3</v>
      </c>
      <c r="B376">
        <v>11220</v>
      </c>
      <c r="C376" t="s">
        <v>10</v>
      </c>
      <c r="D376" t="str">
        <f t="shared" si="15"/>
        <v>bcn3-1</v>
      </c>
      <c r="E376" t="str">
        <f t="shared" si="16"/>
        <v>bcn3-1</v>
      </c>
      <c r="F376">
        <v>0.5</v>
      </c>
      <c r="G376">
        <v>-65</v>
      </c>
      <c r="H376" t="str">
        <f t="shared" si="17"/>
        <v/>
      </c>
    </row>
    <row r="377" spans="1:8">
      <c r="A377">
        <v>3</v>
      </c>
      <c r="B377">
        <v>11250</v>
      </c>
      <c r="C377" t="s">
        <v>4</v>
      </c>
      <c r="D377" t="str">
        <f t="shared" si="15"/>
        <v>bcn3-2</v>
      </c>
      <c r="E377" t="str">
        <f t="shared" si="16"/>
        <v>bcn3-2</v>
      </c>
      <c r="F377">
        <v>0.5</v>
      </c>
      <c r="G377">
        <v>-68</v>
      </c>
      <c r="H377" t="str">
        <f t="shared" si="17"/>
        <v>bcn3-1</v>
      </c>
    </row>
    <row r="378" spans="1:8">
      <c r="A378">
        <v>3</v>
      </c>
      <c r="B378">
        <v>11280</v>
      </c>
      <c r="C378" t="s">
        <v>4</v>
      </c>
      <c r="D378" t="str">
        <f t="shared" si="15"/>
        <v>bcn3-2</v>
      </c>
      <c r="E378" t="str">
        <f t="shared" si="16"/>
        <v>bcn3-2</v>
      </c>
      <c r="F378">
        <v>0.5</v>
      </c>
      <c r="G378">
        <v>-71</v>
      </c>
      <c r="H378" t="str">
        <f t="shared" si="17"/>
        <v/>
      </c>
    </row>
    <row r="379" spans="1:8">
      <c r="A379">
        <v>3</v>
      </c>
      <c r="B379">
        <v>11310</v>
      </c>
      <c r="C379" t="s">
        <v>9</v>
      </c>
      <c r="D379" t="str">
        <f t="shared" si="15"/>
        <v>bcn3-3</v>
      </c>
      <c r="E379" t="str">
        <f t="shared" si="16"/>
        <v>bcn3-3</v>
      </c>
      <c r="F379">
        <v>0.5</v>
      </c>
      <c r="G379">
        <v>-73</v>
      </c>
      <c r="H379" t="str">
        <f t="shared" si="17"/>
        <v>bcn3-2</v>
      </c>
    </row>
    <row r="380" spans="1:8">
      <c r="A380">
        <v>3</v>
      </c>
      <c r="B380">
        <v>11340</v>
      </c>
      <c r="C380" t="s">
        <v>10</v>
      </c>
      <c r="D380" t="str">
        <f t="shared" si="15"/>
        <v>bcn3-1</v>
      </c>
      <c r="E380" t="str">
        <f t="shared" si="16"/>
        <v>bcn3-1</v>
      </c>
      <c r="F380">
        <v>0.5</v>
      </c>
      <c r="G380">
        <v>-66</v>
      </c>
      <c r="H380" t="str">
        <f t="shared" si="17"/>
        <v>bcn3-3</v>
      </c>
    </row>
    <row r="381" spans="1:8">
      <c r="A381">
        <v>3</v>
      </c>
      <c r="B381">
        <v>11370</v>
      </c>
      <c r="C381" t="s">
        <v>10</v>
      </c>
      <c r="D381" t="str">
        <f t="shared" si="15"/>
        <v>bcn3-1</v>
      </c>
      <c r="E381" t="str">
        <f t="shared" si="16"/>
        <v>bcn3-1</v>
      </c>
      <c r="F381">
        <v>0.5</v>
      </c>
      <c r="G381">
        <v>-60</v>
      </c>
      <c r="H381" t="str">
        <f t="shared" si="17"/>
        <v/>
      </c>
    </row>
    <row r="382" spans="1:8">
      <c r="A382">
        <v>3</v>
      </c>
      <c r="B382">
        <v>11400</v>
      </c>
      <c r="C382" t="s">
        <v>4</v>
      </c>
      <c r="D382" t="str">
        <f t="shared" si="15"/>
        <v>bcn3-2</v>
      </c>
      <c r="E382" t="str">
        <f t="shared" si="16"/>
        <v>bcn3-2</v>
      </c>
      <c r="F382">
        <v>0.5</v>
      </c>
      <c r="G382">
        <v>-64</v>
      </c>
      <c r="H382" t="str">
        <f t="shared" si="17"/>
        <v>bcn3-1</v>
      </c>
    </row>
    <row r="383" spans="1:8">
      <c r="A383">
        <v>3</v>
      </c>
      <c r="B383">
        <v>11430</v>
      </c>
      <c r="C383" t="s">
        <v>4</v>
      </c>
      <c r="D383" t="str">
        <f t="shared" si="15"/>
        <v>bcn3-2</v>
      </c>
      <c r="E383" t="str">
        <f t="shared" si="16"/>
        <v>bcn3-2</v>
      </c>
      <c r="F383">
        <v>0.5</v>
      </c>
      <c r="G383">
        <v>-63</v>
      </c>
      <c r="H383" t="str">
        <f t="shared" si="17"/>
        <v/>
      </c>
    </row>
    <row r="384" spans="1:8">
      <c r="A384">
        <v>3</v>
      </c>
      <c r="B384">
        <v>11460</v>
      </c>
      <c r="C384" t="s">
        <v>10</v>
      </c>
      <c r="D384" t="str">
        <f t="shared" si="15"/>
        <v>bcn3-1</v>
      </c>
      <c r="E384" t="str">
        <f t="shared" si="16"/>
        <v>bcn3-1</v>
      </c>
      <c r="F384">
        <v>0.5</v>
      </c>
      <c r="G384">
        <v>-61</v>
      </c>
      <c r="H384" t="str">
        <f t="shared" si="17"/>
        <v>bcn3-2</v>
      </c>
    </row>
    <row r="385" spans="1:8">
      <c r="A385">
        <v>3</v>
      </c>
      <c r="B385">
        <v>11490</v>
      </c>
      <c r="C385" t="s">
        <v>9</v>
      </c>
      <c r="D385" t="str">
        <f t="shared" si="15"/>
        <v>bcn3-3</v>
      </c>
      <c r="E385" t="str">
        <f t="shared" si="16"/>
        <v>bcn3-1</v>
      </c>
      <c r="F385">
        <v>0.5</v>
      </c>
      <c r="G385">
        <v>-71</v>
      </c>
      <c r="H385" t="str">
        <f t="shared" si="17"/>
        <v/>
      </c>
    </row>
    <row r="386" spans="1:8">
      <c r="A386">
        <v>3</v>
      </c>
      <c r="B386">
        <v>11520</v>
      </c>
      <c r="C386" t="s">
        <v>10</v>
      </c>
      <c r="D386" t="str">
        <f t="shared" si="15"/>
        <v>bcn3-1</v>
      </c>
      <c r="E386" t="str">
        <f t="shared" si="16"/>
        <v>bcn3-1</v>
      </c>
      <c r="F386">
        <v>0.5</v>
      </c>
      <c r="G386">
        <v>-66</v>
      </c>
      <c r="H386" t="str">
        <f t="shared" si="17"/>
        <v/>
      </c>
    </row>
    <row r="387" spans="1:8">
      <c r="A387">
        <v>3</v>
      </c>
      <c r="B387">
        <v>11550</v>
      </c>
      <c r="C387" t="s">
        <v>4</v>
      </c>
      <c r="D387" t="str">
        <f t="shared" ref="D387:D450" si="18">IF(C387="bcn3-8","bcn3-7",C387)</f>
        <v>bcn3-2</v>
      </c>
      <c r="E387" t="str">
        <f t="shared" ref="E387:E450" si="19">IF(AND(D386=D388,D386&lt;&gt;D387),D386,D387)</f>
        <v>bcn3-2</v>
      </c>
      <c r="F387">
        <v>0.5</v>
      </c>
      <c r="G387">
        <v>-66</v>
      </c>
      <c r="H387" t="str">
        <f t="shared" ref="H387:H450" si="20">IF(E387&lt;&gt;E386,E386,"")</f>
        <v>bcn3-1</v>
      </c>
    </row>
    <row r="388" spans="1:8">
      <c r="A388">
        <v>3</v>
      </c>
      <c r="B388">
        <v>11580</v>
      </c>
      <c r="C388" t="s">
        <v>4</v>
      </c>
      <c r="D388" t="str">
        <f t="shared" si="18"/>
        <v>bcn3-2</v>
      </c>
      <c r="E388" t="str">
        <f t="shared" si="19"/>
        <v>bcn3-2</v>
      </c>
      <c r="F388">
        <v>0.5</v>
      </c>
      <c r="G388">
        <v>-72</v>
      </c>
      <c r="H388" t="str">
        <f t="shared" si="20"/>
        <v/>
      </c>
    </row>
    <row r="389" spans="1:8">
      <c r="A389">
        <v>3</v>
      </c>
      <c r="B389">
        <v>11610</v>
      </c>
      <c r="C389" t="s">
        <v>4</v>
      </c>
      <c r="D389" t="str">
        <f t="shared" si="18"/>
        <v>bcn3-2</v>
      </c>
      <c r="E389" t="str">
        <f t="shared" si="19"/>
        <v>bcn3-2</v>
      </c>
      <c r="F389">
        <v>0.5</v>
      </c>
      <c r="G389">
        <v>-67</v>
      </c>
      <c r="H389" t="str">
        <f t="shared" si="20"/>
        <v/>
      </c>
    </row>
    <row r="390" spans="1:8">
      <c r="A390">
        <v>3</v>
      </c>
      <c r="B390">
        <v>11640</v>
      </c>
      <c r="C390" t="s">
        <v>10</v>
      </c>
      <c r="D390" t="str">
        <f t="shared" si="18"/>
        <v>bcn3-1</v>
      </c>
      <c r="E390" t="str">
        <f t="shared" si="19"/>
        <v>bcn3-1</v>
      </c>
      <c r="F390">
        <v>0.5</v>
      </c>
      <c r="G390">
        <v>-59</v>
      </c>
      <c r="H390" t="str">
        <f t="shared" si="20"/>
        <v>bcn3-2</v>
      </c>
    </row>
    <row r="391" spans="1:8">
      <c r="A391">
        <v>3</v>
      </c>
      <c r="B391">
        <v>11670</v>
      </c>
      <c r="C391" t="s">
        <v>10</v>
      </c>
      <c r="D391" t="str">
        <f t="shared" si="18"/>
        <v>bcn3-1</v>
      </c>
      <c r="E391" t="str">
        <f t="shared" si="19"/>
        <v>bcn3-1</v>
      </c>
      <c r="F391">
        <v>0.5</v>
      </c>
      <c r="G391">
        <v>-61</v>
      </c>
      <c r="H391" t="str">
        <f t="shared" si="20"/>
        <v/>
      </c>
    </row>
    <row r="392" spans="1:8">
      <c r="A392">
        <v>3</v>
      </c>
      <c r="B392">
        <v>11700</v>
      </c>
      <c r="C392" t="s">
        <v>4</v>
      </c>
      <c r="D392" t="str">
        <f t="shared" si="18"/>
        <v>bcn3-2</v>
      </c>
      <c r="E392" t="str">
        <f t="shared" si="19"/>
        <v>bcn3-1</v>
      </c>
      <c r="F392">
        <v>0.5</v>
      </c>
      <c r="G392">
        <v>-62</v>
      </c>
      <c r="H392" t="str">
        <f t="shared" si="20"/>
        <v/>
      </c>
    </row>
    <row r="393" spans="1:8">
      <c r="A393">
        <v>3</v>
      </c>
      <c r="B393">
        <v>11730</v>
      </c>
      <c r="C393" t="s">
        <v>10</v>
      </c>
      <c r="D393" t="str">
        <f t="shared" si="18"/>
        <v>bcn3-1</v>
      </c>
      <c r="E393" t="str">
        <f t="shared" si="19"/>
        <v>bcn3-2</v>
      </c>
      <c r="F393">
        <v>0.5</v>
      </c>
      <c r="G393">
        <v>-61</v>
      </c>
      <c r="H393" t="str">
        <f t="shared" si="20"/>
        <v>bcn3-1</v>
      </c>
    </row>
    <row r="394" spans="1:8">
      <c r="A394">
        <v>3</v>
      </c>
      <c r="B394">
        <v>11760</v>
      </c>
      <c r="C394" t="s">
        <v>4</v>
      </c>
      <c r="D394" t="str">
        <f t="shared" si="18"/>
        <v>bcn3-2</v>
      </c>
      <c r="E394" t="str">
        <f t="shared" si="19"/>
        <v>bcn3-1</v>
      </c>
      <c r="F394">
        <v>0.5</v>
      </c>
      <c r="G394">
        <v>-61</v>
      </c>
      <c r="H394" t="str">
        <f t="shared" si="20"/>
        <v>bcn3-2</v>
      </c>
    </row>
    <row r="395" spans="1:8">
      <c r="A395">
        <v>3</v>
      </c>
      <c r="B395">
        <v>11790</v>
      </c>
      <c r="C395" t="s">
        <v>10</v>
      </c>
      <c r="D395" t="str">
        <f t="shared" si="18"/>
        <v>bcn3-1</v>
      </c>
      <c r="E395" t="str">
        <f t="shared" si="19"/>
        <v>bcn3-2</v>
      </c>
      <c r="F395">
        <v>0.5</v>
      </c>
      <c r="G395">
        <v>-63</v>
      </c>
      <c r="H395" t="str">
        <f t="shared" si="20"/>
        <v>bcn3-1</v>
      </c>
    </row>
    <row r="396" spans="1:8">
      <c r="A396">
        <v>3</v>
      </c>
      <c r="B396">
        <v>11820</v>
      </c>
      <c r="C396" t="s">
        <v>4</v>
      </c>
      <c r="D396" t="str">
        <f t="shared" si="18"/>
        <v>bcn3-2</v>
      </c>
      <c r="E396" t="str">
        <f t="shared" si="19"/>
        <v>bcn3-1</v>
      </c>
      <c r="F396">
        <v>0.5</v>
      </c>
      <c r="G396">
        <v>-67</v>
      </c>
      <c r="H396" t="str">
        <f t="shared" si="20"/>
        <v>bcn3-2</v>
      </c>
    </row>
    <row r="397" spans="1:8">
      <c r="A397">
        <v>3</v>
      </c>
      <c r="B397">
        <v>11850</v>
      </c>
      <c r="C397" t="s">
        <v>10</v>
      </c>
      <c r="D397" t="str">
        <f t="shared" si="18"/>
        <v>bcn3-1</v>
      </c>
      <c r="E397" t="str">
        <f t="shared" si="19"/>
        <v>bcn3-2</v>
      </c>
      <c r="F397">
        <v>0.5</v>
      </c>
      <c r="G397">
        <v>-64</v>
      </c>
      <c r="H397" t="str">
        <f t="shared" si="20"/>
        <v>bcn3-1</v>
      </c>
    </row>
    <row r="398" spans="1:8">
      <c r="A398">
        <v>3</v>
      </c>
      <c r="B398">
        <v>11880</v>
      </c>
      <c r="C398" t="s">
        <v>4</v>
      </c>
      <c r="D398" t="str">
        <f t="shared" si="18"/>
        <v>bcn3-2</v>
      </c>
      <c r="E398" t="str">
        <f t="shared" si="19"/>
        <v>bcn3-1</v>
      </c>
      <c r="F398">
        <v>0.5</v>
      </c>
      <c r="G398">
        <v>-63</v>
      </c>
      <c r="H398" t="str">
        <f t="shared" si="20"/>
        <v>bcn3-2</v>
      </c>
    </row>
    <row r="399" spans="1:8">
      <c r="A399">
        <v>3</v>
      </c>
      <c r="B399">
        <v>11910</v>
      </c>
      <c r="C399" t="s">
        <v>10</v>
      </c>
      <c r="D399" t="str">
        <f t="shared" si="18"/>
        <v>bcn3-1</v>
      </c>
      <c r="E399" t="str">
        <f t="shared" si="19"/>
        <v>bcn3-1</v>
      </c>
      <c r="F399">
        <v>0.5</v>
      </c>
      <c r="G399">
        <v>-64</v>
      </c>
      <c r="H399" t="str">
        <f t="shared" si="20"/>
        <v/>
      </c>
    </row>
    <row r="400" spans="1:8">
      <c r="A400">
        <v>3</v>
      </c>
      <c r="B400">
        <v>11940</v>
      </c>
      <c r="C400" t="s">
        <v>10</v>
      </c>
      <c r="D400" t="str">
        <f t="shared" si="18"/>
        <v>bcn3-1</v>
      </c>
      <c r="E400" t="str">
        <f t="shared" si="19"/>
        <v>bcn3-1</v>
      </c>
      <c r="F400">
        <v>0.5</v>
      </c>
      <c r="G400">
        <v>-61</v>
      </c>
      <c r="H400" t="str">
        <f t="shared" si="20"/>
        <v/>
      </c>
    </row>
    <row r="401" spans="1:8">
      <c r="A401">
        <v>3</v>
      </c>
      <c r="B401">
        <v>11970</v>
      </c>
      <c r="C401" t="s">
        <v>10</v>
      </c>
      <c r="D401" t="str">
        <f t="shared" si="18"/>
        <v>bcn3-1</v>
      </c>
      <c r="E401" t="str">
        <f t="shared" si="19"/>
        <v>bcn3-1</v>
      </c>
      <c r="F401">
        <v>0.5</v>
      </c>
      <c r="G401">
        <v>-68</v>
      </c>
      <c r="H401" t="str">
        <f t="shared" si="20"/>
        <v/>
      </c>
    </row>
    <row r="402" spans="1:8">
      <c r="A402">
        <v>3</v>
      </c>
      <c r="B402">
        <v>12000</v>
      </c>
      <c r="C402" t="s">
        <v>10</v>
      </c>
      <c r="D402" t="str">
        <f t="shared" si="18"/>
        <v>bcn3-1</v>
      </c>
      <c r="E402" t="str">
        <f t="shared" si="19"/>
        <v>bcn3-1</v>
      </c>
      <c r="F402">
        <v>0.5</v>
      </c>
      <c r="G402">
        <v>-62</v>
      </c>
      <c r="H402" t="str">
        <f t="shared" si="20"/>
        <v/>
      </c>
    </row>
    <row r="403" spans="1:8">
      <c r="A403">
        <v>3</v>
      </c>
      <c r="B403">
        <v>12030</v>
      </c>
      <c r="C403" t="s">
        <v>4</v>
      </c>
      <c r="D403" t="str">
        <f t="shared" si="18"/>
        <v>bcn3-2</v>
      </c>
      <c r="E403" t="str">
        <f t="shared" si="19"/>
        <v>bcn3-2</v>
      </c>
      <c r="F403">
        <v>0.5</v>
      </c>
      <c r="G403">
        <v>-66</v>
      </c>
      <c r="H403" t="str">
        <f t="shared" si="20"/>
        <v>bcn3-1</v>
      </c>
    </row>
    <row r="404" spans="1:8">
      <c r="A404">
        <v>3</v>
      </c>
      <c r="B404">
        <v>12060</v>
      </c>
      <c r="C404" t="s">
        <v>5</v>
      </c>
      <c r="D404" t="str">
        <f t="shared" si="18"/>
        <v>bcn3-6</v>
      </c>
      <c r="E404" t="str">
        <f t="shared" si="19"/>
        <v>bcn3-6</v>
      </c>
      <c r="F404">
        <v>0.5</v>
      </c>
      <c r="G404">
        <v>-72</v>
      </c>
      <c r="H404" t="str">
        <f t="shared" si="20"/>
        <v>bcn3-2</v>
      </c>
    </row>
    <row r="405" spans="1:8">
      <c r="A405">
        <v>3</v>
      </c>
      <c r="B405">
        <v>12090</v>
      </c>
      <c r="C405" t="s">
        <v>10</v>
      </c>
      <c r="D405" t="str">
        <f t="shared" si="18"/>
        <v>bcn3-1</v>
      </c>
      <c r="E405" t="str">
        <f t="shared" si="19"/>
        <v>bcn3-1</v>
      </c>
      <c r="F405">
        <v>0.5</v>
      </c>
      <c r="G405">
        <v>-73</v>
      </c>
      <c r="H405" t="str">
        <f t="shared" si="20"/>
        <v>bcn3-6</v>
      </c>
    </row>
    <row r="406" spans="1:8">
      <c r="A406">
        <v>3</v>
      </c>
      <c r="B406">
        <v>12120</v>
      </c>
      <c r="C406" t="s">
        <v>4</v>
      </c>
      <c r="D406" t="str">
        <f t="shared" si="18"/>
        <v>bcn3-2</v>
      </c>
      <c r="E406" t="str">
        <f t="shared" si="19"/>
        <v>bcn3-1</v>
      </c>
      <c r="F406">
        <v>0.5</v>
      </c>
      <c r="G406">
        <v>-74</v>
      </c>
      <c r="H406" t="str">
        <f t="shared" si="20"/>
        <v/>
      </c>
    </row>
    <row r="407" spans="1:8">
      <c r="A407">
        <v>3</v>
      </c>
      <c r="B407">
        <v>12150</v>
      </c>
      <c r="C407" t="s">
        <v>10</v>
      </c>
      <c r="D407" t="str">
        <f t="shared" si="18"/>
        <v>bcn3-1</v>
      </c>
      <c r="E407" t="str">
        <f t="shared" si="19"/>
        <v>bcn3-1</v>
      </c>
      <c r="F407">
        <v>0.5</v>
      </c>
      <c r="G407">
        <v>-61</v>
      </c>
      <c r="H407" t="str">
        <f t="shared" si="20"/>
        <v/>
      </c>
    </row>
    <row r="408" spans="1:8">
      <c r="A408">
        <v>3</v>
      </c>
      <c r="B408">
        <v>12180</v>
      </c>
      <c r="C408" t="s">
        <v>10</v>
      </c>
      <c r="D408" t="str">
        <f t="shared" si="18"/>
        <v>bcn3-1</v>
      </c>
      <c r="E408" t="str">
        <f t="shared" si="19"/>
        <v>bcn3-1</v>
      </c>
      <c r="F408">
        <v>0.5</v>
      </c>
      <c r="G408">
        <v>-62</v>
      </c>
      <c r="H408" t="str">
        <f t="shared" si="20"/>
        <v/>
      </c>
    </row>
    <row r="409" spans="1:8">
      <c r="A409">
        <v>3</v>
      </c>
      <c r="B409">
        <v>12210</v>
      </c>
      <c r="C409" t="s">
        <v>4</v>
      </c>
      <c r="D409" t="str">
        <f t="shared" si="18"/>
        <v>bcn3-2</v>
      </c>
      <c r="E409" t="str">
        <f t="shared" si="19"/>
        <v>bcn3-1</v>
      </c>
      <c r="F409">
        <v>0.5</v>
      </c>
      <c r="G409">
        <v>-65</v>
      </c>
      <c r="H409" t="str">
        <f t="shared" si="20"/>
        <v/>
      </c>
    </row>
    <row r="410" spans="1:8">
      <c r="A410">
        <v>3</v>
      </c>
      <c r="B410">
        <v>12240</v>
      </c>
      <c r="C410" t="s">
        <v>10</v>
      </c>
      <c r="D410" t="str">
        <f t="shared" si="18"/>
        <v>bcn3-1</v>
      </c>
      <c r="E410" t="str">
        <f t="shared" si="19"/>
        <v>bcn3-1</v>
      </c>
      <c r="F410">
        <v>0.5</v>
      </c>
      <c r="G410">
        <v>-62</v>
      </c>
      <c r="H410" t="str">
        <f t="shared" si="20"/>
        <v/>
      </c>
    </row>
    <row r="411" spans="1:8">
      <c r="A411">
        <v>3</v>
      </c>
      <c r="B411">
        <v>12270</v>
      </c>
      <c r="C411" t="s">
        <v>10</v>
      </c>
      <c r="D411" t="str">
        <f t="shared" si="18"/>
        <v>bcn3-1</v>
      </c>
      <c r="E411" t="str">
        <f t="shared" si="19"/>
        <v>bcn3-1</v>
      </c>
      <c r="F411">
        <v>0.5</v>
      </c>
      <c r="G411">
        <v>-63</v>
      </c>
      <c r="H411" t="str">
        <f t="shared" si="20"/>
        <v/>
      </c>
    </row>
    <row r="412" spans="1:8">
      <c r="A412">
        <v>3</v>
      </c>
      <c r="B412">
        <v>12300</v>
      </c>
      <c r="C412" t="s">
        <v>10</v>
      </c>
      <c r="D412" t="str">
        <f t="shared" si="18"/>
        <v>bcn3-1</v>
      </c>
      <c r="E412" t="str">
        <f t="shared" si="19"/>
        <v>bcn3-1</v>
      </c>
      <c r="F412">
        <v>0.5</v>
      </c>
      <c r="G412">
        <v>-61</v>
      </c>
      <c r="H412" t="str">
        <f t="shared" si="20"/>
        <v/>
      </c>
    </row>
    <row r="413" spans="1:8">
      <c r="A413">
        <v>3</v>
      </c>
      <c r="B413">
        <v>12330</v>
      </c>
      <c r="C413" t="s">
        <v>4</v>
      </c>
      <c r="D413" t="str">
        <f t="shared" si="18"/>
        <v>bcn3-2</v>
      </c>
      <c r="E413" t="str">
        <f t="shared" si="19"/>
        <v>bcn3-2</v>
      </c>
      <c r="F413">
        <v>0.5</v>
      </c>
      <c r="G413">
        <v>-67</v>
      </c>
      <c r="H413" t="str">
        <f t="shared" si="20"/>
        <v>bcn3-1</v>
      </c>
    </row>
    <row r="414" spans="1:8">
      <c r="A414">
        <v>3</v>
      </c>
      <c r="B414">
        <v>12360</v>
      </c>
      <c r="C414" t="s">
        <v>4</v>
      </c>
      <c r="D414" t="str">
        <f t="shared" si="18"/>
        <v>bcn3-2</v>
      </c>
      <c r="E414" t="str">
        <f t="shared" si="19"/>
        <v>bcn3-2</v>
      </c>
      <c r="F414">
        <v>0.5</v>
      </c>
      <c r="G414">
        <v>-68</v>
      </c>
      <c r="H414" t="str">
        <f t="shared" si="20"/>
        <v/>
      </c>
    </row>
    <row r="415" spans="1:8">
      <c r="A415">
        <v>3</v>
      </c>
      <c r="B415">
        <v>12390</v>
      </c>
      <c r="C415" t="s">
        <v>10</v>
      </c>
      <c r="D415" t="str">
        <f t="shared" si="18"/>
        <v>bcn3-1</v>
      </c>
      <c r="E415" t="str">
        <f t="shared" si="19"/>
        <v>bcn3-2</v>
      </c>
      <c r="F415">
        <v>0.5</v>
      </c>
      <c r="G415">
        <v>-70</v>
      </c>
      <c r="H415" t="str">
        <f t="shared" si="20"/>
        <v/>
      </c>
    </row>
    <row r="416" spans="1:8">
      <c r="A416">
        <v>3</v>
      </c>
      <c r="B416">
        <v>12420</v>
      </c>
      <c r="C416" t="s">
        <v>4</v>
      </c>
      <c r="D416" t="str">
        <f t="shared" si="18"/>
        <v>bcn3-2</v>
      </c>
      <c r="E416" t="str">
        <f t="shared" si="19"/>
        <v>bcn3-2</v>
      </c>
      <c r="F416">
        <v>0.5</v>
      </c>
      <c r="G416">
        <v>-67</v>
      </c>
      <c r="H416" t="str">
        <f t="shared" si="20"/>
        <v/>
      </c>
    </row>
    <row r="417" spans="1:8">
      <c r="A417">
        <v>3</v>
      </c>
      <c r="B417">
        <v>12450</v>
      </c>
      <c r="C417" t="s">
        <v>4</v>
      </c>
      <c r="D417" t="str">
        <f t="shared" si="18"/>
        <v>bcn3-2</v>
      </c>
      <c r="E417" t="str">
        <f t="shared" si="19"/>
        <v>bcn3-2</v>
      </c>
      <c r="F417">
        <v>0.5</v>
      </c>
      <c r="G417">
        <v>-70</v>
      </c>
      <c r="H417" t="str">
        <f t="shared" si="20"/>
        <v/>
      </c>
    </row>
    <row r="418" spans="1:8">
      <c r="A418">
        <v>3</v>
      </c>
      <c r="B418">
        <v>12480</v>
      </c>
      <c r="C418" t="s">
        <v>4</v>
      </c>
      <c r="D418" t="str">
        <f t="shared" si="18"/>
        <v>bcn3-2</v>
      </c>
      <c r="E418" t="str">
        <f t="shared" si="19"/>
        <v>bcn3-2</v>
      </c>
      <c r="F418">
        <v>0.5</v>
      </c>
      <c r="G418">
        <v>-70</v>
      </c>
      <c r="H418" t="str">
        <f t="shared" si="20"/>
        <v/>
      </c>
    </row>
    <row r="419" spans="1:8">
      <c r="A419">
        <v>3</v>
      </c>
      <c r="B419">
        <v>12510</v>
      </c>
      <c r="C419" t="s">
        <v>10</v>
      </c>
      <c r="D419" t="str">
        <f t="shared" si="18"/>
        <v>bcn3-1</v>
      </c>
      <c r="E419" t="str">
        <f t="shared" si="19"/>
        <v>bcn3-1</v>
      </c>
      <c r="F419">
        <v>0.5</v>
      </c>
      <c r="G419">
        <v>-60</v>
      </c>
      <c r="H419" t="str">
        <f t="shared" si="20"/>
        <v>bcn3-2</v>
      </c>
    </row>
    <row r="420" spans="1:8">
      <c r="A420">
        <v>3</v>
      </c>
      <c r="B420">
        <v>12540</v>
      </c>
      <c r="C420" t="s">
        <v>10</v>
      </c>
      <c r="D420" t="str">
        <f t="shared" si="18"/>
        <v>bcn3-1</v>
      </c>
      <c r="E420" t="str">
        <f t="shared" si="19"/>
        <v>bcn3-1</v>
      </c>
      <c r="F420">
        <v>0.5</v>
      </c>
      <c r="G420">
        <v>-60</v>
      </c>
      <c r="H420" t="str">
        <f t="shared" si="20"/>
        <v/>
      </c>
    </row>
    <row r="421" spans="1:8">
      <c r="A421">
        <v>3</v>
      </c>
      <c r="B421">
        <v>12570</v>
      </c>
      <c r="C421" t="s">
        <v>4</v>
      </c>
      <c r="D421" t="str">
        <f t="shared" si="18"/>
        <v>bcn3-2</v>
      </c>
      <c r="E421" t="str">
        <f t="shared" si="19"/>
        <v>bcn3-1</v>
      </c>
      <c r="F421">
        <v>0.5</v>
      </c>
      <c r="G421">
        <v>-62</v>
      </c>
      <c r="H421" t="str">
        <f t="shared" si="20"/>
        <v/>
      </c>
    </row>
    <row r="422" spans="1:8">
      <c r="A422">
        <v>3</v>
      </c>
      <c r="B422">
        <v>12600</v>
      </c>
      <c r="C422" t="s">
        <v>10</v>
      </c>
      <c r="D422" t="str">
        <f t="shared" si="18"/>
        <v>bcn3-1</v>
      </c>
      <c r="E422" t="str">
        <f t="shared" si="19"/>
        <v>bcn3-1</v>
      </c>
      <c r="F422">
        <v>0.5</v>
      </c>
      <c r="G422">
        <v>-63</v>
      </c>
      <c r="H422" t="str">
        <f t="shared" si="20"/>
        <v/>
      </c>
    </row>
    <row r="423" spans="1:8">
      <c r="A423">
        <v>3</v>
      </c>
      <c r="B423">
        <v>12630</v>
      </c>
      <c r="C423" t="s">
        <v>10</v>
      </c>
      <c r="D423" t="str">
        <f t="shared" si="18"/>
        <v>bcn3-1</v>
      </c>
      <c r="E423" t="str">
        <f t="shared" si="19"/>
        <v>bcn3-1</v>
      </c>
      <c r="F423">
        <v>0.5</v>
      </c>
      <c r="G423">
        <v>-65</v>
      </c>
      <c r="H423" t="str">
        <f t="shared" si="20"/>
        <v/>
      </c>
    </row>
    <row r="424" spans="1:8">
      <c r="A424">
        <v>3</v>
      </c>
      <c r="B424">
        <v>12660</v>
      </c>
      <c r="C424" t="s">
        <v>10</v>
      </c>
      <c r="D424" t="str">
        <f t="shared" si="18"/>
        <v>bcn3-1</v>
      </c>
      <c r="E424" t="str">
        <f t="shared" si="19"/>
        <v>bcn3-1</v>
      </c>
      <c r="F424">
        <v>0.5</v>
      </c>
      <c r="G424">
        <v>-64</v>
      </c>
      <c r="H424" t="str">
        <f t="shared" si="20"/>
        <v/>
      </c>
    </row>
    <row r="425" spans="1:8">
      <c r="A425">
        <v>3</v>
      </c>
      <c r="B425">
        <v>12690</v>
      </c>
      <c r="C425" t="s">
        <v>10</v>
      </c>
      <c r="D425" t="str">
        <f t="shared" si="18"/>
        <v>bcn3-1</v>
      </c>
      <c r="E425" t="str">
        <f t="shared" si="19"/>
        <v>bcn3-1</v>
      </c>
      <c r="F425">
        <v>0.5</v>
      </c>
      <c r="G425">
        <v>-59</v>
      </c>
      <c r="H425" t="str">
        <f t="shared" si="20"/>
        <v/>
      </c>
    </row>
    <row r="426" spans="1:8">
      <c r="A426">
        <v>3</v>
      </c>
      <c r="B426">
        <v>12720</v>
      </c>
      <c r="C426" t="s">
        <v>4</v>
      </c>
      <c r="D426" t="str">
        <f t="shared" si="18"/>
        <v>bcn3-2</v>
      </c>
      <c r="E426" t="str">
        <f t="shared" si="19"/>
        <v>bcn3-2</v>
      </c>
      <c r="F426">
        <v>0.5</v>
      </c>
      <c r="G426">
        <v>-70</v>
      </c>
      <c r="H426" t="str">
        <f t="shared" si="20"/>
        <v>bcn3-1</v>
      </c>
    </row>
    <row r="427" spans="1:8">
      <c r="A427">
        <v>3</v>
      </c>
      <c r="B427">
        <v>12750</v>
      </c>
      <c r="C427" t="s">
        <v>9</v>
      </c>
      <c r="D427" t="str">
        <f t="shared" si="18"/>
        <v>bcn3-3</v>
      </c>
      <c r="E427" t="str">
        <f t="shared" si="19"/>
        <v>bcn3-3</v>
      </c>
      <c r="F427">
        <v>0.5</v>
      </c>
      <c r="G427">
        <v>-61</v>
      </c>
      <c r="H427" t="str">
        <f t="shared" si="20"/>
        <v>bcn3-2</v>
      </c>
    </row>
    <row r="428" spans="1:8">
      <c r="A428">
        <v>3</v>
      </c>
      <c r="B428">
        <v>12780</v>
      </c>
      <c r="C428" t="s">
        <v>10</v>
      </c>
      <c r="D428" t="str">
        <f t="shared" si="18"/>
        <v>bcn3-1</v>
      </c>
      <c r="E428" t="str">
        <f t="shared" si="19"/>
        <v>bcn3-1</v>
      </c>
      <c r="F428">
        <v>0.5</v>
      </c>
      <c r="G428">
        <v>-73</v>
      </c>
      <c r="H428" t="str">
        <f t="shared" si="20"/>
        <v>bcn3-3</v>
      </c>
    </row>
    <row r="429" spans="1:8">
      <c r="A429">
        <v>3</v>
      </c>
      <c r="B429">
        <v>12810</v>
      </c>
      <c r="C429" t="s">
        <v>4</v>
      </c>
      <c r="D429" t="str">
        <f t="shared" si="18"/>
        <v>bcn3-2</v>
      </c>
      <c r="E429" t="str">
        <f t="shared" si="19"/>
        <v>bcn3-2</v>
      </c>
      <c r="F429">
        <v>0.5</v>
      </c>
      <c r="G429">
        <v>-65</v>
      </c>
      <c r="H429" t="str">
        <f t="shared" si="20"/>
        <v>bcn3-1</v>
      </c>
    </row>
    <row r="430" spans="1:8">
      <c r="A430">
        <v>3</v>
      </c>
      <c r="B430">
        <v>12840</v>
      </c>
      <c r="C430" t="s">
        <v>4</v>
      </c>
      <c r="D430" t="str">
        <f t="shared" si="18"/>
        <v>bcn3-2</v>
      </c>
      <c r="E430" t="str">
        <f t="shared" si="19"/>
        <v>bcn3-2</v>
      </c>
      <c r="F430">
        <v>0.5</v>
      </c>
      <c r="G430">
        <v>-71</v>
      </c>
      <c r="H430" t="str">
        <f t="shared" si="20"/>
        <v/>
      </c>
    </row>
    <row r="431" spans="1:8">
      <c r="A431">
        <v>3</v>
      </c>
      <c r="B431">
        <v>12870</v>
      </c>
      <c r="C431" t="s">
        <v>10</v>
      </c>
      <c r="D431" t="str">
        <f t="shared" si="18"/>
        <v>bcn3-1</v>
      </c>
      <c r="E431" t="str">
        <f t="shared" si="19"/>
        <v>bcn3-2</v>
      </c>
      <c r="F431">
        <v>0.5</v>
      </c>
      <c r="G431">
        <v>-63</v>
      </c>
      <c r="H431" t="str">
        <f t="shared" si="20"/>
        <v/>
      </c>
    </row>
    <row r="432" spans="1:8">
      <c r="A432">
        <v>3</v>
      </c>
      <c r="B432">
        <v>12900</v>
      </c>
      <c r="C432" t="s">
        <v>4</v>
      </c>
      <c r="D432" t="str">
        <f t="shared" si="18"/>
        <v>bcn3-2</v>
      </c>
      <c r="E432" t="str">
        <f t="shared" si="19"/>
        <v>bcn3-2</v>
      </c>
      <c r="F432">
        <v>0.5</v>
      </c>
      <c r="G432">
        <v>-68</v>
      </c>
      <c r="H432" t="str">
        <f t="shared" si="20"/>
        <v/>
      </c>
    </row>
    <row r="433" spans="1:8">
      <c r="A433">
        <v>3</v>
      </c>
      <c r="B433">
        <v>12930</v>
      </c>
      <c r="C433" t="s">
        <v>4</v>
      </c>
      <c r="D433" t="str">
        <f t="shared" si="18"/>
        <v>bcn3-2</v>
      </c>
      <c r="E433" t="str">
        <f t="shared" si="19"/>
        <v>bcn3-2</v>
      </c>
      <c r="F433">
        <v>0.5</v>
      </c>
      <c r="G433">
        <v>-64</v>
      </c>
      <c r="H433" t="str">
        <f t="shared" si="20"/>
        <v/>
      </c>
    </row>
    <row r="434" spans="1:8">
      <c r="A434">
        <v>3</v>
      </c>
      <c r="B434">
        <v>12960</v>
      </c>
      <c r="C434" t="s">
        <v>10</v>
      </c>
      <c r="D434" t="str">
        <f t="shared" si="18"/>
        <v>bcn3-1</v>
      </c>
      <c r="E434" t="str">
        <f t="shared" si="19"/>
        <v>bcn3-1</v>
      </c>
      <c r="F434">
        <v>0.5</v>
      </c>
      <c r="G434">
        <v>-69</v>
      </c>
      <c r="H434" t="str">
        <f t="shared" si="20"/>
        <v>bcn3-2</v>
      </c>
    </row>
    <row r="435" spans="1:8">
      <c r="A435">
        <v>3</v>
      </c>
      <c r="B435">
        <v>12990</v>
      </c>
      <c r="C435" t="s">
        <v>10</v>
      </c>
      <c r="D435" t="str">
        <f t="shared" si="18"/>
        <v>bcn3-1</v>
      </c>
      <c r="E435" t="str">
        <f t="shared" si="19"/>
        <v>bcn3-1</v>
      </c>
      <c r="F435">
        <v>0.5</v>
      </c>
      <c r="G435">
        <v>-62</v>
      </c>
      <c r="H435" t="str">
        <f t="shared" si="20"/>
        <v/>
      </c>
    </row>
    <row r="436" spans="1:8">
      <c r="A436">
        <v>3</v>
      </c>
      <c r="B436">
        <v>13020</v>
      </c>
      <c r="C436" t="s">
        <v>9</v>
      </c>
      <c r="D436" t="str">
        <f t="shared" si="18"/>
        <v>bcn3-3</v>
      </c>
      <c r="E436" t="str">
        <f t="shared" si="19"/>
        <v>bcn3-3</v>
      </c>
      <c r="F436">
        <v>0.5</v>
      </c>
      <c r="G436">
        <v>-72</v>
      </c>
      <c r="H436" t="str">
        <f t="shared" si="20"/>
        <v>bcn3-1</v>
      </c>
    </row>
    <row r="437" spans="1:8">
      <c r="A437">
        <v>3</v>
      </c>
      <c r="B437">
        <v>13050</v>
      </c>
      <c r="C437" t="s">
        <v>4</v>
      </c>
      <c r="D437" t="str">
        <f t="shared" si="18"/>
        <v>bcn3-2</v>
      </c>
      <c r="E437" t="str">
        <f t="shared" si="19"/>
        <v>bcn3-2</v>
      </c>
      <c r="F437">
        <v>0.5</v>
      </c>
      <c r="G437">
        <v>-69</v>
      </c>
      <c r="H437" t="str">
        <f t="shared" si="20"/>
        <v>bcn3-3</v>
      </c>
    </row>
    <row r="438" spans="1:8">
      <c r="A438">
        <v>3</v>
      </c>
      <c r="B438">
        <v>13080</v>
      </c>
      <c r="C438" t="s">
        <v>10</v>
      </c>
      <c r="D438" t="str">
        <f t="shared" si="18"/>
        <v>bcn3-1</v>
      </c>
      <c r="E438" t="str">
        <f t="shared" si="19"/>
        <v>bcn3-1</v>
      </c>
      <c r="F438">
        <v>0.5</v>
      </c>
      <c r="G438">
        <v>-70</v>
      </c>
      <c r="H438" t="str">
        <f t="shared" si="20"/>
        <v>bcn3-2</v>
      </c>
    </row>
    <row r="439" spans="1:8">
      <c r="A439">
        <v>3</v>
      </c>
      <c r="B439">
        <v>13110</v>
      </c>
      <c r="C439" t="s">
        <v>8</v>
      </c>
      <c r="D439" t="str">
        <f t="shared" si="18"/>
        <v>bcn3-4</v>
      </c>
      <c r="E439" t="str">
        <f t="shared" si="19"/>
        <v>bcn3-4</v>
      </c>
      <c r="F439">
        <v>0.5</v>
      </c>
      <c r="G439">
        <v>-72</v>
      </c>
      <c r="H439" t="str">
        <f t="shared" si="20"/>
        <v>bcn3-1</v>
      </c>
    </row>
    <row r="440" spans="1:8">
      <c r="A440">
        <v>3</v>
      </c>
      <c r="B440">
        <v>13140</v>
      </c>
      <c r="C440" t="s">
        <v>9</v>
      </c>
      <c r="D440" t="str">
        <f t="shared" si="18"/>
        <v>bcn3-3</v>
      </c>
      <c r="E440" t="str">
        <f t="shared" si="19"/>
        <v>bcn3-3</v>
      </c>
      <c r="F440">
        <v>0.5</v>
      </c>
      <c r="G440">
        <v>-81</v>
      </c>
      <c r="H440" t="str">
        <f t="shared" si="20"/>
        <v>bcn3-4</v>
      </c>
    </row>
    <row r="441" spans="1:8">
      <c r="A441">
        <v>3</v>
      </c>
      <c r="B441">
        <v>13170</v>
      </c>
      <c r="C441" t="s">
        <v>6</v>
      </c>
      <c r="D441" t="str">
        <f t="shared" si="18"/>
        <v>bcn3-7</v>
      </c>
      <c r="E441" t="str">
        <f t="shared" si="19"/>
        <v>bcn3-7</v>
      </c>
      <c r="F441">
        <v>0.5</v>
      </c>
      <c r="G441">
        <v>-58</v>
      </c>
      <c r="H441" t="str">
        <f t="shared" si="20"/>
        <v>bcn3-3</v>
      </c>
    </row>
    <row r="442" spans="1:8">
      <c r="A442">
        <v>3</v>
      </c>
      <c r="B442">
        <v>13200</v>
      </c>
      <c r="C442" t="s">
        <v>11</v>
      </c>
      <c r="D442" t="str">
        <f t="shared" si="18"/>
        <v>bcn3-5</v>
      </c>
      <c r="E442" t="str">
        <f t="shared" si="19"/>
        <v>bcn3-7</v>
      </c>
      <c r="F442">
        <v>0.5</v>
      </c>
      <c r="G442">
        <v>-78</v>
      </c>
      <c r="H442" t="str">
        <f t="shared" si="20"/>
        <v/>
      </c>
    </row>
    <row r="443" spans="1:8">
      <c r="A443">
        <v>3</v>
      </c>
      <c r="B443">
        <v>13230</v>
      </c>
      <c r="C443" t="s">
        <v>6</v>
      </c>
      <c r="D443" t="str">
        <f t="shared" si="18"/>
        <v>bcn3-7</v>
      </c>
      <c r="E443" t="str">
        <f t="shared" si="19"/>
        <v>bcn3-7</v>
      </c>
      <c r="F443">
        <v>0.5</v>
      </c>
      <c r="G443">
        <v>-80</v>
      </c>
      <c r="H443" t="str">
        <f t="shared" si="20"/>
        <v/>
      </c>
    </row>
    <row r="444" spans="1:8">
      <c r="A444">
        <v>3</v>
      </c>
      <c r="B444">
        <v>13260</v>
      </c>
      <c r="C444" t="s">
        <v>6</v>
      </c>
      <c r="D444" t="str">
        <f t="shared" si="18"/>
        <v>bcn3-7</v>
      </c>
      <c r="E444" t="str">
        <f t="shared" si="19"/>
        <v>bcn3-7</v>
      </c>
      <c r="F444">
        <v>0.5</v>
      </c>
      <c r="G444">
        <v>-66</v>
      </c>
      <c r="H444" t="str">
        <f t="shared" si="20"/>
        <v/>
      </c>
    </row>
    <row r="445" spans="1:8">
      <c r="A445">
        <v>3</v>
      </c>
      <c r="B445">
        <v>13290</v>
      </c>
      <c r="C445" t="s">
        <v>6</v>
      </c>
      <c r="D445" t="str">
        <f t="shared" si="18"/>
        <v>bcn3-7</v>
      </c>
      <c r="E445" t="str">
        <f t="shared" si="19"/>
        <v>bcn3-7</v>
      </c>
      <c r="F445">
        <v>0.5</v>
      </c>
      <c r="G445">
        <v>-72</v>
      </c>
      <c r="H445" t="str">
        <f t="shared" si="20"/>
        <v/>
      </c>
    </row>
    <row r="446" spans="1:8">
      <c r="A446">
        <v>3</v>
      </c>
      <c r="B446">
        <v>13320</v>
      </c>
      <c r="C446" t="s">
        <v>11</v>
      </c>
      <c r="D446" t="str">
        <f t="shared" si="18"/>
        <v>bcn3-5</v>
      </c>
      <c r="E446" t="str">
        <f t="shared" si="19"/>
        <v>bcn3-5</v>
      </c>
      <c r="F446">
        <v>0.5</v>
      </c>
      <c r="G446">
        <v>-78</v>
      </c>
      <c r="H446" t="str">
        <f t="shared" si="20"/>
        <v>bcn3-7</v>
      </c>
    </row>
    <row r="447" spans="1:8">
      <c r="A447">
        <v>3</v>
      </c>
      <c r="B447">
        <v>13350</v>
      </c>
      <c r="C447" t="s">
        <v>13</v>
      </c>
      <c r="D447" t="str">
        <f t="shared" si="18"/>
        <v>bcn3-11</v>
      </c>
      <c r="E447" t="str">
        <f t="shared" si="19"/>
        <v>bcn3-11</v>
      </c>
      <c r="F447">
        <v>0.5</v>
      </c>
      <c r="G447">
        <v>-84</v>
      </c>
      <c r="H447" t="str">
        <f t="shared" si="20"/>
        <v>bcn3-5</v>
      </c>
    </row>
    <row r="448" spans="1:8">
      <c r="A448">
        <v>3</v>
      </c>
      <c r="B448">
        <v>13380</v>
      </c>
      <c r="C448" t="s">
        <v>6</v>
      </c>
      <c r="D448" t="str">
        <f t="shared" si="18"/>
        <v>bcn3-7</v>
      </c>
      <c r="E448" t="str">
        <f t="shared" si="19"/>
        <v>bcn3-11</v>
      </c>
      <c r="F448">
        <v>0.5</v>
      </c>
      <c r="G448">
        <v>-87</v>
      </c>
      <c r="H448" t="str">
        <f t="shared" si="20"/>
        <v/>
      </c>
    </row>
    <row r="449" spans="1:8">
      <c r="A449">
        <v>3</v>
      </c>
      <c r="B449">
        <v>13410</v>
      </c>
      <c r="C449" t="s">
        <v>13</v>
      </c>
      <c r="D449" t="str">
        <f t="shared" si="18"/>
        <v>bcn3-11</v>
      </c>
      <c r="E449" t="str">
        <f t="shared" si="19"/>
        <v>bcn3-11</v>
      </c>
      <c r="F449">
        <v>0.5</v>
      </c>
      <c r="G449">
        <v>-83</v>
      </c>
      <c r="H449" t="str">
        <f t="shared" si="20"/>
        <v/>
      </c>
    </row>
    <row r="450" spans="1:8">
      <c r="A450">
        <v>3</v>
      </c>
      <c r="B450">
        <v>13440</v>
      </c>
      <c r="C450" t="s">
        <v>13</v>
      </c>
      <c r="D450" t="str">
        <f t="shared" si="18"/>
        <v>bcn3-11</v>
      </c>
      <c r="E450" t="str">
        <f t="shared" si="19"/>
        <v>bcn3-11</v>
      </c>
      <c r="F450">
        <v>0.5</v>
      </c>
      <c r="G450">
        <v>-87</v>
      </c>
      <c r="H450" t="str">
        <f t="shared" si="20"/>
        <v/>
      </c>
    </row>
    <row r="451" spans="1:8">
      <c r="A451">
        <v>3</v>
      </c>
      <c r="B451">
        <v>13470</v>
      </c>
      <c r="C451" t="s">
        <v>13</v>
      </c>
      <c r="D451" t="str">
        <f t="shared" ref="D451:D514" si="21">IF(C451="bcn3-8","bcn3-7",C451)</f>
        <v>bcn3-11</v>
      </c>
      <c r="E451" t="str">
        <f t="shared" ref="E451:E514" si="22">IF(AND(D450=D452,D450&lt;&gt;D451),D450,D451)</f>
        <v>bcn3-11</v>
      </c>
      <c r="F451">
        <v>0.5</v>
      </c>
      <c r="G451">
        <v>-84</v>
      </c>
      <c r="H451" t="str">
        <f t="shared" ref="H451:H514" si="23">IF(E451&lt;&gt;E450,E450,"")</f>
        <v/>
      </c>
    </row>
    <row r="452" spans="1:8">
      <c r="A452">
        <v>3</v>
      </c>
      <c r="B452">
        <v>13500</v>
      </c>
      <c r="C452" t="s">
        <v>13</v>
      </c>
      <c r="D452" t="str">
        <f t="shared" si="21"/>
        <v>bcn3-11</v>
      </c>
      <c r="E452" t="str">
        <f t="shared" si="22"/>
        <v>bcn3-11</v>
      </c>
      <c r="F452">
        <v>0.5</v>
      </c>
      <c r="G452">
        <v>-87</v>
      </c>
      <c r="H452" t="str">
        <f t="shared" si="23"/>
        <v/>
      </c>
    </row>
    <row r="453" spans="1:8">
      <c r="A453">
        <v>3</v>
      </c>
      <c r="B453">
        <v>13530</v>
      </c>
      <c r="C453" t="s">
        <v>13</v>
      </c>
      <c r="D453" t="str">
        <f t="shared" si="21"/>
        <v>bcn3-11</v>
      </c>
      <c r="E453" t="str">
        <f t="shared" si="22"/>
        <v>bcn3-11</v>
      </c>
      <c r="F453">
        <v>0.5</v>
      </c>
      <c r="G453">
        <v>-85</v>
      </c>
      <c r="H453" t="str">
        <f t="shared" si="23"/>
        <v/>
      </c>
    </row>
    <row r="454" spans="1:8">
      <c r="A454">
        <v>3</v>
      </c>
      <c r="B454">
        <v>13560</v>
      </c>
      <c r="C454" t="s">
        <v>13</v>
      </c>
      <c r="D454" t="str">
        <f t="shared" si="21"/>
        <v>bcn3-11</v>
      </c>
      <c r="E454" t="str">
        <f t="shared" si="22"/>
        <v>bcn3-11</v>
      </c>
      <c r="F454">
        <v>0.5</v>
      </c>
      <c r="G454">
        <v>-91</v>
      </c>
      <c r="H454" t="str">
        <f t="shared" si="23"/>
        <v/>
      </c>
    </row>
    <row r="455" spans="1:8">
      <c r="A455">
        <v>3</v>
      </c>
      <c r="B455">
        <v>13590</v>
      </c>
      <c r="C455" t="s">
        <v>13</v>
      </c>
      <c r="D455" t="str">
        <f t="shared" si="21"/>
        <v>bcn3-11</v>
      </c>
      <c r="E455" t="str">
        <f t="shared" si="22"/>
        <v>bcn3-11</v>
      </c>
      <c r="F455">
        <v>0.5</v>
      </c>
      <c r="G455">
        <v>-85</v>
      </c>
      <c r="H455" t="str">
        <f t="shared" si="23"/>
        <v/>
      </c>
    </row>
    <row r="456" spans="1:8">
      <c r="A456">
        <v>3</v>
      </c>
      <c r="B456">
        <v>13620</v>
      </c>
      <c r="C456" t="s">
        <v>13</v>
      </c>
      <c r="D456" t="str">
        <f t="shared" si="21"/>
        <v>bcn3-11</v>
      </c>
      <c r="E456" t="str">
        <f t="shared" si="22"/>
        <v>bcn3-11</v>
      </c>
      <c r="F456">
        <v>0.5</v>
      </c>
      <c r="G456">
        <v>-88</v>
      </c>
      <c r="H456" t="str">
        <f t="shared" si="23"/>
        <v/>
      </c>
    </row>
    <row r="457" spans="1:8">
      <c r="A457">
        <v>3</v>
      </c>
      <c r="B457">
        <v>13650</v>
      </c>
      <c r="C457" t="s">
        <v>13</v>
      </c>
      <c r="D457" t="str">
        <f t="shared" si="21"/>
        <v>bcn3-11</v>
      </c>
      <c r="E457" t="str">
        <f t="shared" si="22"/>
        <v>bcn3-11</v>
      </c>
      <c r="F457">
        <v>0.5</v>
      </c>
      <c r="G457">
        <v>-85</v>
      </c>
      <c r="H457" t="str">
        <f t="shared" si="23"/>
        <v/>
      </c>
    </row>
    <row r="458" spans="1:8">
      <c r="A458">
        <v>3</v>
      </c>
      <c r="B458">
        <v>13680</v>
      </c>
      <c r="C458" t="s">
        <v>11</v>
      </c>
      <c r="D458" t="str">
        <f t="shared" si="21"/>
        <v>bcn3-5</v>
      </c>
      <c r="E458" t="str">
        <f t="shared" si="22"/>
        <v>bcn3-5</v>
      </c>
      <c r="F458">
        <v>0.5</v>
      </c>
      <c r="G458">
        <v>-86</v>
      </c>
      <c r="H458" t="str">
        <f t="shared" si="23"/>
        <v>bcn3-11</v>
      </c>
    </row>
    <row r="459" spans="1:8">
      <c r="A459">
        <v>3</v>
      </c>
      <c r="B459">
        <v>13710</v>
      </c>
      <c r="C459" t="s">
        <v>3</v>
      </c>
      <c r="D459" t="str">
        <f t="shared" si="21"/>
        <v>bcn3-9</v>
      </c>
      <c r="E459" t="str">
        <f t="shared" si="22"/>
        <v>bcn3-9</v>
      </c>
      <c r="F459">
        <v>0.5</v>
      </c>
      <c r="G459">
        <v>-85</v>
      </c>
      <c r="H459" t="str">
        <f t="shared" si="23"/>
        <v>bcn3-5</v>
      </c>
    </row>
    <row r="460" spans="1:8">
      <c r="A460">
        <v>3</v>
      </c>
      <c r="B460">
        <v>13740</v>
      </c>
      <c r="C460" t="s">
        <v>13</v>
      </c>
      <c r="D460" t="str">
        <f t="shared" si="21"/>
        <v>bcn3-11</v>
      </c>
      <c r="E460" t="str">
        <f t="shared" si="22"/>
        <v>bcn3-11</v>
      </c>
      <c r="F460">
        <v>0.5</v>
      </c>
      <c r="G460">
        <v>-86</v>
      </c>
      <c r="H460" t="str">
        <f t="shared" si="23"/>
        <v>bcn3-9</v>
      </c>
    </row>
    <row r="461" spans="1:8">
      <c r="A461">
        <v>3</v>
      </c>
      <c r="B461">
        <v>13770</v>
      </c>
      <c r="C461" t="s">
        <v>13</v>
      </c>
      <c r="D461" t="str">
        <f t="shared" si="21"/>
        <v>bcn3-11</v>
      </c>
      <c r="E461" t="str">
        <f t="shared" si="22"/>
        <v>bcn3-11</v>
      </c>
      <c r="F461">
        <v>0.5</v>
      </c>
      <c r="G461">
        <v>-83</v>
      </c>
      <c r="H461" t="str">
        <f t="shared" si="23"/>
        <v/>
      </c>
    </row>
    <row r="462" spans="1:8">
      <c r="A462">
        <v>3</v>
      </c>
      <c r="B462">
        <v>13800</v>
      </c>
      <c r="C462" t="s">
        <v>3</v>
      </c>
      <c r="D462" t="str">
        <f t="shared" si="21"/>
        <v>bcn3-9</v>
      </c>
      <c r="E462" t="str">
        <f t="shared" si="22"/>
        <v>bcn3-9</v>
      </c>
      <c r="F462">
        <v>0.5</v>
      </c>
      <c r="G462">
        <v>-87</v>
      </c>
      <c r="H462" t="str">
        <f t="shared" si="23"/>
        <v>bcn3-11</v>
      </c>
    </row>
    <row r="463" spans="1:8">
      <c r="A463">
        <v>3</v>
      </c>
      <c r="B463">
        <v>13830</v>
      </c>
      <c r="C463" t="s">
        <v>3</v>
      </c>
      <c r="D463" t="str">
        <f t="shared" si="21"/>
        <v>bcn3-9</v>
      </c>
      <c r="E463" t="str">
        <f t="shared" si="22"/>
        <v>bcn3-9</v>
      </c>
      <c r="F463">
        <v>0.5</v>
      </c>
      <c r="G463">
        <v>-88</v>
      </c>
      <c r="H463" t="str">
        <f t="shared" si="23"/>
        <v/>
      </c>
    </row>
    <row r="464" spans="1:8">
      <c r="A464">
        <v>3</v>
      </c>
      <c r="B464">
        <v>13860</v>
      </c>
      <c r="C464" t="s">
        <v>13</v>
      </c>
      <c r="D464" t="str">
        <f t="shared" si="21"/>
        <v>bcn3-11</v>
      </c>
      <c r="E464" t="str">
        <f t="shared" si="22"/>
        <v>bcn3-11</v>
      </c>
      <c r="F464">
        <v>0.5</v>
      </c>
      <c r="G464">
        <v>-85</v>
      </c>
      <c r="H464" t="str">
        <f t="shared" si="23"/>
        <v>bcn3-9</v>
      </c>
    </row>
    <row r="465" spans="1:8">
      <c r="A465">
        <v>3</v>
      </c>
      <c r="B465">
        <v>13890</v>
      </c>
      <c r="C465" t="s">
        <v>13</v>
      </c>
      <c r="D465" t="str">
        <f t="shared" si="21"/>
        <v>bcn3-11</v>
      </c>
      <c r="E465" t="str">
        <f t="shared" si="22"/>
        <v>bcn3-11</v>
      </c>
      <c r="F465">
        <v>0.5</v>
      </c>
      <c r="G465">
        <v>-87</v>
      </c>
      <c r="H465" t="str">
        <f t="shared" si="23"/>
        <v/>
      </c>
    </row>
    <row r="466" spans="1:8">
      <c r="A466">
        <v>3</v>
      </c>
      <c r="B466">
        <v>13920</v>
      </c>
      <c r="C466" t="s">
        <v>5</v>
      </c>
      <c r="D466" t="str">
        <f t="shared" si="21"/>
        <v>bcn3-6</v>
      </c>
      <c r="E466" t="str">
        <f t="shared" si="22"/>
        <v>bcn3-11</v>
      </c>
      <c r="F466">
        <v>0.5</v>
      </c>
      <c r="G466">
        <v>-87</v>
      </c>
      <c r="H466" t="str">
        <f t="shared" si="23"/>
        <v/>
      </c>
    </row>
    <row r="467" spans="1:8">
      <c r="A467">
        <v>3</v>
      </c>
      <c r="B467">
        <v>13950</v>
      </c>
      <c r="C467" t="s">
        <v>13</v>
      </c>
      <c r="D467" t="str">
        <f t="shared" si="21"/>
        <v>bcn3-11</v>
      </c>
      <c r="E467" t="str">
        <f t="shared" si="22"/>
        <v>bcn3-11</v>
      </c>
      <c r="F467">
        <v>0.5</v>
      </c>
      <c r="G467">
        <v>-81</v>
      </c>
      <c r="H467" t="str">
        <f t="shared" si="23"/>
        <v/>
      </c>
    </row>
    <row r="468" spans="1:8">
      <c r="A468">
        <v>3</v>
      </c>
      <c r="B468">
        <v>13980</v>
      </c>
      <c r="C468" t="s">
        <v>3</v>
      </c>
      <c r="D468" t="str">
        <f t="shared" si="21"/>
        <v>bcn3-9</v>
      </c>
      <c r="E468" t="str">
        <f t="shared" si="22"/>
        <v>bcn3-9</v>
      </c>
      <c r="F468">
        <v>0.5</v>
      </c>
      <c r="G468">
        <v>-85</v>
      </c>
      <c r="H468" t="str">
        <f t="shared" si="23"/>
        <v>bcn3-11</v>
      </c>
    </row>
    <row r="469" spans="1:8">
      <c r="A469">
        <v>3</v>
      </c>
      <c r="B469">
        <v>14010</v>
      </c>
      <c r="C469" t="s">
        <v>3</v>
      </c>
      <c r="D469" t="str">
        <f t="shared" si="21"/>
        <v>bcn3-9</v>
      </c>
      <c r="E469" t="str">
        <f t="shared" si="22"/>
        <v>bcn3-9</v>
      </c>
      <c r="F469">
        <v>0.5</v>
      </c>
      <c r="G469">
        <v>-85</v>
      </c>
      <c r="H469" t="str">
        <f t="shared" si="23"/>
        <v/>
      </c>
    </row>
    <row r="470" spans="1:8">
      <c r="A470">
        <v>3</v>
      </c>
      <c r="B470">
        <v>14040</v>
      </c>
      <c r="C470" t="s">
        <v>3</v>
      </c>
      <c r="D470" t="str">
        <f t="shared" si="21"/>
        <v>bcn3-9</v>
      </c>
      <c r="E470" t="str">
        <f t="shared" si="22"/>
        <v>bcn3-9</v>
      </c>
      <c r="F470">
        <v>0.5</v>
      </c>
      <c r="G470">
        <v>-85</v>
      </c>
      <c r="H470" t="str">
        <f t="shared" si="23"/>
        <v/>
      </c>
    </row>
    <row r="471" spans="1:8">
      <c r="A471">
        <v>3</v>
      </c>
      <c r="B471">
        <v>14070</v>
      </c>
      <c r="C471" t="s">
        <v>13</v>
      </c>
      <c r="D471" t="str">
        <f t="shared" si="21"/>
        <v>bcn3-11</v>
      </c>
      <c r="E471" t="str">
        <f t="shared" si="22"/>
        <v>bcn3-9</v>
      </c>
      <c r="F471">
        <v>0.5</v>
      </c>
      <c r="G471">
        <v>-85</v>
      </c>
      <c r="H471" t="str">
        <f t="shared" si="23"/>
        <v/>
      </c>
    </row>
    <row r="472" spans="1:8">
      <c r="A472">
        <v>3</v>
      </c>
      <c r="B472">
        <v>14100</v>
      </c>
      <c r="C472" t="s">
        <v>3</v>
      </c>
      <c r="D472" t="str">
        <f t="shared" si="21"/>
        <v>bcn3-9</v>
      </c>
      <c r="E472" t="str">
        <f t="shared" si="22"/>
        <v>bcn3-11</v>
      </c>
      <c r="F472">
        <v>0.5</v>
      </c>
      <c r="G472">
        <v>-86</v>
      </c>
      <c r="H472" t="str">
        <f t="shared" si="23"/>
        <v>bcn3-9</v>
      </c>
    </row>
    <row r="473" spans="1:8">
      <c r="A473">
        <v>3</v>
      </c>
      <c r="B473">
        <v>14130</v>
      </c>
      <c r="C473" t="s">
        <v>13</v>
      </c>
      <c r="D473" t="str">
        <f t="shared" si="21"/>
        <v>bcn3-11</v>
      </c>
      <c r="E473" t="str">
        <f t="shared" si="22"/>
        <v>bcn3-11</v>
      </c>
      <c r="F473">
        <v>0.5</v>
      </c>
      <c r="G473">
        <v>-87</v>
      </c>
      <c r="H473" t="str">
        <f t="shared" si="23"/>
        <v/>
      </c>
    </row>
    <row r="474" spans="1:8">
      <c r="A474">
        <v>3</v>
      </c>
      <c r="B474">
        <v>14160</v>
      </c>
      <c r="C474" t="s">
        <v>13</v>
      </c>
      <c r="D474" t="str">
        <f t="shared" si="21"/>
        <v>bcn3-11</v>
      </c>
      <c r="E474" t="str">
        <f t="shared" si="22"/>
        <v>bcn3-11</v>
      </c>
      <c r="F474">
        <v>0.5</v>
      </c>
      <c r="G474">
        <v>-81</v>
      </c>
      <c r="H474" t="str">
        <f t="shared" si="23"/>
        <v/>
      </c>
    </row>
    <row r="475" spans="1:8">
      <c r="A475">
        <v>3</v>
      </c>
      <c r="B475">
        <v>14190</v>
      </c>
      <c r="C475" t="s">
        <v>11</v>
      </c>
      <c r="D475" t="str">
        <f t="shared" si="21"/>
        <v>bcn3-5</v>
      </c>
      <c r="E475" t="str">
        <f t="shared" si="22"/>
        <v>bcn3-11</v>
      </c>
      <c r="F475">
        <v>0.5</v>
      </c>
      <c r="G475">
        <v>-87</v>
      </c>
      <c r="H475" t="str">
        <f t="shared" si="23"/>
        <v/>
      </c>
    </row>
    <row r="476" spans="1:8">
      <c r="A476">
        <v>3</v>
      </c>
      <c r="B476">
        <v>14220</v>
      </c>
      <c r="C476" t="s">
        <v>13</v>
      </c>
      <c r="D476" t="str">
        <f t="shared" si="21"/>
        <v>bcn3-11</v>
      </c>
      <c r="E476" t="str">
        <f t="shared" si="22"/>
        <v>bcn3-11</v>
      </c>
      <c r="F476">
        <v>0.5</v>
      </c>
      <c r="G476">
        <v>-84</v>
      </c>
      <c r="H476" t="str">
        <f t="shared" si="23"/>
        <v/>
      </c>
    </row>
    <row r="477" spans="1:8">
      <c r="A477">
        <v>3</v>
      </c>
      <c r="B477">
        <v>14250</v>
      </c>
      <c r="C477" t="s">
        <v>3</v>
      </c>
      <c r="D477" t="str">
        <f t="shared" si="21"/>
        <v>bcn3-9</v>
      </c>
      <c r="E477" t="str">
        <f t="shared" si="22"/>
        <v>bcn3-9</v>
      </c>
      <c r="F477">
        <v>0.5</v>
      </c>
      <c r="G477">
        <v>-83</v>
      </c>
      <c r="H477" t="str">
        <f t="shared" si="23"/>
        <v>bcn3-11</v>
      </c>
    </row>
    <row r="478" spans="1:8">
      <c r="A478">
        <v>3</v>
      </c>
      <c r="B478">
        <v>14280</v>
      </c>
      <c r="C478" t="s">
        <v>11</v>
      </c>
      <c r="D478" t="str">
        <f t="shared" si="21"/>
        <v>bcn3-5</v>
      </c>
      <c r="E478" t="str">
        <f t="shared" si="22"/>
        <v>bcn3-5</v>
      </c>
      <c r="F478">
        <v>0.5</v>
      </c>
      <c r="G478">
        <v>-88</v>
      </c>
      <c r="H478" t="str">
        <f t="shared" si="23"/>
        <v>bcn3-9</v>
      </c>
    </row>
    <row r="479" spans="1:8">
      <c r="A479">
        <v>3</v>
      </c>
      <c r="B479">
        <v>14310</v>
      </c>
      <c r="C479" t="s">
        <v>11</v>
      </c>
      <c r="D479" t="str">
        <f t="shared" si="21"/>
        <v>bcn3-5</v>
      </c>
      <c r="E479" t="str">
        <f t="shared" si="22"/>
        <v>bcn3-5</v>
      </c>
      <c r="F479">
        <v>0.5</v>
      </c>
      <c r="G479">
        <v>-87</v>
      </c>
      <c r="H479" t="str">
        <f t="shared" si="23"/>
        <v/>
      </c>
    </row>
    <row r="480" spans="1:8">
      <c r="A480">
        <v>3</v>
      </c>
      <c r="B480">
        <v>14340</v>
      </c>
      <c r="C480" t="s">
        <v>3</v>
      </c>
      <c r="D480" t="str">
        <f t="shared" si="21"/>
        <v>bcn3-9</v>
      </c>
      <c r="E480" t="str">
        <f t="shared" si="22"/>
        <v>bcn3-9</v>
      </c>
      <c r="F480">
        <v>0.5</v>
      </c>
      <c r="G480">
        <v>-86</v>
      </c>
      <c r="H480" t="str">
        <f t="shared" si="23"/>
        <v>bcn3-5</v>
      </c>
    </row>
    <row r="481" spans="1:8">
      <c r="A481">
        <v>3</v>
      </c>
      <c r="B481">
        <v>14370</v>
      </c>
      <c r="C481" t="s">
        <v>9</v>
      </c>
      <c r="D481" t="str">
        <f t="shared" si="21"/>
        <v>bcn3-3</v>
      </c>
      <c r="E481" t="str">
        <f t="shared" si="22"/>
        <v>bcn3-9</v>
      </c>
      <c r="F481">
        <v>0.5</v>
      </c>
      <c r="G481">
        <v>-88</v>
      </c>
      <c r="H481" t="str">
        <f t="shared" si="23"/>
        <v/>
      </c>
    </row>
    <row r="482" spans="1:8">
      <c r="A482">
        <v>3</v>
      </c>
      <c r="B482">
        <v>14400</v>
      </c>
      <c r="C482" t="s">
        <v>3</v>
      </c>
      <c r="D482" t="str">
        <f t="shared" si="21"/>
        <v>bcn3-9</v>
      </c>
      <c r="E482" t="str">
        <f t="shared" si="22"/>
        <v>bcn3-9</v>
      </c>
      <c r="F482">
        <v>0.5</v>
      </c>
      <c r="G482">
        <v>-87</v>
      </c>
      <c r="H482" t="str">
        <f t="shared" si="23"/>
        <v/>
      </c>
    </row>
    <row r="483" spans="1:8">
      <c r="A483">
        <v>3</v>
      </c>
      <c r="B483">
        <v>14430</v>
      </c>
      <c r="C483" t="s">
        <v>3</v>
      </c>
      <c r="D483" t="str">
        <f t="shared" si="21"/>
        <v>bcn3-9</v>
      </c>
      <c r="E483" t="str">
        <f t="shared" si="22"/>
        <v>bcn3-9</v>
      </c>
      <c r="F483">
        <v>0.5</v>
      </c>
      <c r="G483">
        <v>-83</v>
      </c>
      <c r="H483" t="str">
        <f t="shared" si="23"/>
        <v/>
      </c>
    </row>
    <row r="484" spans="1:8">
      <c r="A484">
        <v>3</v>
      </c>
      <c r="B484">
        <v>14460</v>
      </c>
      <c r="C484" t="s">
        <v>13</v>
      </c>
      <c r="D484" t="str">
        <f t="shared" si="21"/>
        <v>bcn3-11</v>
      </c>
      <c r="E484" t="str">
        <f t="shared" si="22"/>
        <v>bcn3-11</v>
      </c>
      <c r="F484">
        <v>0.5</v>
      </c>
      <c r="G484">
        <v>-85</v>
      </c>
      <c r="H484" t="str">
        <f t="shared" si="23"/>
        <v>bcn3-9</v>
      </c>
    </row>
    <row r="485" spans="1:8">
      <c r="A485">
        <v>3</v>
      </c>
      <c r="B485">
        <v>14490</v>
      </c>
      <c r="C485" t="s">
        <v>13</v>
      </c>
      <c r="D485" t="str">
        <f t="shared" si="21"/>
        <v>bcn3-11</v>
      </c>
      <c r="E485" t="str">
        <f t="shared" si="22"/>
        <v>bcn3-11</v>
      </c>
      <c r="F485">
        <v>0.5</v>
      </c>
      <c r="G485">
        <v>-84</v>
      </c>
      <c r="H485" t="str">
        <f t="shared" si="23"/>
        <v/>
      </c>
    </row>
    <row r="486" spans="1:8">
      <c r="A486">
        <v>3</v>
      </c>
      <c r="B486">
        <v>14520</v>
      </c>
      <c r="C486" t="s">
        <v>13</v>
      </c>
      <c r="D486" t="str">
        <f t="shared" si="21"/>
        <v>bcn3-11</v>
      </c>
      <c r="E486" t="str">
        <f t="shared" si="22"/>
        <v>bcn3-11</v>
      </c>
      <c r="F486">
        <v>0.5</v>
      </c>
      <c r="G486">
        <v>-84</v>
      </c>
      <c r="H486" t="str">
        <f t="shared" si="23"/>
        <v/>
      </c>
    </row>
    <row r="487" spans="1:8">
      <c r="A487">
        <v>3</v>
      </c>
      <c r="B487">
        <v>14550</v>
      </c>
      <c r="C487" t="s">
        <v>13</v>
      </c>
      <c r="D487" t="str">
        <f t="shared" si="21"/>
        <v>bcn3-11</v>
      </c>
      <c r="E487" t="str">
        <f t="shared" si="22"/>
        <v>bcn3-11</v>
      </c>
      <c r="F487">
        <v>0.5</v>
      </c>
      <c r="G487">
        <v>-85</v>
      </c>
      <c r="H487" t="str">
        <f t="shared" si="23"/>
        <v/>
      </c>
    </row>
    <row r="488" spans="1:8">
      <c r="A488">
        <v>3</v>
      </c>
      <c r="B488">
        <v>14580</v>
      </c>
      <c r="C488" t="s">
        <v>6</v>
      </c>
      <c r="D488" t="str">
        <f t="shared" si="21"/>
        <v>bcn3-7</v>
      </c>
      <c r="E488" t="str">
        <f t="shared" si="22"/>
        <v>bcn3-7</v>
      </c>
      <c r="F488">
        <v>0.5</v>
      </c>
      <c r="G488">
        <v>-81</v>
      </c>
      <c r="H488" t="str">
        <f t="shared" si="23"/>
        <v>bcn3-11</v>
      </c>
    </row>
    <row r="489" spans="1:8">
      <c r="A489">
        <v>3</v>
      </c>
      <c r="B489">
        <v>14610</v>
      </c>
      <c r="C489" t="s">
        <v>14</v>
      </c>
      <c r="D489" t="str">
        <f t="shared" si="21"/>
        <v>bcn</v>
      </c>
      <c r="E489" t="str">
        <f t="shared" si="22"/>
        <v>bcn</v>
      </c>
      <c r="F489">
        <v>0.5</v>
      </c>
      <c r="H489" t="str">
        <f t="shared" si="23"/>
        <v>bcn3-7</v>
      </c>
    </row>
    <row r="490" spans="1:8">
      <c r="A490">
        <v>3</v>
      </c>
      <c r="B490">
        <v>14640</v>
      </c>
      <c r="C490" t="s">
        <v>14</v>
      </c>
      <c r="D490" t="str">
        <f t="shared" si="21"/>
        <v>bcn</v>
      </c>
      <c r="E490" t="str">
        <f t="shared" si="22"/>
        <v>bcn</v>
      </c>
      <c r="F490">
        <v>0.5</v>
      </c>
      <c r="H490" t="str">
        <f t="shared" si="23"/>
        <v/>
      </c>
    </row>
    <row r="491" spans="1:8">
      <c r="A491">
        <v>3</v>
      </c>
      <c r="B491">
        <v>14670</v>
      </c>
      <c r="C491" t="s">
        <v>9</v>
      </c>
      <c r="D491" t="str">
        <f t="shared" si="21"/>
        <v>bcn3-3</v>
      </c>
      <c r="E491" t="str">
        <f t="shared" si="22"/>
        <v>bcn3-3</v>
      </c>
      <c r="F491">
        <v>0.5</v>
      </c>
      <c r="G491">
        <v>-72</v>
      </c>
      <c r="H491" t="str">
        <f t="shared" si="23"/>
        <v>bcn</v>
      </c>
    </row>
    <row r="492" spans="1:8">
      <c r="A492">
        <v>3</v>
      </c>
      <c r="B492">
        <v>14700</v>
      </c>
      <c r="C492" t="s">
        <v>6</v>
      </c>
      <c r="D492" t="str">
        <f t="shared" si="21"/>
        <v>bcn3-7</v>
      </c>
      <c r="E492" t="str">
        <f t="shared" si="22"/>
        <v>bcn3-7</v>
      </c>
      <c r="F492">
        <v>0.5</v>
      </c>
      <c r="G492">
        <v>-68</v>
      </c>
      <c r="H492" t="str">
        <f t="shared" si="23"/>
        <v>bcn3-3</v>
      </c>
    </row>
    <row r="493" spans="1:8">
      <c r="A493">
        <v>3</v>
      </c>
      <c r="B493">
        <v>14730</v>
      </c>
      <c r="C493" t="s">
        <v>6</v>
      </c>
      <c r="D493" t="str">
        <f t="shared" si="21"/>
        <v>bcn3-7</v>
      </c>
      <c r="E493" t="str">
        <f t="shared" si="22"/>
        <v>bcn3-7</v>
      </c>
      <c r="F493">
        <v>0.5</v>
      </c>
      <c r="G493">
        <v>-82</v>
      </c>
      <c r="H493" t="str">
        <f t="shared" si="23"/>
        <v/>
      </c>
    </row>
    <row r="494" spans="1:8">
      <c r="A494">
        <v>3</v>
      </c>
      <c r="B494">
        <v>14760</v>
      </c>
      <c r="C494" t="s">
        <v>13</v>
      </c>
      <c r="D494" t="str">
        <f t="shared" si="21"/>
        <v>bcn3-11</v>
      </c>
      <c r="E494" t="str">
        <f t="shared" si="22"/>
        <v>bcn3-11</v>
      </c>
      <c r="F494">
        <v>0.5</v>
      </c>
      <c r="G494">
        <v>-83</v>
      </c>
      <c r="H494" t="str">
        <f t="shared" si="23"/>
        <v>bcn3-7</v>
      </c>
    </row>
    <row r="495" spans="1:8">
      <c r="A495">
        <v>3</v>
      </c>
      <c r="B495">
        <v>14790</v>
      </c>
      <c r="C495" t="s">
        <v>13</v>
      </c>
      <c r="D495" t="str">
        <f t="shared" si="21"/>
        <v>bcn3-11</v>
      </c>
      <c r="E495" t="str">
        <f t="shared" si="22"/>
        <v>bcn3-11</v>
      </c>
      <c r="F495">
        <v>0.5</v>
      </c>
      <c r="G495">
        <v>-85</v>
      </c>
      <c r="H495" t="str">
        <f t="shared" si="23"/>
        <v/>
      </c>
    </row>
    <row r="496" spans="1:8">
      <c r="A496">
        <v>3</v>
      </c>
      <c r="B496">
        <v>14820</v>
      </c>
      <c r="C496" t="s">
        <v>13</v>
      </c>
      <c r="D496" t="str">
        <f t="shared" si="21"/>
        <v>bcn3-11</v>
      </c>
      <c r="E496" t="str">
        <f t="shared" si="22"/>
        <v>bcn3-11</v>
      </c>
      <c r="F496">
        <v>0.5</v>
      </c>
      <c r="G496">
        <v>-82</v>
      </c>
      <c r="H496" t="str">
        <f t="shared" si="23"/>
        <v/>
      </c>
    </row>
    <row r="497" spans="1:8">
      <c r="A497">
        <v>3</v>
      </c>
      <c r="B497">
        <v>14850</v>
      </c>
      <c r="C497" t="s">
        <v>13</v>
      </c>
      <c r="D497" t="str">
        <f t="shared" si="21"/>
        <v>bcn3-11</v>
      </c>
      <c r="E497" t="str">
        <f t="shared" si="22"/>
        <v>bcn3-11</v>
      </c>
      <c r="F497">
        <v>0.5</v>
      </c>
      <c r="G497">
        <v>-87</v>
      </c>
      <c r="H497" t="str">
        <f t="shared" si="23"/>
        <v/>
      </c>
    </row>
    <row r="498" spans="1:8">
      <c r="A498">
        <v>3</v>
      </c>
      <c r="B498">
        <v>14880</v>
      </c>
      <c r="C498" t="s">
        <v>13</v>
      </c>
      <c r="D498" t="str">
        <f t="shared" si="21"/>
        <v>bcn3-11</v>
      </c>
      <c r="E498" t="str">
        <f t="shared" si="22"/>
        <v>bcn3-11</v>
      </c>
      <c r="F498">
        <v>0.5</v>
      </c>
      <c r="G498">
        <v>-87</v>
      </c>
      <c r="H498" t="str">
        <f t="shared" si="23"/>
        <v/>
      </c>
    </row>
    <row r="499" spans="1:8">
      <c r="A499">
        <v>3</v>
      </c>
      <c r="B499">
        <v>14910</v>
      </c>
      <c r="C499" t="s">
        <v>13</v>
      </c>
      <c r="D499" t="str">
        <f t="shared" si="21"/>
        <v>bcn3-11</v>
      </c>
      <c r="E499" t="str">
        <f t="shared" si="22"/>
        <v>bcn3-11</v>
      </c>
      <c r="F499">
        <v>0.5</v>
      </c>
      <c r="G499">
        <v>-90</v>
      </c>
      <c r="H499" t="str">
        <f t="shared" si="23"/>
        <v/>
      </c>
    </row>
    <row r="500" spans="1:8">
      <c r="A500">
        <v>3</v>
      </c>
      <c r="B500">
        <v>14940</v>
      </c>
      <c r="C500" t="s">
        <v>13</v>
      </c>
      <c r="D500" t="str">
        <f t="shared" si="21"/>
        <v>bcn3-11</v>
      </c>
      <c r="E500" t="str">
        <f t="shared" si="22"/>
        <v>bcn3-11</v>
      </c>
      <c r="F500">
        <v>0.5</v>
      </c>
      <c r="G500">
        <v>-85</v>
      </c>
      <c r="H500" t="str">
        <f t="shared" si="23"/>
        <v/>
      </c>
    </row>
    <row r="501" spans="1:8">
      <c r="A501">
        <v>3</v>
      </c>
      <c r="B501">
        <v>14970</v>
      </c>
      <c r="C501" t="s">
        <v>13</v>
      </c>
      <c r="D501" t="str">
        <f t="shared" si="21"/>
        <v>bcn3-11</v>
      </c>
      <c r="E501" t="str">
        <f t="shared" si="22"/>
        <v>bcn3-11</v>
      </c>
      <c r="F501">
        <v>0.5</v>
      </c>
      <c r="G501">
        <v>-89</v>
      </c>
      <c r="H501" t="str">
        <f t="shared" si="23"/>
        <v/>
      </c>
    </row>
    <row r="502" spans="1:8">
      <c r="A502">
        <v>3</v>
      </c>
      <c r="B502">
        <v>15000</v>
      </c>
      <c r="C502" t="s">
        <v>13</v>
      </c>
      <c r="D502" t="str">
        <f t="shared" si="21"/>
        <v>bcn3-11</v>
      </c>
      <c r="E502" t="str">
        <f t="shared" si="22"/>
        <v>bcn3-11</v>
      </c>
      <c r="F502">
        <v>0.5</v>
      </c>
      <c r="G502">
        <v>-88</v>
      </c>
      <c r="H502" t="str">
        <f t="shared" si="23"/>
        <v/>
      </c>
    </row>
    <row r="503" spans="1:8">
      <c r="A503">
        <v>3</v>
      </c>
      <c r="B503">
        <v>15030</v>
      </c>
      <c r="C503" t="s">
        <v>13</v>
      </c>
      <c r="D503" t="str">
        <f t="shared" si="21"/>
        <v>bcn3-11</v>
      </c>
      <c r="E503" t="str">
        <f t="shared" si="22"/>
        <v>bcn3-11</v>
      </c>
      <c r="F503">
        <v>0.5</v>
      </c>
      <c r="G503">
        <v>-84</v>
      </c>
      <c r="H503" t="str">
        <f t="shared" si="23"/>
        <v/>
      </c>
    </row>
    <row r="504" spans="1:8">
      <c r="A504">
        <v>3</v>
      </c>
      <c r="B504">
        <v>15060</v>
      </c>
      <c r="C504" t="s">
        <v>13</v>
      </c>
      <c r="D504" t="str">
        <f t="shared" si="21"/>
        <v>bcn3-11</v>
      </c>
      <c r="E504" t="str">
        <f t="shared" si="22"/>
        <v>bcn3-11</v>
      </c>
      <c r="F504">
        <v>0.5</v>
      </c>
      <c r="G504">
        <v>-87</v>
      </c>
      <c r="H504" t="str">
        <f t="shared" si="23"/>
        <v/>
      </c>
    </row>
    <row r="505" spans="1:8">
      <c r="A505">
        <v>3</v>
      </c>
      <c r="B505">
        <v>15090</v>
      </c>
      <c r="C505" t="s">
        <v>13</v>
      </c>
      <c r="D505" t="str">
        <f t="shared" si="21"/>
        <v>bcn3-11</v>
      </c>
      <c r="E505" t="str">
        <f t="shared" si="22"/>
        <v>bcn3-11</v>
      </c>
      <c r="F505">
        <v>0.5</v>
      </c>
      <c r="G505">
        <v>-86</v>
      </c>
      <c r="H505" t="str">
        <f t="shared" si="23"/>
        <v/>
      </c>
    </row>
    <row r="506" spans="1:8">
      <c r="A506">
        <v>3</v>
      </c>
      <c r="B506">
        <v>15120</v>
      </c>
      <c r="C506" t="s">
        <v>13</v>
      </c>
      <c r="D506" t="str">
        <f t="shared" si="21"/>
        <v>bcn3-11</v>
      </c>
      <c r="E506" t="str">
        <f t="shared" si="22"/>
        <v>bcn3-11</v>
      </c>
      <c r="F506">
        <v>0.5</v>
      </c>
      <c r="G506">
        <v>-88</v>
      </c>
      <c r="H506" t="str">
        <f t="shared" si="23"/>
        <v/>
      </c>
    </row>
    <row r="507" spans="1:8">
      <c r="A507">
        <v>3</v>
      </c>
      <c r="B507">
        <v>15150</v>
      </c>
      <c r="C507" t="s">
        <v>13</v>
      </c>
      <c r="D507" t="str">
        <f t="shared" si="21"/>
        <v>bcn3-11</v>
      </c>
      <c r="E507" t="str">
        <f t="shared" si="22"/>
        <v>bcn3-11</v>
      </c>
      <c r="F507">
        <v>0.5</v>
      </c>
      <c r="G507">
        <v>-87</v>
      </c>
      <c r="H507" t="str">
        <f t="shared" si="23"/>
        <v/>
      </c>
    </row>
    <row r="508" spans="1:8">
      <c r="A508">
        <v>3</v>
      </c>
      <c r="B508">
        <v>15180</v>
      </c>
      <c r="C508" t="s">
        <v>13</v>
      </c>
      <c r="D508" t="str">
        <f t="shared" si="21"/>
        <v>bcn3-11</v>
      </c>
      <c r="E508" t="str">
        <f t="shared" si="22"/>
        <v>bcn3-11</v>
      </c>
      <c r="F508">
        <v>0.5</v>
      </c>
      <c r="G508">
        <v>-90</v>
      </c>
      <c r="H508" t="str">
        <f t="shared" si="23"/>
        <v/>
      </c>
    </row>
    <row r="509" spans="1:8">
      <c r="A509">
        <v>3</v>
      </c>
      <c r="B509">
        <v>15210</v>
      </c>
      <c r="C509" t="s">
        <v>13</v>
      </c>
      <c r="D509" t="str">
        <f t="shared" si="21"/>
        <v>bcn3-11</v>
      </c>
      <c r="E509" t="str">
        <f t="shared" si="22"/>
        <v>bcn3-11</v>
      </c>
      <c r="F509">
        <v>0.5</v>
      </c>
      <c r="G509">
        <v>-86</v>
      </c>
      <c r="H509" t="str">
        <f t="shared" si="23"/>
        <v/>
      </c>
    </row>
    <row r="510" spans="1:8">
      <c r="A510">
        <v>3</v>
      </c>
      <c r="B510">
        <v>15240</v>
      </c>
      <c r="C510" t="s">
        <v>13</v>
      </c>
      <c r="D510" t="str">
        <f t="shared" si="21"/>
        <v>bcn3-11</v>
      </c>
      <c r="E510" t="str">
        <f t="shared" si="22"/>
        <v>bcn3-11</v>
      </c>
      <c r="F510">
        <v>0.5</v>
      </c>
      <c r="G510">
        <v>-87</v>
      </c>
      <c r="H510" t="str">
        <f t="shared" si="23"/>
        <v/>
      </c>
    </row>
    <row r="511" spans="1:8">
      <c r="A511">
        <v>3</v>
      </c>
      <c r="B511">
        <v>15270</v>
      </c>
      <c r="C511" t="s">
        <v>13</v>
      </c>
      <c r="D511" t="str">
        <f t="shared" si="21"/>
        <v>bcn3-11</v>
      </c>
      <c r="E511" t="str">
        <f t="shared" si="22"/>
        <v>bcn3-11</v>
      </c>
      <c r="F511">
        <v>0.5</v>
      </c>
      <c r="G511">
        <v>-87</v>
      </c>
      <c r="H511" t="str">
        <f t="shared" si="23"/>
        <v/>
      </c>
    </row>
    <row r="512" spans="1:8">
      <c r="A512">
        <v>3</v>
      </c>
      <c r="B512">
        <v>15300</v>
      </c>
      <c r="C512" t="s">
        <v>13</v>
      </c>
      <c r="D512" t="str">
        <f t="shared" si="21"/>
        <v>bcn3-11</v>
      </c>
      <c r="E512" t="str">
        <f t="shared" si="22"/>
        <v>bcn3-11</v>
      </c>
      <c r="F512">
        <v>0.5</v>
      </c>
      <c r="G512">
        <v>-87</v>
      </c>
      <c r="H512" t="str">
        <f t="shared" si="23"/>
        <v/>
      </c>
    </row>
    <row r="513" spans="1:8">
      <c r="A513">
        <v>3</v>
      </c>
      <c r="B513">
        <v>15330</v>
      </c>
      <c r="C513" t="s">
        <v>13</v>
      </c>
      <c r="D513" t="str">
        <f t="shared" si="21"/>
        <v>bcn3-11</v>
      </c>
      <c r="E513" t="str">
        <f t="shared" si="22"/>
        <v>bcn3-11</v>
      </c>
      <c r="F513">
        <v>0.5</v>
      </c>
      <c r="G513">
        <v>-86</v>
      </c>
      <c r="H513" t="str">
        <f t="shared" si="23"/>
        <v/>
      </c>
    </row>
    <row r="514" spans="1:8">
      <c r="A514">
        <v>3</v>
      </c>
      <c r="B514">
        <v>15360</v>
      </c>
      <c r="C514" t="s">
        <v>13</v>
      </c>
      <c r="D514" t="str">
        <f t="shared" si="21"/>
        <v>bcn3-11</v>
      </c>
      <c r="E514" t="str">
        <f t="shared" si="22"/>
        <v>bcn3-11</v>
      </c>
      <c r="F514">
        <v>0.5</v>
      </c>
      <c r="G514">
        <v>-87</v>
      </c>
      <c r="H514" t="str">
        <f t="shared" si="23"/>
        <v/>
      </c>
    </row>
    <row r="515" spans="1:8">
      <c r="A515">
        <v>3</v>
      </c>
      <c r="B515">
        <v>15390</v>
      </c>
      <c r="C515" t="s">
        <v>13</v>
      </c>
      <c r="D515" t="str">
        <f t="shared" ref="D515:D578" si="24">IF(C515="bcn3-8","bcn3-7",C515)</f>
        <v>bcn3-11</v>
      </c>
      <c r="E515" t="str">
        <f t="shared" ref="E515:E578" si="25">IF(AND(D514=D516,D514&lt;&gt;D515),D514,D515)</f>
        <v>bcn3-11</v>
      </c>
      <c r="F515">
        <v>0.5</v>
      </c>
      <c r="G515">
        <v>-82</v>
      </c>
      <c r="H515" t="str">
        <f t="shared" ref="H515:H578" si="26">IF(E515&lt;&gt;E514,E514,"")</f>
        <v/>
      </c>
    </row>
    <row r="516" spans="1:8">
      <c r="A516">
        <v>3</v>
      </c>
      <c r="B516">
        <v>15420</v>
      </c>
      <c r="C516" t="s">
        <v>13</v>
      </c>
      <c r="D516" t="str">
        <f t="shared" si="24"/>
        <v>bcn3-11</v>
      </c>
      <c r="E516" t="str">
        <f t="shared" si="25"/>
        <v>bcn3-11</v>
      </c>
      <c r="F516">
        <v>0.5</v>
      </c>
      <c r="G516">
        <v>-83</v>
      </c>
      <c r="H516" t="str">
        <f t="shared" si="26"/>
        <v/>
      </c>
    </row>
    <row r="517" spans="1:8">
      <c r="A517">
        <v>3</v>
      </c>
      <c r="B517">
        <v>15450</v>
      </c>
      <c r="C517" t="s">
        <v>13</v>
      </c>
      <c r="D517" t="str">
        <f t="shared" si="24"/>
        <v>bcn3-11</v>
      </c>
      <c r="E517" t="str">
        <f t="shared" si="25"/>
        <v>bcn3-11</v>
      </c>
      <c r="F517">
        <v>0.5</v>
      </c>
      <c r="G517">
        <v>-82</v>
      </c>
      <c r="H517" t="str">
        <f t="shared" si="26"/>
        <v/>
      </c>
    </row>
    <row r="518" spans="1:8">
      <c r="A518">
        <v>3</v>
      </c>
      <c r="B518">
        <v>15480</v>
      </c>
      <c r="C518" t="s">
        <v>6</v>
      </c>
      <c r="D518" t="str">
        <f t="shared" si="24"/>
        <v>bcn3-7</v>
      </c>
      <c r="E518" t="str">
        <f t="shared" si="25"/>
        <v>bcn3-7</v>
      </c>
      <c r="F518">
        <v>0.5</v>
      </c>
      <c r="G518">
        <v>-69</v>
      </c>
      <c r="H518" t="str">
        <f t="shared" si="26"/>
        <v>bcn3-11</v>
      </c>
    </row>
    <row r="519" spans="1:8">
      <c r="A519">
        <v>3</v>
      </c>
      <c r="B519">
        <v>15510</v>
      </c>
      <c r="C519" t="s">
        <v>8</v>
      </c>
      <c r="D519" t="str">
        <f t="shared" si="24"/>
        <v>bcn3-4</v>
      </c>
      <c r="E519" t="str">
        <f t="shared" si="25"/>
        <v>bcn3-4</v>
      </c>
      <c r="F519">
        <v>0.5</v>
      </c>
      <c r="G519">
        <v>-72</v>
      </c>
      <c r="H519" t="str">
        <f t="shared" si="26"/>
        <v>bcn3-7</v>
      </c>
    </row>
    <row r="520" spans="1:8">
      <c r="A520">
        <v>3</v>
      </c>
      <c r="B520">
        <v>15540</v>
      </c>
      <c r="C520" t="s">
        <v>10</v>
      </c>
      <c r="D520" t="str">
        <f t="shared" si="24"/>
        <v>bcn3-1</v>
      </c>
      <c r="E520" t="str">
        <f t="shared" si="25"/>
        <v>bcn3-4</v>
      </c>
      <c r="F520">
        <v>0.5</v>
      </c>
      <c r="G520">
        <v>-64</v>
      </c>
      <c r="H520" t="str">
        <f t="shared" si="26"/>
        <v/>
      </c>
    </row>
    <row r="521" spans="1:8">
      <c r="A521">
        <v>3</v>
      </c>
      <c r="B521">
        <v>15570</v>
      </c>
      <c r="C521" t="s">
        <v>8</v>
      </c>
      <c r="D521" t="str">
        <f t="shared" si="24"/>
        <v>bcn3-4</v>
      </c>
      <c r="E521" t="str">
        <f t="shared" si="25"/>
        <v>bcn3-4</v>
      </c>
      <c r="F521">
        <v>0.5</v>
      </c>
      <c r="G521">
        <v>-73</v>
      </c>
      <c r="H521" t="str">
        <f t="shared" si="26"/>
        <v/>
      </c>
    </row>
    <row r="522" spans="1:8">
      <c r="A522">
        <v>3</v>
      </c>
      <c r="B522">
        <v>15600</v>
      </c>
      <c r="C522" t="s">
        <v>11</v>
      </c>
      <c r="D522" t="str">
        <f t="shared" si="24"/>
        <v>bcn3-5</v>
      </c>
      <c r="E522" t="str">
        <f t="shared" si="25"/>
        <v>bcn3-5</v>
      </c>
      <c r="F522">
        <v>0.5</v>
      </c>
      <c r="G522">
        <v>-68</v>
      </c>
      <c r="H522" t="str">
        <f t="shared" si="26"/>
        <v>bcn3-4</v>
      </c>
    </row>
    <row r="523" spans="1:8">
      <c r="A523">
        <v>3</v>
      </c>
      <c r="B523">
        <v>15630</v>
      </c>
      <c r="C523" t="s">
        <v>11</v>
      </c>
      <c r="D523" t="str">
        <f t="shared" si="24"/>
        <v>bcn3-5</v>
      </c>
      <c r="E523" t="str">
        <f t="shared" si="25"/>
        <v>bcn3-5</v>
      </c>
      <c r="F523">
        <v>0.5</v>
      </c>
      <c r="G523">
        <v>-75</v>
      </c>
      <c r="H523" t="str">
        <f t="shared" si="26"/>
        <v/>
      </c>
    </row>
    <row r="524" spans="1:8">
      <c r="A524">
        <v>3</v>
      </c>
      <c r="B524">
        <v>15660</v>
      </c>
      <c r="C524" t="s">
        <v>8</v>
      </c>
      <c r="D524" t="str">
        <f t="shared" si="24"/>
        <v>bcn3-4</v>
      </c>
      <c r="E524" t="str">
        <f t="shared" si="25"/>
        <v>bcn3-4</v>
      </c>
      <c r="F524">
        <v>0.5</v>
      </c>
      <c r="G524">
        <v>-77</v>
      </c>
      <c r="H524" t="str">
        <f t="shared" si="26"/>
        <v>bcn3-5</v>
      </c>
    </row>
    <row r="525" spans="1:8">
      <c r="A525">
        <v>3</v>
      </c>
      <c r="B525">
        <v>15690</v>
      </c>
      <c r="C525" t="s">
        <v>8</v>
      </c>
      <c r="D525" t="str">
        <f t="shared" si="24"/>
        <v>bcn3-4</v>
      </c>
      <c r="E525" t="str">
        <f t="shared" si="25"/>
        <v>bcn3-4</v>
      </c>
      <c r="F525">
        <v>0.5</v>
      </c>
      <c r="G525">
        <v>-81</v>
      </c>
      <c r="H525" t="str">
        <f t="shared" si="26"/>
        <v/>
      </c>
    </row>
    <row r="526" spans="1:8">
      <c r="A526">
        <v>3</v>
      </c>
      <c r="B526">
        <v>15720</v>
      </c>
      <c r="C526" t="s">
        <v>11</v>
      </c>
      <c r="D526" t="str">
        <f t="shared" si="24"/>
        <v>bcn3-5</v>
      </c>
      <c r="E526" t="str">
        <f t="shared" si="25"/>
        <v>bcn3-5</v>
      </c>
      <c r="F526">
        <v>0.5</v>
      </c>
      <c r="G526">
        <v>-66</v>
      </c>
      <c r="H526" t="str">
        <f t="shared" si="26"/>
        <v>bcn3-4</v>
      </c>
    </row>
    <row r="527" spans="1:8">
      <c r="A527">
        <v>3</v>
      </c>
      <c r="B527">
        <v>15750</v>
      </c>
      <c r="C527" t="s">
        <v>11</v>
      </c>
      <c r="D527" t="str">
        <f t="shared" si="24"/>
        <v>bcn3-5</v>
      </c>
      <c r="E527" t="str">
        <f t="shared" si="25"/>
        <v>bcn3-5</v>
      </c>
      <c r="F527">
        <v>0.5</v>
      </c>
      <c r="G527">
        <v>-67</v>
      </c>
      <c r="H527" t="str">
        <f t="shared" si="26"/>
        <v/>
      </c>
    </row>
    <row r="528" spans="1:8">
      <c r="A528">
        <v>3</v>
      </c>
      <c r="B528">
        <v>15780</v>
      </c>
      <c r="C528" t="s">
        <v>8</v>
      </c>
      <c r="D528" t="str">
        <f t="shared" si="24"/>
        <v>bcn3-4</v>
      </c>
      <c r="E528" t="str">
        <f t="shared" si="25"/>
        <v>bcn3-4</v>
      </c>
      <c r="F528">
        <v>0.5</v>
      </c>
      <c r="G528">
        <v>-74</v>
      </c>
      <c r="H528" t="str">
        <f t="shared" si="26"/>
        <v>bcn3-5</v>
      </c>
    </row>
    <row r="529" spans="1:8">
      <c r="A529">
        <v>3</v>
      </c>
      <c r="B529">
        <v>15810</v>
      </c>
      <c r="C529" t="s">
        <v>10</v>
      </c>
      <c r="D529" t="str">
        <f t="shared" si="24"/>
        <v>bcn3-1</v>
      </c>
      <c r="E529" t="str">
        <f t="shared" si="25"/>
        <v>bcn3-1</v>
      </c>
      <c r="F529">
        <v>0.5</v>
      </c>
      <c r="G529">
        <v>-62</v>
      </c>
      <c r="H529" t="str">
        <f t="shared" si="26"/>
        <v>bcn3-4</v>
      </c>
    </row>
    <row r="530" spans="1:8">
      <c r="A530">
        <v>3</v>
      </c>
      <c r="B530">
        <v>15840</v>
      </c>
      <c r="C530" t="s">
        <v>10</v>
      </c>
      <c r="D530" t="str">
        <f t="shared" si="24"/>
        <v>bcn3-1</v>
      </c>
      <c r="E530" t="str">
        <f t="shared" si="25"/>
        <v>bcn3-1</v>
      </c>
      <c r="F530">
        <v>0.5</v>
      </c>
      <c r="G530">
        <v>-74</v>
      </c>
      <c r="H530" t="str">
        <f t="shared" si="26"/>
        <v/>
      </c>
    </row>
    <row r="531" spans="1:8">
      <c r="A531">
        <v>3</v>
      </c>
      <c r="B531">
        <v>15870</v>
      </c>
      <c r="C531" t="s">
        <v>4</v>
      </c>
      <c r="D531" t="str">
        <f t="shared" si="24"/>
        <v>bcn3-2</v>
      </c>
      <c r="E531" t="str">
        <f t="shared" si="25"/>
        <v>bcn3-2</v>
      </c>
      <c r="F531">
        <v>0.5</v>
      </c>
      <c r="G531">
        <v>-76</v>
      </c>
      <c r="H531" t="str">
        <f t="shared" si="26"/>
        <v>bcn3-1</v>
      </c>
    </row>
    <row r="532" spans="1:8">
      <c r="A532">
        <v>3</v>
      </c>
      <c r="B532">
        <v>15900</v>
      </c>
      <c r="C532" t="s">
        <v>3</v>
      </c>
      <c r="D532" t="str">
        <f t="shared" si="24"/>
        <v>bcn3-9</v>
      </c>
      <c r="E532" t="str">
        <f t="shared" si="25"/>
        <v>bcn3-9</v>
      </c>
      <c r="F532">
        <v>0.5</v>
      </c>
      <c r="G532">
        <v>-73</v>
      </c>
      <c r="H532" t="str">
        <f t="shared" si="26"/>
        <v>bcn3-2</v>
      </c>
    </row>
    <row r="533" spans="1:8">
      <c r="A533">
        <v>3</v>
      </c>
      <c r="B533">
        <v>15930</v>
      </c>
      <c r="C533" t="s">
        <v>3</v>
      </c>
      <c r="D533" t="str">
        <f t="shared" si="24"/>
        <v>bcn3-9</v>
      </c>
      <c r="E533" t="str">
        <f t="shared" si="25"/>
        <v>bcn3-9</v>
      </c>
      <c r="F533">
        <v>0.5</v>
      </c>
      <c r="G533">
        <v>-76</v>
      </c>
      <c r="H533" t="str">
        <f t="shared" si="26"/>
        <v/>
      </c>
    </row>
    <row r="534" spans="1:8">
      <c r="A534">
        <v>3</v>
      </c>
      <c r="B534">
        <v>15960</v>
      </c>
      <c r="C534" t="s">
        <v>11</v>
      </c>
      <c r="D534" t="str">
        <f t="shared" si="24"/>
        <v>bcn3-5</v>
      </c>
      <c r="E534" t="str">
        <f t="shared" si="25"/>
        <v>bcn3-5</v>
      </c>
      <c r="F534">
        <v>0.5</v>
      </c>
      <c r="G534">
        <v>-74</v>
      </c>
      <c r="H534" t="str">
        <f t="shared" si="26"/>
        <v>bcn3-9</v>
      </c>
    </row>
    <row r="535" spans="1:8">
      <c r="A535">
        <v>3</v>
      </c>
      <c r="B535">
        <v>15990</v>
      </c>
      <c r="C535" t="s">
        <v>10</v>
      </c>
      <c r="D535" t="str">
        <f t="shared" si="24"/>
        <v>bcn3-1</v>
      </c>
      <c r="E535" t="str">
        <f t="shared" si="25"/>
        <v>bcn3-1</v>
      </c>
      <c r="F535">
        <v>0.5</v>
      </c>
      <c r="G535">
        <v>-61</v>
      </c>
      <c r="H535" t="str">
        <f t="shared" si="26"/>
        <v>bcn3-5</v>
      </c>
    </row>
    <row r="536" spans="1:8">
      <c r="A536">
        <v>3</v>
      </c>
      <c r="B536">
        <v>16020</v>
      </c>
      <c r="C536" t="s">
        <v>10</v>
      </c>
      <c r="D536" t="str">
        <f t="shared" si="24"/>
        <v>bcn3-1</v>
      </c>
      <c r="E536" t="str">
        <f t="shared" si="25"/>
        <v>bcn3-1</v>
      </c>
      <c r="F536">
        <v>0.5</v>
      </c>
      <c r="G536">
        <v>-62</v>
      </c>
      <c r="H536" t="str">
        <f t="shared" si="26"/>
        <v/>
      </c>
    </row>
    <row r="537" spans="1:8">
      <c r="A537">
        <v>3</v>
      </c>
      <c r="B537">
        <v>16050</v>
      </c>
      <c r="C537" t="s">
        <v>4</v>
      </c>
      <c r="D537" t="str">
        <f t="shared" si="24"/>
        <v>bcn3-2</v>
      </c>
      <c r="E537" t="str">
        <f t="shared" si="25"/>
        <v>bcn3-2</v>
      </c>
      <c r="F537">
        <v>0.5</v>
      </c>
      <c r="G537">
        <v>-74</v>
      </c>
      <c r="H537" t="str">
        <f t="shared" si="26"/>
        <v>bcn3-1</v>
      </c>
    </row>
    <row r="538" spans="1:8">
      <c r="A538">
        <v>3</v>
      </c>
      <c r="B538">
        <v>16080</v>
      </c>
      <c r="C538" t="s">
        <v>4</v>
      </c>
      <c r="D538" t="str">
        <f t="shared" si="24"/>
        <v>bcn3-2</v>
      </c>
      <c r="E538" t="str">
        <f t="shared" si="25"/>
        <v>bcn3-2</v>
      </c>
      <c r="F538">
        <v>0.5</v>
      </c>
      <c r="G538">
        <v>-68</v>
      </c>
      <c r="H538" t="str">
        <f t="shared" si="26"/>
        <v/>
      </c>
    </row>
    <row r="539" spans="1:8">
      <c r="A539">
        <v>3</v>
      </c>
      <c r="B539">
        <v>16110</v>
      </c>
      <c r="C539" t="s">
        <v>10</v>
      </c>
      <c r="D539" t="str">
        <f t="shared" si="24"/>
        <v>bcn3-1</v>
      </c>
      <c r="E539" t="str">
        <f t="shared" si="25"/>
        <v>bcn3-2</v>
      </c>
      <c r="F539">
        <v>0.5</v>
      </c>
      <c r="G539">
        <v>-60</v>
      </c>
      <c r="H539" t="str">
        <f t="shared" si="26"/>
        <v/>
      </c>
    </row>
    <row r="540" spans="1:8">
      <c r="A540">
        <v>3</v>
      </c>
      <c r="B540">
        <v>16140</v>
      </c>
      <c r="C540" t="s">
        <v>4</v>
      </c>
      <c r="D540" t="str">
        <f t="shared" si="24"/>
        <v>bcn3-2</v>
      </c>
      <c r="E540" t="str">
        <f t="shared" si="25"/>
        <v>bcn3-1</v>
      </c>
      <c r="F540">
        <v>0.5</v>
      </c>
      <c r="G540">
        <v>-68</v>
      </c>
      <c r="H540" t="str">
        <f t="shared" si="26"/>
        <v>bcn3-2</v>
      </c>
    </row>
    <row r="541" spans="1:8">
      <c r="A541">
        <v>3</v>
      </c>
      <c r="B541">
        <v>16170</v>
      </c>
      <c r="C541" t="s">
        <v>10</v>
      </c>
      <c r="D541" t="str">
        <f t="shared" si="24"/>
        <v>bcn3-1</v>
      </c>
      <c r="E541" t="str">
        <f t="shared" si="25"/>
        <v>bcn3-1</v>
      </c>
      <c r="F541">
        <v>0.5</v>
      </c>
      <c r="G541">
        <v>-70</v>
      </c>
      <c r="H541" t="str">
        <f t="shared" si="26"/>
        <v/>
      </c>
    </row>
    <row r="542" spans="1:8">
      <c r="A542">
        <v>3</v>
      </c>
      <c r="B542">
        <v>16200</v>
      </c>
      <c r="C542" t="s">
        <v>10</v>
      </c>
      <c r="D542" t="str">
        <f t="shared" si="24"/>
        <v>bcn3-1</v>
      </c>
      <c r="E542" t="str">
        <f t="shared" si="25"/>
        <v>bcn3-1</v>
      </c>
      <c r="F542">
        <v>0.5</v>
      </c>
      <c r="G542">
        <v>-74</v>
      </c>
      <c r="H542" t="str">
        <f t="shared" si="26"/>
        <v/>
      </c>
    </row>
    <row r="543" spans="1:8">
      <c r="A543">
        <v>3</v>
      </c>
      <c r="B543">
        <v>16230</v>
      </c>
      <c r="C543" t="s">
        <v>4</v>
      </c>
      <c r="D543" t="str">
        <f t="shared" si="24"/>
        <v>bcn3-2</v>
      </c>
      <c r="E543" t="str">
        <f t="shared" si="25"/>
        <v>bcn3-2</v>
      </c>
      <c r="F543">
        <v>0.5</v>
      </c>
      <c r="G543">
        <v>-74</v>
      </c>
      <c r="H543" t="str">
        <f t="shared" si="26"/>
        <v>bcn3-1</v>
      </c>
    </row>
    <row r="544" spans="1:8">
      <c r="A544">
        <v>3</v>
      </c>
      <c r="B544">
        <v>16260</v>
      </c>
      <c r="C544" t="s">
        <v>4</v>
      </c>
      <c r="D544" t="str">
        <f t="shared" si="24"/>
        <v>bcn3-2</v>
      </c>
      <c r="E544" t="str">
        <f t="shared" si="25"/>
        <v>bcn3-2</v>
      </c>
      <c r="F544">
        <v>0.5</v>
      </c>
      <c r="G544">
        <v>-67</v>
      </c>
      <c r="H544" t="str">
        <f t="shared" si="26"/>
        <v/>
      </c>
    </row>
    <row r="545" spans="1:8">
      <c r="A545">
        <v>3</v>
      </c>
      <c r="B545">
        <v>16290</v>
      </c>
      <c r="C545" t="s">
        <v>4</v>
      </c>
      <c r="D545" t="str">
        <f t="shared" si="24"/>
        <v>bcn3-2</v>
      </c>
      <c r="E545" t="str">
        <f t="shared" si="25"/>
        <v>bcn3-2</v>
      </c>
      <c r="F545">
        <v>0.5</v>
      </c>
      <c r="G545">
        <v>-63</v>
      </c>
      <c r="H545" t="str">
        <f t="shared" si="26"/>
        <v/>
      </c>
    </row>
    <row r="546" spans="1:8">
      <c r="A546">
        <v>3</v>
      </c>
      <c r="B546">
        <v>16320</v>
      </c>
      <c r="C546" t="s">
        <v>4</v>
      </c>
      <c r="D546" t="str">
        <f t="shared" si="24"/>
        <v>bcn3-2</v>
      </c>
      <c r="E546" t="str">
        <f t="shared" si="25"/>
        <v>bcn3-2</v>
      </c>
      <c r="F546">
        <v>0.5</v>
      </c>
      <c r="G546">
        <v>-72</v>
      </c>
      <c r="H546" t="str">
        <f t="shared" si="26"/>
        <v/>
      </c>
    </row>
    <row r="547" spans="1:8">
      <c r="A547">
        <v>3</v>
      </c>
      <c r="B547">
        <v>16350</v>
      </c>
      <c r="C547" t="s">
        <v>10</v>
      </c>
      <c r="D547" t="str">
        <f t="shared" si="24"/>
        <v>bcn3-1</v>
      </c>
      <c r="E547" t="str">
        <f t="shared" si="25"/>
        <v>bcn3-2</v>
      </c>
      <c r="F547">
        <v>0.5</v>
      </c>
      <c r="G547">
        <v>-69</v>
      </c>
      <c r="H547" t="str">
        <f t="shared" si="26"/>
        <v/>
      </c>
    </row>
    <row r="548" spans="1:8">
      <c r="A548">
        <v>3</v>
      </c>
      <c r="B548">
        <v>16380</v>
      </c>
      <c r="C548" t="s">
        <v>4</v>
      </c>
      <c r="D548" t="str">
        <f t="shared" si="24"/>
        <v>bcn3-2</v>
      </c>
      <c r="E548" t="str">
        <f t="shared" si="25"/>
        <v>bcn3-1</v>
      </c>
      <c r="F548">
        <v>0.5</v>
      </c>
      <c r="G548">
        <v>-63</v>
      </c>
      <c r="H548" t="str">
        <f t="shared" si="26"/>
        <v>bcn3-2</v>
      </c>
    </row>
    <row r="549" spans="1:8">
      <c r="A549">
        <v>3</v>
      </c>
      <c r="B549">
        <v>16410</v>
      </c>
      <c r="C549" t="s">
        <v>10</v>
      </c>
      <c r="D549" t="str">
        <f t="shared" si="24"/>
        <v>bcn3-1</v>
      </c>
      <c r="E549" t="str">
        <f t="shared" si="25"/>
        <v>bcn3-1</v>
      </c>
      <c r="F549">
        <v>0.5</v>
      </c>
      <c r="G549">
        <v>-68</v>
      </c>
      <c r="H549" t="str">
        <f t="shared" si="26"/>
        <v/>
      </c>
    </row>
    <row r="550" spans="1:8">
      <c r="A550">
        <v>3</v>
      </c>
      <c r="B550">
        <v>16440</v>
      </c>
      <c r="C550" t="s">
        <v>10</v>
      </c>
      <c r="D550" t="str">
        <f t="shared" si="24"/>
        <v>bcn3-1</v>
      </c>
      <c r="E550" t="str">
        <f t="shared" si="25"/>
        <v>bcn3-1</v>
      </c>
      <c r="F550">
        <v>0.5</v>
      </c>
      <c r="G550">
        <v>-68</v>
      </c>
      <c r="H550" t="str">
        <f t="shared" si="26"/>
        <v/>
      </c>
    </row>
    <row r="551" spans="1:8">
      <c r="A551">
        <v>3</v>
      </c>
      <c r="B551">
        <v>16470</v>
      </c>
      <c r="C551" t="s">
        <v>10</v>
      </c>
      <c r="D551" t="str">
        <f t="shared" si="24"/>
        <v>bcn3-1</v>
      </c>
      <c r="E551" t="str">
        <f t="shared" si="25"/>
        <v>bcn3-1</v>
      </c>
      <c r="F551">
        <v>0.5</v>
      </c>
      <c r="G551">
        <v>-68</v>
      </c>
      <c r="H551" t="str">
        <f t="shared" si="26"/>
        <v/>
      </c>
    </row>
    <row r="552" spans="1:8">
      <c r="A552">
        <v>3</v>
      </c>
      <c r="B552">
        <v>16500</v>
      </c>
      <c r="C552" t="s">
        <v>4</v>
      </c>
      <c r="D552" t="str">
        <f t="shared" si="24"/>
        <v>bcn3-2</v>
      </c>
      <c r="E552" t="str">
        <f t="shared" si="25"/>
        <v>bcn3-1</v>
      </c>
      <c r="F552">
        <v>0.5</v>
      </c>
      <c r="G552">
        <v>-72</v>
      </c>
      <c r="H552" t="str">
        <f t="shared" si="26"/>
        <v/>
      </c>
    </row>
    <row r="553" spans="1:8">
      <c r="A553">
        <v>3</v>
      </c>
      <c r="B553">
        <v>16530</v>
      </c>
      <c r="C553" t="s">
        <v>10</v>
      </c>
      <c r="D553" t="str">
        <f t="shared" si="24"/>
        <v>bcn3-1</v>
      </c>
      <c r="E553" t="str">
        <f t="shared" si="25"/>
        <v>bcn3-1</v>
      </c>
      <c r="F553">
        <v>0.5</v>
      </c>
      <c r="G553">
        <v>-64</v>
      </c>
      <c r="H553" t="str">
        <f t="shared" si="26"/>
        <v/>
      </c>
    </row>
    <row r="554" spans="1:8">
      <c r="A554">
        <v>3</v>
      </c>
      <c r="B554">
        <v>16560</v>
      </c>
      <c r="C554" t="s">
        <v>10</v>
      </c>
      <c r="D554" t="str">
        <f t="shared" si="24"/>
        <v>bcn3-1</v>
      </c>
      <c r="E554" t="str">
        <f t="shared" si="25"/>
        <v>bcn3-1</v>
      </c>
      <c r="F554">
        <v>0.5</v>
      </c>
      <c r="G554">
        <v>-67</v>
      </c>
      <c r="H554" t="str">
        <f t="shared" si="26"/>
        <v/>
      </c>
    </row>
    <row r="555" spans="1:8">
      <c r="A555">
        <v>3</v>
      </c>
      <c r="B555">
        <v>16590</v>
      </c>
      <c r="C555" t="s">
        <v>10</v>
      </c>
      <c r="D555" t="str">
        <f t="shared" si="24"/>
        <v>bcn3-1</v>
      </c>
      <c r="E555" t="str">
        <f t="shared" si="25"/>
        <v>bcn3-1</v>
      </c>
      <c r="F555">
        <v>0.5</v>
      </c>
      <c r="G555">
        <v>-72</v>
      </c>
      <c r="H555" t="str">
        <f t="shared" si="26"/>
        <v/>
      </c>
    </row>
    <row r="556" spans="1:8">
      <c r="A556">
        <v>3</v>
      </c>
      <c r="B556">
        <v>16620</v>
      </c>
      <c r="C556" t="s">
        <v>4</v>
      </c>
      <c r="D556" t="str">
        <f t="shared" si="24"/>
        <v>bcn3-2</v>
      </c>
      <c r="E556" t="str">
        <f t="shared" si="25"/>
        <v>bcn3-2</v>
      </c>
      <c r="F556">
        <v>0.5</v>
      </c>
      <c r="G556">
        <v>-67</v>
      </c>
      <c r="H556" t="str">
        <f t="shared" si="26"/>
        <v>bcn3-1</v>
      </c>
    </row>
    <row r="557" spans="1:8">
      <c r="A557">
        <v>3</v>
      </c>
      <c r="B557">
        <v>16650</v>
      </c>
      <c r="C557" t="s">
        <v>4</v>
      </c>
      <c r="D557" t="str">
        <f t="shared" si="24"/>
        <v>bcn3-2</v>
      </c>
      <c r="E557" t="str">
        <f t="shared" si="25"/>
        <v>bcn3-2</v>
      </c>
      <c r="F557">
        <v>0.5</v>
      </c>
      <c r="G557">
        <v>-68</v>
      </c>
      <c r="H557" t="str">
        <f t="shared" si="26"/>
        <v/>
      </c>
    </row>
    <row r="558" spans="1:8">
      <c r="A558">
        <v>3</v>
      </c>
      <c r="B558">
        <v>16680</v>
      </c>
      <c r="C558" t="s">
        <v>10</v>
      </c>
      <c r="D558" t="str">
        <f t="shared" si="24"/>
        <v>bcn3-1</v>
      </c>
      <c r="E558" t="str">
        <f t="shared" si="25"/>
        <v>bcn3-2</v>
      </c>
      <c r="F558">
        <v>0.5</v>
      </c>
      <c r="G558">
        <v>-71</v>
      </c>
      <c r="H558" t="str">
        <f t="shared" si="26"/>
        <v/>
      </c>
    </row>
    <row r="559" spans="1:8">
      <c r="A559">
        <v>3</v>
      </c>
      <c r="B559">
        <v>16710</v>
      </c>
      <c r="C559" t="s">
        <v>4</v>
      </c>
      <c r="D559" t="str">
        <f t="shared" si="24"/>
        <v>bcn3-2</v>
      </c>
      <c r="E559" t="str">
        <f t="shared" si="25"/>
        <v>bcn3-2</v>
      </c>
      <c r="F559">
        <v>0.5</v>
      </c>
      <c r="G559">
        <v>-68</v>
      </c>
      <c r="H559" t="str">
        <f t="shared" si="26"/>
        <v/>
      </c>
    </row>
    <row r="560" spans="1:8">
      <c r="A560">
        <v>3</v>
      </c>
      <c r="B560">
        <v>16740</v>
      </c>
      <c r="C560" t="s">
        <v>4</v>
      </c>
      <c r="D560" t="str">
        <f t="shared" si="24"/>
        <v>bcn3-2</v>
      </c>
      <c r="E560" t="str">
        <f t="shared" si="25"/>
        <v>bcn3-2</v>
      </c>
      <c r="F560">
        <v>0.5</v>
      </c>
      <c r="G560">
        <v>-74</v>
      </c>
      <c r="H560" t="str">
        <f t="shared" si="26"/>
        <v/>
      </c>
    </row>
    <row r="561" spans="1:8">
      <c r="A561">
        <v>3</v>
      </c>
      <c r="B561">
        <v>16770</v>
      </c>
      <c r="C561" t="s">
        <v>10</v>
      </c>
      <c r="D561" t="str">
        <f t="shared" si="24"/>
        <v>bcn3-1</v>
      </c>
      <c r="E561" t="str">
        <f t="shared" si="25"/>
        <v>bcn3-1</v>
      </c>
      <c r="F561">
        <v>0.5</v>
      </c>
      <c r="G561">
        <v>-77</v>
      </c>
      <c r="H561" t="str">
        <f t="shared" si="26"/>
        <v>bcn3-2</v>
      </c>
    </row>
    <row r="562" spans="1:8">
      <c r="A562">
        <v>3</v>
      </c>
      <c r="B562">
        <v>16800</v>
      </c>
      <c r="C562" t="s">
        <v>10</v>
      </c>
      <c r="D562" t="str">
        <f t="shared" si="24"/>
        <v>bcn3-1</v>
      </c>
      <c r="E562" t="str">
        <f t="shared" si="25"/>
        <v>bcn3-1</v>
      </c>
      <c r="F562">
        <v>0.5</v>
      </c>
      <c r="G562">
        <v>-65</v>
      </c>
      <c r="H562" t="str">
        <f t="shared" si="26"/>
        <v/>
      </c>
    </row>
    <row r="563" spans="1:8">
      <c r="A563">
        <v>3</v>
      </c>
      <c r="B563">
        <v>16830</v>
      </c>
      <c r="C563" t="s">
        <v>10</v>
      </c>
      <c r="D563" t="str">
        <f t="shared" si="24"/>
        <v>bcn3-1</v>
      </c>
      <c r="E563" t="str">
        <f t="shared" si="25"/>
        <v>bcn3-1</v>
      </c>
      <c r="F563">
        <v>0.5</v>
      </c>
      <c r="G563">
        <v>-64</v>
      </c>
      <c r="H563" t="str">
        <f t="shared" si="26"/>
        <v/>
      </c>
    </row>
    <row r="564" spans="1:8">
      <c r="A564">
        <v>3</v>
      </c>
      <c r="B564">
        <v>16860</v>
      </c>
      <c r="C564" t="s">
        <v>9</v>
      </c>
      <c r="D564" t="str">
        <f t="shared" si="24"/>
        <v>bcn3-3</v>
      </c>
      <c r="E564" t="str">
        <f t="shared" si="25"/>
        <v>bcn3-3</v>
      </c>
      <c r="F564">
        <v>0.5</v>
      </c>
      <c r="G564">
        <v>-80</v>
      </c>
      <c r="H564" t="str">
        <f t="shared" si="26"/>
        <v>bcn3-1</v>
      </c>
    </row>
    <row r="565" spans="1:8">
      <c r="A565">
        <v>3</v>
      </c>
      <c r="B565">
        <v>16890</v>
      </c>
      <c r="C565" t="s">
        <v>4</v>
      </c>
      <c r="D565" t="str">
        <f t="shared" si="24"/>
        <v>bcn3-2</v>
      </c>
      <c r="E565" t="str">
        <f t="shared" si="25"/>
        <v>bcn3-3</v>
      </c>
      <c r="F565">
        <v>0.5</v>
      </c>
      <c r="G565">
        <v>-65</v>
      </c>
      <c r="H565" t="str">
        <f t="shared" si="26"/>
        <v/>
      </c>
    </row>
    <row r="566" spans="1:8">
      <c r="A566">
        <v>3</v>
      </c>
      <c r="B566">
        <v>16920</v>
      </c>
      <c r="C566" t="s">
        <v>9</v>
      </c>
      <c r="D566" t="str">
        <f t="shared" si="24"/>
        <v>bcn3-3</v>
      </c>
      <c r="E566" t="str">
        <f t="shared" si="25"/>
        <v>bcn3-3</v>
      </c>
      <c r="F566">
        <v>0.5</v>
      </c>
      <c r="G566">
        <v>-75</v>
      </c>
      <c r="H566" t="str">
        <f t="shared" si="26"/>
        <v/>
      </c>
    </row>
    <row r="567" spans="1:8">
      <c r="A567">
        <v>3</v>
      </c>
      <c r="B567">
        <v>16950</v>
      </c>
      <c r="C567" t="s">
        <v>9</v>
      </c>
      <c r="D567" t="str">
        <f t="shared" si="24"/>
        <v>bcn3-3</v>
      </c>
      <c r="E567" t="str">
        <f t="shared" si="25"/>
        <v>bcn3-3</v>
      </c>
      <c r="F567">
        <v>0.5</v>
      </c>
      <c r="G567">
        <v>-70</v>
      </c>
      <c r="H567" t="str">
        <f t="shared" si="26"/>
        <v/>
      </c>
    </row>
    <row r="568" spans="1:8">
      <c r="A568">
        <v>3</v>
      </c>
      <c r="B568">
        <v>16980</v>
      </c>
      <c r="C568" t="s">
        <v>10</v>
      </c>
      <c r="D568" t="str">
        <f t="shared" si="24"/>
        <v>bcn3-1</v>
      </c>
      <c r="E568" t="str">
        <f t="shared" si="25"/>
        <v>bcn3-1</v>
      </c>
      <c r="F568">
        <v>0.5</v>
      </c>
      <c r="G568">
        <v>-67</v>
      </c>
      <c r="H568" t="str">
        <f t="shared" si="26"/>
        <v>bcn3-3</v>
      </c>
    </row>
    <row r="569" spans="1:8">
      <c r="A569">
        <v>3</v>
      </c>
      <c r="B569">
        <v>17010</v>
      </c>
      <c r="C569" t="s">
        <v>4</v>
      </c>
      <c r="D569" t="str">
        <f t="shared" si="24"/>
        <v>bcn3-2</v>
      </c>
      <c r="E569" t="str">
        <f t="shared" si="25"/>
        <v>bcn3-1</v>
      </c>
      <c r="F569">
        <v>0.5</v>
      </c>
      <c r="G569">
        <v>-65</v>
      </c>
      <c r="H569" t="str">
        <f t="shared" si="26"/>
        <v/>
      </c>
    </row>
    <row r="570" spans="1:8">
      <c r="A570">
        <v>3</v>
      </c>
      <c r="B570">
        <v>17040</v>
      </c>
      <c r="C570" t="s">
        <v>10</v>
      </c>
      <c r="D570" t="str">
        <f t="shared" si="24"/>
        <v>bcn3-1</v>
      </c>
      <c r="E570" t="str">
        <f t="shared" si="25"/>
        <v>bcn3-1</v>
      </c>
      <c r="F570">
        <v>0.5</v>
      </c>
      <c r="G570">
        <v>-74</v>
      </c>
      <c r="H570" t="str">
        <f t="shared" si="26"/>
        <v/>
      </c>
    </row>
    <row r="571" spans="1:8">
      <c r="A571">
        <v>3</v>
      </c>
      <c r="B571">
        <v>17070</v>
      </c>
      <c r="C571" t="s">
        <v>10</v>
      </c>
      <c r="D571" t="str">
        <f t="shared" si="24"/>
        <v>bcn3-1</v>
      </c>
      <c r="E571" t="str">
        <f t="shared" si="25"/>
        <v>bcn3-1</v>
      </c>
      <c r="F571">
        <v>0.5</v>
      </c>
      <c r="G571">
        <v>-67</v>
      </c>
      <c r="H571" t="str">
        <f t="shared" si="26"/>
        <v/>
      </c>
    </row>
    <row r="572" spans="1:8">
      <c r="A572">
        <v>3</v>
      </c>
      <c r="B572">
        <v>17100</v>
      </c>
      <c r="C572" t="s">
        <v>10</v>
      </c>
      <c r="D572" t="str">
        <f t="shared" si="24"/>
        <v>bcn3-1</v>
      </c>
      <c r="E572" t="str">
        <f t="shared" si="25"/>
        <v>bcn3-1</v>
      </c>
      <c r="F572">
        <v>0.5</v>
      </c>
      <c r="G572">
        <v>-72</v>
      </c>
      <c r="H572" t="str">
        <f t="shared" si="26"/>
        <v/>
      </c>
    </row>
    <row r="573" spans="1:8">
      <c r="A573">
        <v>3</v>
      </c>
      <c r="B573">
        <v>17130</v>
      </c>
      <c r="C573" t="s">
        <v>10</v>
      </c>
      <c r="D573" t="str">
        <f t="shared" si="24"/>
        <v>bcn3-1</v>
      </c>
      <c r="E573" t="str">
        <f t="shared" si="25"/>
        <v>bcn3-1</v>
      </c>
      <c r="F573">
        <v>0.5</v>
      </c>
      <c r="G573">
        <v>-63</v>
      </c>
      <c r="H573" t="str">
        <f t="shared" si="26"/>
        <v/>
      </c>
    </row>
    <row r="574" spans="1:8">
      <c r="A574">
        <v>3</v>
      </c>
      <c r="B574">
        <v>17160</v>
      </c>
      <c r="C574" t="s">
        <v>4</v>
      </c>
      <c r="D574" t="str">
        <f t="shared" si="24"/>
        <v>bcn3-2</v>
      </c>
      <c r="E574" t="str">
        <f t="shared" si="25"/>
        <v>bcn3-1</v>
      </c>
      <c r="F574">
        <v>0.5</v>
      </c>
      <c r="G574">
        <v>-71</v>
      </c>
      <c r="H574" t="str">
        <f t="shared" si="26"/>
        <v/>
      </c>
    </row>
    <row r="575" spans="1:8">
      <c r="A575">
        <v>3</v>
      </c>
      <c r="B575">
        <v>17190</v>
      </c>
      <c r="C575" t="s">
        <v>10</v>
      </c>
      <c r="D575" t="str">
        <f t="shared" si="24"/>
        <v>bcn3-1</v>
      </c>
      <c r="E575" t="str">
        <f t="shared" si="25"/>
        <v>bcn3-1</v>
      </c>
      <c r="F575">
        <v>0.5</v>
      </c>
      <c r="G575">
        <v>-70</v>
      </c>
      <c r="H575" t="str">
        <f t="shared" si="26"/>
        <v/>
      </c>
    </row>
    <row r="576" spans="1:8">
      <c r="A576">
        <v>3</v>
      </c>
      <c r="B576">
        <v>17220</v>
      </c>
      <c r="C576" t="s">
        <v>10</v>
      </c>
      <c r="D576" t="str">
        <f t="shared" si="24"/>
        <v>bcn3-1</v>
      </c>
      <c r="E576" t="str">
        <f t="shared" si="25"/>
        <v>bcn3-1</v>
      </c>
      <c r="F576">
        <v>0.5</v>
      </c>
      <c r="G576">
        <v>-71</v>
      </c>
      <c r="H576" t="str">
        <f t="shared" si="26"/>
        <v/>
      </c>
    </row>
    <row r="577" spans="1:8">
      <c r="A577">
        <v>3</v>
      </c>
      <c r="B577">
        <v>17250</v>
      </c>
      <c r="C577" t="s">
        <v>5</v>
      </c>
      <c r="D577" t="str">
        <f t="shared" si="24"/>
        <v>bcn3-6</v>
      </c>
      <c r="E577" t="str">
        <f t="shared" si="25"/>
        <v>bcn3-6</v>
      </c>
      <c r="F577">
        <v>0.5</v>
      </c>
      <c r="G577">
        <v>-77</v>
      </c>
      <c r="H577" t="str">
        <f t="shared" si="26"/>
        <v>bcn3-1</v>
      </c>
    </row>
    <row r="578" spans="1:8">
      <c r="A578">
        <v>3</v>
      </c>
      <c r="B578">
        <v>17280</v>
      </c>
      <c r="C578" t="s">
        <v>9</v>
      </c>
      <c r="D578" t="str">
        <f t="shared" si="24"/>
        <v>bcn3-3</v>
      </c>
      <c r="E578" t="str">
        <f t="shared" si="25"/>
        <v>bcn3-3</v>
      </c>
      <c r="F578">
        <v>0.5</v>
      </c>
      <c r="G578">
        <v>-78</v>
      </c>
      <c r="H578" t="str">
        <f t="shared" si="26"/>
        <v>bcn3-6</v>
      </c>
    </row>
    <row r="579" spans="1:8">
      <c r="A579">
        <v>3</v>
      </c>
      <c r="B579">
        <v>17310</v>
      </c>
      <c r="C579" t="s">
        <v>10</v>
      </c>
      <c r="D579" t="str">
        <f t="shared" ref="D579:D642" si="27">IF(C579="bcn3-8","bcn3-7",C579)</f>
        <v>bcn3-1</v>
      </c>
      <c r="E579" t="str">
        <f t="shared" ref="E579:E642" si="28">IF(AND(D578=D580,D578&lt;&gt;D579),D578,D579)</f>
        <v>bcn3-1</v>
      </c>
      <c r="F579">
        <v>0.5</v>
      </c>
      <c r="G579">
        <v>-68</v>
      </c>
      <c r="H579" t="str">
        <f t="shared" ref="H579:H642" si="29">IF(E579&lt;&gt;E578,E578,"")</f>
        <v>bcn3-3</v>
      </c>
    </row>
    <row r="580" spans="1:8">
      <c r="A580">
        <v>3</v>
      </c>
      <c r="B580">
        <v>17340</v>
      </c>
      <c r="C580" t="s">
        <v>10</v>
      </c>
      <c r="D580" t="str">
        <f t="shared" si="27"/>
        <v>bcn3-1</v>
      </c>
      <c r="E580" t="str">
        <f t="shared" si="28"/>
        <v>bcn3-1</v>
      </c>
      <c r="F580">
        <v>0.5</v>
      </c>
      <c r="G580">
        <v>-74</v>
      </c>
      <c r="H580" t="str">
        <f t="shared" si="29"/>
        <v/>
      </c>
    </row>
    <row r="581" spans="1:8">
      <c r="A581">
        <v>3</v>
      </c>
      <c r="B581">
        <v>17370</v>
      </c>
      <c r="C581" t="s">
        <v>4</v>
      </c>
      <c r="D581" t="str">
        <f t="shared" si="27"/>
        <v>bcn3-2</v>
      </c>
      <c r="E581" t="str">
        <f t="shared" si="28"/>
        <v>bcn3-1</v>
      </c>
      <c r="F581">
        <v>0.5</v>
      </c>
      <c r="G581">
        <v>-70</v>
      </c>
      <c r="H581" t="str">
        <f t="shared" si="29"/>
        <v/>
      </c>
    </row>
    <row r="582" spans="1:8">
      <c r="A582">
        <v>3</v>
      </c>
      <c r="B582">
        <v>17400</v>
      </c>
      <c r="C582" t="s">
        <v>10</v>
      </c>
      <c r="D582" t="str">
        <f t="shared" si="27"/>
        <v>bcn3-1</v>
      </c>
      <c r="E582" t="str">
        <f t="shared" si="28"/>
        <v>bcn3-1</v>
      </c>
      <c r="F582">
        <v>0.5</v>
      </c>
      <c r="G582">
        <v>-61</v>
      </c>
      <c r="H582" t="str">
        <f t="shared" si="29"/>
        <v/>
      </c>
    </row>
    <row r="583" spans="1:8">
      <c r="A583">
        <v>3</v>
      </c>
      <c r="B583">
        <v>17430</v>
      </c>
      <c r="C583" t="s">
        <v>10</v>
      </c>
      <c r="D583" t="str">
        <f t="shared" si="27"/>
        <v>bcn3-1</v>
      </c>
      <c r="E583" t="str">
        <f t="shared" si="28"/>
        <v>bcn3-1</v>
      </c>
      <c r="F583">
        <v>0.5</v>
      </c>
      <c r="G583">
        <v>-68</v>
      </c>
      <c r="H583" t="str">
        <f t="shared" si="29"/>
        <v/>
      </c>
    </row>
    <row r="584" spans="1:8">
      <c r="A584">
        <v>3</v>
      </c>
      <c r="B584">
        <v>17460</v>
      </c>
      <c r="C584" t="s">
        <v>10</v>
      </c>
      <c r="D584" t="str">
        <f t="shared" si="27"/>
        <v>bcn3-1</v>
      </c>
      <c r="E584" t="str">
        <f t="shared" si="28"/>
        <v>bcn3-1</v>
      </c>
      <c r="F584">
        <v>0.5</v>
      </c>
      <c r="G584">
        <v>-72</v>
      </c>
      <c r="H584" t="str">
        <f t="shared" si="29"/>
        <v/>
      </c>
    </row>
    <row r="585" spans="1:8">
      <c r="A585">
        <v>3</v>
      </c>
      <c r="B585">
        <v>17490</v>
      </c>
      <c r="C585" t="s">
        <v>9</v>
      </c>
      <c r="D585" t="str">
        <f t="shared" si="27"/>
        <v>bcn3-3</v>
      </c>
      <c r="E585" t="str">
        <f t="shared" si="28"/>
        <v>bcn3-3</v>
      </c>
      <c r="F585">
        <v>0.5</v>
      </c>
      <c r="G585">
        <v>-72</v>
      </c>
      <c r="H585" t="str">
        <f t="shared" si="29"/>
        <v>bcn3-1</v>
      </c>
    </row>
    <row r="586" spans="1:8">
      <c r="A586">
        <v>3</v>
      </c>
      <c r="B586">
        <v>17520</v>
      </c>
      <c r="C586" t="s">
        <v>8</v>
      </c>
      <c r="D586" t="str">
        <f t="shared" si="27"/>
        <v>bcn3-4</v>
      </c>
      <c r="E586" t="str">
        <f t="shared" si="28"/>
        <v>bcn3-4</v>
      </c>
      <c r="F586">
        <v>0.5</v>
      </c>
      <c r="G586">
        <v>-74</v>
      </c>
      <c r="H586" t="str">
        <f t="shared" si="29"/>
        <v>bcn3-3</v>
      </c>
    </row>
    <row r="587" spans="1:8">
      <c r="A587">
        <v>3</v>
      </c>
      <c r="B587">
        <v>17550</v>
      </c>
      <c r="C587" t="s">
        <v>8</v>
      </c>
      <c r="D587" t="str">
        <f t="shared" si="27"/>
        <v>bcn3-4</v>
      </c>
      <c r="E587" t="str">
        <f t="shared" si="28"/>
        <v>bcn3-4</v>
      </c>
      <c r="F587">
        <v>0.5</v>
      </c>
      <c r="G587">
        <v>-76</v>
      </c>
      <c r="H587" t="str">
        <f t="shared" si="29"/>
        <v/>
      </c>
    </row>
    <row r="588" spans="1:8">
      <c r="A588">
        <v>3</v>
      </c>
      <c r="B588">
        <v>17580</v>
      </c>
      <c r="C588" t="s">
        <v>10</v>
      </c>
      <c r="D588" t="str">
        <f t="shared" si="27"/>
        <v>bcn3-1</v>
      </c>
      <c r="E588" t="str">
        <f t="shared" si="28"/>
        <v>bcn3-1</v>
      </c>
      <c r="F588">
        <v>0.5</v>
      </c>
      <c r="G588">
        <v>-67</v>
      </c>
      <c r="H588" t="str">
        <f t="shared" si="29"/>
        <v>bcn3-4</v>
      </c>
    </row>
    <row r="589" spans="1:8">
      <c r="A589">
        <v>3</v>
      </c>
      <c r="B589">
        <v>17610</v>
      </c>
      <c r="C589" t="s">
        <v>4</v>
      </c>
      <c r="D589" t="str">
        <f t="shared" si="27"/>
        <v>bcn3-2</v>
      </c>
      <c r="E589" t="str">
        <f t="shared" si="28"/>
        <v>bcn3-1</v>
      </c>
      <c r="F589">
        <v>0.5</v>
      </c>
      <c r="G589">
        <v>-69</v>
      </c>
      <c r="H589" t="str">
        <f t="shared" si="29"/>
        <v/>
      </c>
    </row>
    <row r="590" spans="1:8">
      <c r="A590">
        <v>3</v>
      </c>
      <c r="B590">
        <v>17640</v>
      </c>
      <c r="C590" t="s">
        <v>10</v>
      </c>
      <c r="D590" t="str">
        <f t="shared" si="27"/>
        <v>bcn3-1</v>
      </c>
      <c r="E590" t="str">
        <f t="shared" si="28"/>
        <v>bcn3-1</v>
      </c>
      <c r="F590">
        <v>0.5</v>
      </c>
      <c r="G590">
        <v>-59</v>
      </c>
      <c r="H590" t="str">
        <f t="shared" si="29"/>
        <v/>
      </c>
    </row>
    <row r="591" spans="1:8">
      <c r="A591">
        <v>3</v>
      </c>
      <c r="B591">
        <v>17670</v>
      </c>
      <c r="C591" t="s">
        <v>10</v>
      </c>
      <c r="D591" t="str">
        <f t="shared" si="27"/>
        <v>bcn3-1</v>
      </c>
      <c r="E591" t="str">
        <f t="shared" si="28"/>
        <v>bcn3-1</v>
      </c>
      <c r="F591">
        <v>0.5</v>
      </c>
      <c r="G591">
        <v>-58</v>
      </c>
      <c r="H591" t="str">
        <f t="shared" si="29"/>
        <v/>
      </c>
    </row>
    <row r="592" spans="1:8">
      <c r="A592">
        <v>3</v>
      </c>
      <c r="B592">
        <v>17700</v>
      </c>
      <c r="C592" t="s">
        <v>10</v>
      </c>
      <c r="D592" t="str">
        <f t="shared" si="27"/>
        <v>bcn3-1</v>
      </c>
      <c r="E592" t="str">
        <f t="shared" si="28"/>
        <v>bcn3-1</v>
      </c>
      <c r="F592">
        <v>0.5</v>
      </c>
      <c r="G592">
        <v>-69</v>
      </c>
      <c r="H592" t="str">
        <f t="shared" si="29"/>
        <v/>
      </c>
    </row>
    <row r="593" spans="1:8">
      <c r="A593">
        <v>3</v>
      </c>
      <c r="B593">
        <v>17730</v>
      </c>
      <c r="C593" t="s">
        <v>10</v>
      </c>
      <c r="D593" t="str">
        <f t="shared" si="27"/>
        <v>bcn3-1</v>
      </c>
      <c r="E593" t="str">
        <f t="shared" si="28"/>
        <v>bcn3-1</v>
      </c>
      <c r="F593">
        <v>0.5</v>
      </c>
      <c r="G593">
        <v>-68</v>
      </c>
      <c r="H593" t="str">
        <f t="shared" si="29"/>
        <v/>
      </c>
    </row>
    <row r="594" spans="1:8">
      <c r="A594">
        <v>3</v>
      </c>
      <c r="B594">
        <v>17760</v>
      </c>
      <c r="C594" t="s">
        <v>10</v>
      </c>
      <c r="D594" t="str">
        <f t="shared" si="27"/>
        <v>bcn3-1</v>
      </c>
      <c r="E594" t="str">
        <f t="shared" si="28"/>
        <v>bcn3-1</v>
      </c>
      <c r="F594">
        <v>0.5</v>
      </c>
      <c r="G594">
        <v>-59</v>
      </c>
      <c r="H594" t="str">
        <f t="shared" si="29"/>
        <v/>
      </c>
    </row>
    <row r="595" spans="1:8">
      <c r="A595">
        <v>3</v>
      </c>
      <c r="B595">
        <v>17790</v>
      </c>
      <c r="C595" t="s">
        <v>10</v>
      </c>
      <c r="D595" t="str">
        <f t="shared" si="27"/>
        <v>bcn3-1</v>
      </c>
      <c r="E595" t="str">
        <f t="shared" si="28"/>
        <v>bcn3-1</v>
      </c>
      <c r="F595">
        <v>0.5</v>
      </c>
      <c r="G595">
        <v>-59</v>
      </c>
      <c r="H595" t="str">
        <f t="shared" si="29"/>
        <v/>
      </c>
    </row>
    <row r="596" spans="1:8">
      <c r="A596">
        <v>3</v>
      </c>
      <c r="B596">
        <v>17820</v>
      </c>
      <c r="C596" t="s">
        <v>10</v>
      </c>
      <c r="D596" t="str">
        <f t="shared" si="27"/>
        <v>bcn3-1</v>
      </c>
      <c r="E596" t="str">
        <f t="shared" si="28"/>
        <v>bcn3-1</v>
      </c>
      <c r="F596">
        <v>0.5</v>
      </c>
      <c r="G596">
        <v>-63</v>
      </c>
      <c r="H596" t="str">
        <f t="shared" si="29"/>
        <v/>
      </c>
    </row>
    <row r="597" spans="1:8">
      <c r="A597">
        <v>3</v>
      </c>
      <c r="B597">
        <v>17850</v>
      </c>
      <c r="C597" t="s">
        <v>10</v>
      </c>
      <c r="D597" t="str">
        <f t="shared" si="27"/>
        <v>bcn3-1</v>
      </c>
      <c r="E597" t="str">
        <f t="shared" si="28"/>
        <v>bcn3-1</v>
      </c>
      <c r="F597">
        <v>0.5</v>
      </c>
      <c r="G597">
        <v>-61</v>
      </c>
      <c r="H597" t="str">
        <f t="shared" si="29"/>
        <v/>
      </c>
    </row>
    <row r="598" spans="1:8">
      <c r="A598">
        <v>3</v>
      </c>
      <c r="B598">
        <v>17880</v>
      </c>
      <c r="C598" t="s">
        <v>10</v>
      </c>
      <c r="D598" t="str">
        <f t="shared" si="27"/>
        <v>bcn3-1</v>
      </c>
      <c r="E598" t="str">
        <f t="shared" si="28"/>
        <v>bcn3-1</v>
      </c>
      <c r="F598">
        <v>0.5</v>
      </c>
      <c r="G598">
        <v>-61</v>
      </c>
      <c r="H598" t="str">
        <f t="shared" si="29"/>
        <v/>
      </c>
    </row>
    <row r="599" spans="1:8">
      <c r="A599">
        <v>3</v>
      </c>
      <c r="B599">
        <v>17910</v>
      </c>
      <c r="C599" t="s">
        <v>10</v>
      </c>
      <c r="D599" t="str">
        <f t="shared" si="27"/>
        <v>bcn3-1</v>
      </c>
      <c r="E599" t="str">
        <f t="shared" si="28"/>
        <v>bcn3-1</v>
      </c>
      <c r="F599">
        <v>0.5</v>
      </c>
      <c r="G599">
        <v>-58</v>
      </c>
      <c r="H599" t="str">
        <f t="shared" si="29"/>
        <v/>
      </c>
    </row>
    <row r="600" spans="1:8">
      <c r="A600">
        <v>3</v>
      </c>
      <c r="B600">
        <v>17940</v>
      </c>
      <c r="C600" t="s">
        <v>10</v>
      </c>
      <c r="D600" t="str">
        <f t="shared" si="27"/>
        <v>bcn3-1</v>
      </c>
      <c r="E600" t="str">
        <f t="shared" si="28"/>
        <v>bcn3-1</v>
      </c>
      <c r="F600">
        <v>0.5</v>
      </c>
      <c r="G600">
        <v>-60</v>
      </c>
      <c r="H600" t="str">
        <f t="shared" si="29"/>
        <v/>
      </c>
    </row>
    <row r="601" spans="1:8">
      <c r="A601">
        <v>3</v>
      </c>
      <c r="B601">
        <v>17970</v>
      </c>
      <c r="C601" t="s">
        <v>10</v>
      </c>
      <c r="D601" t="str">
        <f t="shared" si="27"/>
        <v>bcn3-1</v>
      </c>
      <c r="E601" t="str">
        <f t="shared" si="28"/>
        <v>bcn3-1</v>
      </c>
      <c r="F601">
        <v>0.5</v>
      </c>
      <c r="G601">
        <v>-57</v>
      </c>
      <c r="H601" t="str">
        <f t="shared" si="29"/>
        <v/>
      </c>
    </row>
    <row r="602" spans="1:8">
      <c r="A602">
        <v>3</v>
      </c>
      <c r="B602">
        <v>18000</v>
      </c>
      <c r="C602" t="s">
        <v>10</v>
      </c>
      <c r="D602" t="str">
        <f t="shared" si="27"/>
        <v>bcn3-1</v>
      </c>
      <c r="E602" t="str">
        <f t="shared" si="28"/>
        <v>bcn3-1</v>
      </c>
      <c r="F602">
        <v>0.5</v>
      </c>
      <c r="G602">
        <v>-60</v>
      </c>
      <c r="H602" t="str">
        <f t="shared" si="29"/>
        <v/>
      </c>
    </row>
    <row r="603" spans="1:8">
      <c r="A603">
        <v>3</v>
      </c>
      <c r="B603">
        <v>18030</v>
      </c>
      <c r="C603" t="s">
        <v>4</v>
      </c>
      <c r="D603" t="str">
        <f t="shared" si="27"/>
        <v>bcn3-2</v>
      </c>
      <c r="E603" t="str">
        <f t="shared" si="28"/>
        <v>bcn3-1</v>
      </c>
      <c r="F603">
        <v>0.5</v>
      </c>
      <c r="G603">
        <v>-65</v>
      </c>
      <c r="H603" t="str">
        <f t="shared" si="29"/>
        <v/>
      </c>
    </row>
    <row r="604" spans="1:8">
      <c r="A604">
        <v>3</v>
      </c>
      <c r="B604">
        <v>18060</v>
      </c>
      <c r="C604" t="s">
        <v>10</v>
      </c>
      <c r="D604" t="str">
        <f t="shared" si="27"/>
        <v>bcn3-1</v>
      </c>
      <c r="E604" t="str">
        <f t="shared" si="28"/>
        <v>bcn3-1</v>
      </c>
      <c r="F604">
        <v>0.5</v>
      </c>
      <c r="G604">
        <v>-67</v>
      </c>
      <c r="H604" t="str">
        <f t="shared" si="29"/>
        <v/>
      </c>
    </row>
    <row r="605" spans="1:8">
      <c r="A605">
        <v>3</v>
      </c>
      <c r="B605">
        <v>18090</v>
      </c>
      <c r="C605" t="s">
        <v>3</v>
      </c>
      <c r="D605" t="str">
        <f t="shared" si="27"/>
        <v>bcn3-9</v>
      </c>
      <c r="E605" t="str">
        <f t="shared" si="28"/>
        <v>bcn3-9</v>
      </c>
      <c r="F605">
        <v>0.5</v>
      </c>
      <c r="G605">
        <v>-81</v>
      </c>
      <c r="H605" t="str">
        <f t="shared" si="29"/>
        <v>bcn3-1</v>
      </c>
    </row>
    <row r="606" spans="1:8">
      <c r="A606">
        <v>3</v>
      </c>
      <c r="B606">
        <v>18120</v>
      </c>
      <c r="C606" t="s">
        <v>14</v>
      </c>
      <c r="D606" t="str">
        <f t="shared" si="27"/>
        <v>bcn</v>
      </c>
      <c r="E606" t="str">
        <f t="shared" si="28"/>
        <v>bcn</v>
      </c>
      <c r="F606">
        <v>0.5</v>
      </c>
      <c r="H606" t="str">
        <f t="shared" si="29"/>
        <v>bcn3-9</v>
      </c>
    </row>
    <row r="607" spans="1:8">
      <c r="A607">
        <v>3</v>
      </c>
      <c r="B607">
        <v>18150</v>
      </c>
      <c r="C607" t="s">
        <v>11</v>
      </c>
      <c r="D607" t="str">
        <f t="shared" si="27"/>
        <v>bcn3-5</v>
      </c>
      <c r="E607" t="str">
        <f t="shared" si="28"/>
        <v>bcn3-5</v>
      </c>
      <c r="F607">
        <v>0.5</v>
      </c>
      <c r="G607">
        <v>-88</v>
      </c>
      <c r="H607" t="str">
        <f t="shared" si="29"/>
        <v>bcn</v>
      </c>
    </row>
    <row r="608" spans="1:8">
      <c r="A608">
        <v>3</v>
      </c>
      <c r="B608">
        <v>18180</v>
      </c>
      <c r="C608" t="s">
        <v>13</v>
      </c>
      <c r="D608" t="str">
        <f t="shared" si="27"/>
        <v>bcn3-11</v>
      </c>
      <c r="E608" t="str">
        <f t="shared" si="28"/>
        <v>bcn3-11</v>
      </c>
      <c r="F608">
        <v>0.5</v>
      </c>
      <c r="G608">
        <v>-84</v>
      </c>
      <c r="H608" t="str">
        <f t="shared" si="29"/>
        <v>bcn3-5</v>
      </c>
    </row>
    <row r="609" spans="1:8">
      <c r="A609">
        <v>3</v>
      </c>
      <c r="B609">
        <v>18210</v>
      </c>
      <c r="C609" t="s">
        <v>6</v>
      </c>
      <c r="D609" t="str">
        <f t="shared" si="27"/>
        <v>bcn3-7</v>
      </c>
      <c r="E609" t="str">
        <f t="shared" si="28"/>
        <v>bcn3-7</v>
      </c>
      <c r="F609">
        <v>0.5</v>
      </c>
      <c r="G609">
        <v>-77</v>
      </c>
      <c r="H609" t="str">
        <f t="shared" si="29"/>
        <v>bcn3-11</v>
      </c>
    </row>
    <row r="610" spans="1:8">
      <c r="A610">
        <v>3</v>
      </c>
      <c r="B610">
        <v>18240</v>
      </c>
      <c r="C610" t="s">
        <v>6</v>
      </c>
      <c r="D610" t="str">
        <f t="shared" si="27"/>
        <v>bcn3-7</v>
      </c>
      <c r="E610" t="str">
        <f t="shared" si="28"/>
        <v>bcn3-7</v>
      </c>
      <c r="F610">
        <v>0.5</v>
      </c>
      <c r="G610">
        <v>-73</v>
      </c>
      <c r="H610" t="str">
        <f t="shared" si="29"/>
        <v/>
      </c>
    </row>
    <row r="611" spans="1:8">
      <c r="A611">
        <v>3</v>
      </c>
      <c r="B611">
        <v>18270</v>
      </c>
      <c r="C611" t="s">
        <v>4</v>
      </c>
      <c r="D611" t="str">
        <f t="shared" si="27"/>
        <v>bcn3-2</v>
      </c>
      <c r="E611" t="str">
        <f t="shared" si="28"/>
        <v>bcn3-2</v>
      </c>
      <c r="F611">
        <v>0.5</v>
      </c>
      <c r="G611">
        <v>-80</v>
      </c>
      <c r="H611" t="str">
        <f t="shared" si="29"/>
        <v>bcn3-7</v>
      </c>
    </row>
    <row r="612" spans="1:8">
      <c r="A612">
        <v>3</v>
      </c>
      <c r="B612">
        <v>18300</v>
      </c>
      <c r="C612" t="s">
        <v>4</v>
      </c>
      <c r="D612" t="str">
        <f t="shared" si="27"/>
        <v>bcn3-2</v>
      </c>
      <c r="E612" t="str">
        <f t="shared" si="28"/>
        <v>bcn3-2</v>
      </c>
      <c r="F612">
        <v>0.5</v>
      </c>
      <c r="G612">
        <v>-70</v>
      </c>
      <c r="H612" t="str">
        <f t="shared" si="29"/>
        <v/>
      </c>
    </row>
    <row r="613" spans="1:8">
      <c r="A613">
        <v>3</v>
      </c>
      <c r="B613">
        <v>18330</v>
      </c>
      <c r="C613" t="s">
        <v>10</v>
      </c>
      <c r="D613" t="str">
        <f t="shared" si="27"/>
        <v>bcn3-1</v>
      </c>
      <c r="E613" t="str">
        <f t="shared" si="28"/>
        <v>bcn3-2</v>
      </c>
      <c r="F613">
        <v>0.5</v>
      </c>
      <c r="G613">
        <v>-67</v>
      </c>
      <c r="H613" t="str">
        <f t="shared" si="29"/>
        <v/>
      </c>
    </row>
    <row r="614" spans="1:8">
      <c r="A614">
        <v>3</v>
      </c>
      <c r="B614">
        <v>18360</v>
      </c>
      <c r="C614" t="s">
        <v>4</v>
      </c>
      <c r="D614" t="str">
        <f t="shared" si="27"/>
        <v>bcn3-2</v>
      </c>
      <c r="E614" t="str">
        <f t="shared" si="28"/>
        <v>bcn3-1</v>
      </c>
      <c r="F614">
        <v>0.5</v>
      </c>
      <c r="G614">
        <v>-67</v>
      </c>
      <c r="H614" t="str">
        <f t="shared" si="29"/>
        <v>bcn3-2</v>
      </c>
    </row>
    <row r="615" spans="1:8">
      <c r="A615">
        <v>3</v>
      </c>
      <c r="B615">
        <v>18390</v>
      </c>
      <c r="C615" t="s">
        <v>10</v>
      </c>
      <c r="D615" t="str">
        <f t="shared" si="27"/>
        <v>bcn3-1</v>
      </c>
      <c r="E615" t="str">
        <f t="shared" si="28"/>
        <v>bcn3-1</v>
      </c>
      <c r="F615">
        <v>0.5</v>
      </c>
      <c r="G615">
        <v>-57</v>
      </c>
      <c r="H615" t="str">
        <f t="shared" si="29"/>
        <v/>
      </c>
    </row>
    <row r="616" spans="1:8">
      <c r="A616">
        <v>3</v>
      </c>
      <c r="B616">
        <v>18420</v>
      </c>
      <c r="C616" t="s">
        <v>10</v>
      </c>
      <c r="D616" t="str">
        <f t="shared" si="27"/>
        <v>bcn3-1</v>
      </c>
      <c r="E616" t="str">
        <f t="shared" si="28"/>
        <v>bcn3-1</v>
      </c>
      <c r="F616">
        <v>0.5</v>
      </c>
      <c r="G616">
        <v>-60</v>
      </c>
      <c r="H616" t="str">
        <f t="shared" si="29"/>
        <v/>
      </c>
    </row>
    <row r="617" spans="1:8">
      <c r="A617">
        <v>3</v>
      </c>
      <c r="B617">
        <v>18450</v>
      </c>
      <c r="C617" t="s">
        <v>10</v>
      </c>
      <c r="D617" t="str">
        <f t="shared" si="27"/>
        <v>bcn3-1</v>
      </c>
      <c r="E617" t="str">
        <f t="shared" si="28"/>
        <v>bcn3-1</v>
      </c>
      <c r="F617">
        <v>0.5</v>
      </c>
      <c r="G617">
        <v>-63</v>
      </c>
      <c r="H617" t="str">
        <f t="shared" si="29"/>
        <v/>
      </c>
    </row>
    <row r="618" spans="1:8">
      <c r="A618">
        <v>3</v>
      </c>
      <c r="B618">
        <v>18480</v>
      </c>
      <c r="C618" t="s">
        <v>10</v>
      </c>
      <c r="D618" t="str">
        <f t="shared" si="27"/>
        <v>bcn3-1</v>
      </c>
      <c r="E618" t="str">
        <f t="shared" si="28"/>
        <v>bcn3-1</v>
      </c>
      <c r="F618">
        <v>0.5</v>
      </c>
      <c r="G618">
        <v>-53</v>
      </c>
      <c r="H618" t="str">
        <f t="shared" si="29"/>
        <v/>
      </c>
    </row>
    <row r="619" spans="1:8">
      <c r="A619">
        <v>3</v>
      </c>
      <c r="B619">
        <v>18510</v>
      </c>
      <c r="C619" t="s">
        <v>10</v>
      </c>
      <c r="D619" t="str">
        <f t="shared" si="27"/>
        <v>bcn3-1</v>
      </c>
      <c r="E619" t="str">
        <f t="shared" si="28"/>
        <v>bcn3-1</v>
      </c>
      <c r="F619">
        <v>0.5</v>
      </c>
      <c r="G619">
        <v>-63</v>
      </c>
      <c r="H619" t="str">
        <f t="shared" si="29"/>
        <v/>
      </c>
    </row>
    <row r="620" spans="1:8">
      <c r="A620">
        <v>3</v>
      </c>
      <c r="B620">
        <v>18540</v>
      </c>
      <c r="C620" t="s">
        <v>10</v>
      </c>
      <c r="D620" t="str">
        <f t="shared" si="27"/>
        <v>bcn3-1</v>
      </c>
      <c r="E620" t="str">
        <f t="shared" si="28"/>
        <v>bcn3-1</v>
      </c>
      <c r="F620">
        <v>0.5</v>
      </c>
      <c r="G620">
        <v>-59</v>
      </c>
      <c r="H620" t="str">
        <f t="shared" si="29"/>
        <v/>
      </c>
    </row>
    <row r="621" spans="1:8">
      <c r="A621">
        <v>3</v>
      </c>
      <c r="B621">
        <v>18570</v>
      </c>
      <c r="C621" t="s">
        <v>10</v>
      </c>
      <c r="D621" t="str">
        <f t="shared" si="27"/>
        <v>bcn3-1</v>
      </c>
      <c r="E621" t="str">
        <f t="shared" si="28"/>
        <v>bcn3-1</v>
      </c>
      <c r="F621">
        <v>0.5</v>
      </c>
      <c r="G621">
        <v>-60</v>
      </c>
      <c r="H621" t="str">
        <f t="shared" si="29"/>
        <v/>
      </c>
    </row>
    <row r="622" spans="1:8">
      <c r="A622">
        <v>3</v>
      </c>
      <c r="B622">
        <v>18600</v>
      </c>
      <c r="C622" t="s">
        <v>4</v>
      </c>
      <c r="D622" t="str">
        <f t="shared" si="27"/>
        <v>bcn3-2</v>
      </c>
      <c r="E622" t="str">
        <f t="shared" si="28"/>
        <v>bcn3-2</v>
      </c>
      <c r="F622">
        <v>0.5</v>
      </c>
      <c r="G622">
        <v>-62</v>
      </c>
      <c r="H622" t="str">
        <f t="shared" si="29"/>
        <v>bcn3-1</v>
      </c>
    </row>
    <row r="623" spans="1:8">
      <c r="A623">
        <v>3</v>
      </c>
      <c r="B623">
        <v>18630</v>
      </c>
      <c r="C623" t="s">
        <v>4</v>
      </c>
      <c r="D623" t="str">
        <f t="shared" si="27"/>
        <v>bcn3-2</v>
      </c>
      <c r="E623" t="str">
        <f t="shared" si="28"/>
        <v>bcn3-2</v>
      </c>
      <c r="F623">
        <v>0.5</v>
      </c>
      <c r="G623">
        <v>-63</v>
      </c>
      <c r="H623" t="str">
        <f t="shared" si="29"/>
        <v/>
      </c>
    </row>
    <row r="624" spans="1:8">
      <c r="A624">
        <v>3</v>
      </c>
      <c r="B624">
        <v>18660</v>
      </c>
      <c r="C624" t="s">
        <v>10</v>
      </c>
      <c r="D624" t="str">
        <f t="shared" si="27"/>
        <v>bcn3-1</v>
      </c>
      <c r="E624" t="str">
        <f t="shared" si="28"/>
        <v>bcn3-2</v>
      </c>
      <c r="F624">
        <v>0.5</v>
      </c>
      <c r="G624">
        <v>-59</v>
      </c>
      <c r="H624" t="str">
        <f t="shared" si="29"/>
        <v/>
      </c>
    </row>
    <row r="625" spans="1:8">
      <c r="A625">
        <v>3</v>
      </c>
      <c r="B625">
        <v>18690</v>
      </c>
      <c r="C625" t="s">
        <v>4</v>
      </c>
      <c r="D625" t="str">
        <f t="shared" si="27"/>
        <v>bcn3-2</v>
      </c>
      <c r="E625" t="str">
        <f t="shared" si="28"/>
        <v>bcn3-1</v>
      </c>
      <c r="F625">
        <v>0.5</v>
      </c>
      <c r="G625">
        <v>-66</v>
      </c>
      <c r="H625" t="str">
        <f t="shared" si="29"/>
        <v>bcn3-2</v>
      </c>
    </row>
    <row r="626" spans="1:8">
      <c r="A626">
        <v>3</v>
      </c>
      <c r="B626">
        <v>18720</v>
      </c>
      <c r="C626" t="s">
        <v>10</v>
      </c>
      <c r="D626" t="str">
        <f t="shared" si="27"/>
        <v>bcn3-1</v>
      </c>
      <c r="E626" t="str">
        <f t="shared" si="28"/>
        <v>bcn3-1</v>
      </c>
      <c r="F626">
        <v>0.5</v>
      </c>
      <c r="G626">
        <v>-63</v>
      </c>
      <c r="H626" t="str">
        <f t="shared" si="29"/>
        <v/>
      </c>
    </row>
    <row r="627" spans="1:8">
      <c r="A627">
        <v>3</v>
      </c>
      <c r="B627">
        <v>18750</v>
      </c>
      <c r="C627" t="s">
        <v>10</v>
      </c>
      <c r="D627" t="str">
        <f t="shared" si="27"/>
        <v>bcn3-1</v>
      </c>
      <c r="E627" t="str">
        <f t="shared" si="28"/>
        <v>bcn3-1</v>
      </c>
      <c r="F627">
        <v>0.5</v>
      </c>
      <c r="G627">
        <v>-66</v>
      </c>
      <c r="H627" t="str">
        <f t="shared" si="29"/>
        <v/>
      </c>
    </row>
    <row r="628" spans="1:8">
      <c r="A628">
        <v>3</v>
      </c>
      <c r="B628">
        <v>18780</v>
      </c>
      <c r="C628" t="s">
        <v>10</v>
      </c>
      <c r="D628" t="str">
        <f t="shared" si="27"/>
        <v>bcn3-1</v>
      </c>
      <c r="E628" t="str">
        <f t="shared" si="28"/>
        <v>bcn3-1</v>
      </c>
      <c r="F628">
        <v>0.5</v>
      </c>
      <c r="G628">
        <v>-64</v>
      </c>
      <c r="H628" t="str">
        <f t="shared" si="29"/>
        <v/>
      </c>
    </row>
    <row r="629" spans="1:8">
      <c r="A629">
        <v>3</v>
      </c>
      <c r="B629">
        <v>18810</v>
      </c>
      <c r="C629" t="s">
        <v>10</v>
      </c>
      <c r="D629" t="str">
        <f t="shared" si="27"/>
        <v>bcn3-1</v>
      </c>
      <c r="E629" t="str">
        <f t="shared" si="28"/>
        <v>bcn3-1</v>
      </c>
      <c r="F629">
        <v>0.5</v>
      </c>
      <c r="G629">
        <v>-59</v>
      </c>
      <c r="H629" t="str">
        <f t="shared" si="29"/>
        <v/>
      </c>
    </row>
    <row r="630" spans="1:8">
      <c r="A630">
        <v>3</v>
      </c>
      <c r="B630">
        <v>18840</v>
      </c>
      <c r="C630" t="s">
        <v>10</v>
      </c>
      <c r="D630" t="str">
        <f t="shared" si="27"/>
        <v>bcn3-1</v>
      </c>
      <c r="E630" t="str">
        <f t="shared" si="28"/>
        <v>bcn3-1</v>
      </c>
      <c r="F630">
        <v>0.5</v>
      </c>
      <c r="G630">
        <v>-61</v>
      </c>
      <c r="H630" t="str">
        <f t="shared" si="29"/>
        <v/>
      </c>
    </row>
    <row r="631" spans="1:8">
      <c r="A631">
        <v>3</v>
      </c>
      <c r="B631">
        <v>18870</v>
      </c>
      <c r="C631" t="s">
        <v>4</v>
      </c>
      <c r="D631" t="str">
        <f t="shared" si="27"/>
        <v>bcn3-2</v>
      </c>
      <c r="E631" t="str">
        <f t="shared" si="28"/>
        <v>bcn3-1</v>
      </c>
      <c r="F631">
        <v>0.5</v>
      </c>
      <c r="G631">
        <v>-65</v>
      </c>
      <c r="H631" t="str">
        <f t="shared" si="29"/>
        <v/>
      </c>
    </row>
    <row r="632" spans="1:8">
      <c r="A632">
        <v>3</v>
      </c>
      <c r="B632">
        <v>18900</v>
      </c>
      <c r="C632" t="s">
        <v>10</v>
      </c>
      <c r="D632" t="str">
        <f t="shared" si="27"/>
        <v>bcn3-1</v>
      </c>
      <c r="E632" t="str">
        <f t="shared" si="28"/>
        <v>bcn3-1</v>
      </c>
      <c r="F632">
        <v>0.5</v>
      </c>
      <c r="G632">
        <v>-67</v>
      </c>
      <c r="H632" t="str">
        <f t="shared" si="29"/>
        <v/>
      </c>
    </row>
    <row r="633" spans="1:8">
      <c r="A633">
        <v>3</v>
      </c>
      <c r="B633">
        <v>18930</v>
      </c>
      <c r="C633" t="s">
        <v>10</v>
      </c>
      <c r="D633" t="str">
        <f t="shared" si="27"/>
        <v>bcn3-1</v>
      </c>
      <c r="E633" t="str">
        <f t="shared" si="28"/>
        <v>bcn3-1</v>
      </c>
      <c r="F633">
        <v>0.5</v>
      </c>
      <c r="G633">
        <v>-58</v>
      </c>
      <c r="H633" t="str">
        <f t="shared" si="29"/>
        <v/>
      </c>
    </row>
    <row r="634" spans="1:8">
      <c r="A634">
        <v>3</v>
      </c>
      <c r="B634">
        <v>18960</v>
      </c>
      <c r="C634" t="s">
        <v>10</v>
      </c>
      <c r="D634" t="str">
        <f t="shared" si="27"/>
        <v>bcn3-1</v>
      </c>
      <c r="E634" t="str">
        <f t="shared" si="28"/>
        <v>bcn3-1</v>
      </c>
      <c r="F634">
        <v>0.5</v>
      </c>
      <c r="G634">
        <v>-69</v>
      </c>
      <c r="H634" t="str">
        <f t="shared" si="29"/>
        <v/>
      </c>
    </row>
    <row r="635" spans="1:8">
      <c r="A635">
        <v>3</v>
      </c>
      <c r="B635">
        <v>18990</v>
      </c>
      <c r="C635" t="s">
        <v>10</v>
      </c>
      <c r="D635" t="str">
        <f t="shared" si="27"/>
        <v>bcn3-1</v>
      </c>
      <c r="E635" t="str">
        <f t="shared" si="28"/>
        <v>bcn3-1</v>
      </c>
      <c r="F635">
        <v>0.5</v>
      </c>
      <c r="G635">
        <v>-76</v>
      </c>
      <c r="H635" t="str">
        <f t="shared" si="29"/>
        <v/>
      </c>
    </row>
    <row r="636" spans="1:8">
      <c r="A636">
        <v>3</v>
      </c>
      <c r="B636">
        <v>19020</v>
      </c>
      <c r="C636" t="s">
        <v>10</v>
      </c>
      <c r="D636" t="str">
        <f t="shared" si="27"/>
        <v>bcn3-1</v>
      </c>
      <c r="E636" t="str">
        <f t="shared" si="28"/>
        <v>bcn3-1</v>
      </c>
      <c r="F636">
        <v>0.5</v>
      </c>
      <c r="G636">
        <v>-59</v>
      </c>
      <c r="H636" t="str">
        <f t="shared" si="29"/>
        <v/>
      </c>
    </row>
    <row r="637" spans="1:8">
      <c r="A637">
        <v>3</v>
      </c>
      <c r="B637">
        <v>19050</v>
      </c>
      <c r="C637" t="s">
        <v>10</v>
      </c>
      <c r="D637" t="str">
        <f t="shared" si="27"/>
        <v>bcn3-1</v>
      </c>
      <c r="E637" t="str">
        <f t="shared" si="28"/>
        <v>bcn3-1</v>
      </c>
      <c r="F637">
        <v>0.5</v>
      </c>
      <c r="G637">
        <v>-57</v>
      </c>
      <c r="H637" t="str">
        <f t="shared" si="29"/>
        <v/>
      </c>
    </row>
    <row r="638" spans="1:8">
      <c r="A638">
        <v>3</v>
      </c>
      <c r="B638">
        <v>19080</v>
      </c>
      <c r="C638" t="s">
        <v>10</v>
      </c>
      <c r="D638" t="str">
        <f t="shared" si="27"/>
        <v>bcn3-1</v>
      </c>
      <c r="E638" t="str">
        <f t="shared" si="28"/>
        <v>bcn3-1</v>
      </c>
      <c r="F638">
        <v>0.5</v>
      </c>
      <c r="G638">
        <v>-67</v>
      </c>
      <c r="H638" t="str">
        <f t="shared" si="29"/>
        <v/>
      </c>
    </row>
    <row r="639" spans="1:8">
      <c r="A639">
        <v>3</v>
      </c>
      <c r="B639">
        <v>19110</v>
      </c>
      <c r="C639" t="s">
        <v>10</v>
      </c>
      <c r="D639" t="str">
        <f t="shared" si="27"/>
        <v>bcn3-1</v>
      </c>
      <c r="E639" t="str">
        <f t="shared" si="28"/>
        <v>bcn3-1</v>
      </c>
      <c r="F639">
        <v>0.5</v>
      </c>
      <c r="G639">
        <v>-60</v>
      </c>
      <c r="H639" t="str">
        <f t="shared" si="29"/>
        <v/>
      </c>
    </row>
    <row r="640" spans="1:8">
      <c r="A640">
        <v>3</v>
      </c>
      <c r="B640">
        <v>19140</v>
      </c>
      <c r="C640" t="s">
        <v>10</v>
      </c>
      <c r="D640" t="str">
        <f t="shared" si="27"/>
        <v>bcn3-1</v>
      </c>
      <c r="E640" t="str">
        <f t="shared" si="28"/>
        <v>bcn3-1</v>
      </c>
      <c r="F640">
        <v>0.5</v>
      </c>
      <c r="G640">
        <v>-60</v>
      </c>
      <c r="H640" t="str">
        <f t="shared" si="29"/>
        <v/>
      </c>
    </row>
    <row r="641" spans="1:8">
      <c r="A641">
        <v>3</v>
      </c>
      <c r="B641">
        <v>19170</v>
      </c>
      <c r="C641" t="s">
        <v>10</v>
      </c>
      <c r="D641" t="str">
        <f t="shared" si="27"/>
        <v>bcn3-1</v>
      </c>
      <c r="E641" t="str">
        <f t="shared" si="28"/>
        <v>bcn3-1</v>
      </c>
      <c r="F641">
        <v>0.5</v>
      </c>
      <c r="G641">
        <v>-61</v>
      </c>
      <c r="H641" t="str">
        <f t="shared" si="29"/>
        <v/>
      </c>
    </row>
    <row r="642" spans="1:8">
      <c r="A642">
        <v>3</v>
      </c>
      <c r="B642">
        <v>19200</v>
      </c>
      <c r="C642" t="s">
        <v>10</v>
      </c>
      <c r="D642" t="str">
        <f t="shared" si="27"/>
        <v>bcn3-1</v>
      </c>
      <c r="E642" t="str">
        <f t="shared" si="28"/>
        <v>bcn3-1</v>
      </c>
      <c r="F642">
        <v>0.5</v>
      </c>
      <c r="G642">
        <v>-64</v>
      </c>
      <c r="H642" t="str">
        <f t="shared" si="29"/>
        <v/>
      </c>
    </row>
    <row r="643" spans="1:8">
      <c r="A643">
        <v>3</v>
      </c>
      <c r="B643">
        <v>19230</v>
      </c>
      <c r="C643" t="s">
        <v>10</v>
      </c>
      <c r="D643" t="str">
        <f t="shared" ref="D643:D706" si="30">IF(C643="bcn3-8","bcn3-7",C643)</f>
        <v>bcn3-1</v>
      </c>
      <c r="E643" t="str">
        <f t="shared" ref="E643:E706" si="31">IF(AND(D642=D644,D642&lt;&gt;D643),D642,D643)</f>
        <v>bcn3-1</v>
      </c>
      <c r="F643">
        <v>0.5</v>
      </c>
      <c r="G643">
        <v>-60</v>
      </c>
      <c r="H643" t="str">
        <f t="shared" ref="H643:H706" si="32">IF(E643&lt;&gt;E642,E642,"")</f>
        <v/>
      </c>
    </row>
    <row r="644" spans="1:8">
      <c r="A644">
        <v>3</v>
      </c>
      <c r="B644">
        <v>19260</v>
      </c>
      <c r="C644" t="s">
        <v>10</v>
      </c>
      <c r="D644" t="str">
        <f t="shared" si="30"/>
        <v>bcn3-1</v>
      </c>
      <c r="E644" t="str">
        <f t="shared" si="31"/>
        <v>bcn3-1</v>
      </c>
      <c r="F644">
        <v>0.5</v>
      </c>
      <c r="G644">
        <v>-68</v>
      </c>
      <c r="H644" t="str">
        <f t="shared" si="32"/>
        <v/>
      </c>
    </row>
    <row r="645" spans="1:8">
      <c r="A645">
        <v>3</v>
      </c>
      <c r="B645">
        <v>19290</v>
      </c>
      <c r="C645" t="s">
        <v>10</v>
      </c>
      <c r="D645" t="str">
        <f t="shared" si="30"/>
        <v>bcn3-1</v>
      </c>
      <c r="E645" t="str">
        <f t="shared" si="31"/>
        <v>bcn3-1</v>
      </c>
      <c r="F645">
        <v>0.5</v>
      </c>
      <c r="G645">
        <v>-68</v>
      </c>
      <c r="H645" t="str">
        <f t="shared" si="32"/>
        <v/>
      </c>
    </row>
    <row r="646" spans="1:8">
      <c r="A646">
        <v>3</v>
      </c>
      <c r="B646">
        <v>19320</v>
      </c>
      <c r="C646" t="s">
        <v>10</v>
      </c>
      <c r="D646" t="str">
        <f t="shared" si="30"/>
        <v>bcn3-1</v>
      </c>
      <c r="E646" t="str">
        <f t="shared" si="31"/>
        <v>bcn3-1</v>
      </c>
      <c r="F646">
        <v>0.5</v>
      </c>
      <c r="G646">
        <v>-61</v>
      </c>
      <c r="H646" t="str">
        <f t="shared" si="32"/>
        <v/>
      </c>
    </row>
    <row r="647" spans="1:8">
      <c r="A647">
        <v>3</v>
      </c>
      <c r="B647">
        <v>19350</v>
      </c>
      <c r="C647" t="s">
        <v>10</v>
      </c>
      <c r="D647" t="str">
        <f t="shared" si="30"/>
        <v>bcn3-1</v>
      </c>
      <c r="E647" t="str">
        <f t="shared" si="31"/>
        <v>bcn3-1</v>
      </c>
      <c r="F647">
        <v>0.5</v>
      </c>
      <c r="G647">
        <v>-59</v>
      </c>
      <c r="H647" t="str">
        <f t="shared" si="32"/>
        <v/>
      </c>
    </row>
    <row r="648" spans="1:8">
      <c r="A648">
        <v>3</v>
      </c>
      <c r="B648">
        <v>19380</v>
      </c>
      <c r="C648" t="s">
        <v>10</v>
      </c>
      <c r="D648" t="str">
        <f t="shared" si="30"/>
        <v>bcn3-1</v>
      </c>
      <c r="E648" t="str">
        <f t="shared" si="31"/>
        <v>bcn3-1</v>
      </c>
      <c r="F648">
        <v>0.5</v>
      </c>
      <c r="G648">
        <v>-59</v>
      </c>
      <c r="H648" t="str">
        <f t="shared" si="32"/>
        <v/>
      </c>
    </row>
    <row r="649" spans="1:8">
      <c r="A649">
        <v>3</v>
      </c>
      <c r="B649">
        <v>19410</v>
      </c>
      <c r="C649" t="s">
        <v>10</v>
      </c>
      <c r="D649" t="str">
        <f t="shared" si="30"/>
        <v>bcn3-1</v>
      </c>
      <c r="E649" t="str">
        <f t="shared" si="31"/>
        <v>bcn3-1</v>
      </c>
      <c r="F649">
        <v>0.5</v>
      </c>
      <c r="G649">
        <v>-57</v>
      </c>
      <c r="H649" t="str">
        <f t="shared" si="32"/>
        <v/>
      </c>
    </row>
    <row r="650" spans="1:8">
      <c r="A650">
        <v>3</v>
      </c>
      <c r="B650">
        <v>19440</v>
      </c>
      <c r="C650" t="s">
        <v>4</v>
      </c>
      <c r="D650" t="str">
        <f t="shared" si="30"/>
        <v>bcn3-2</v>
      </c>
      <c r="E650" t="str">
        <f t="shared" si="31"/>
        <v>bcn3-1</v>
      </c>
      <c r="F650">
        <v>0.5</v>
      </c>
      <c r="G650">
        <v>-64</v>
      </c>
      <c r="H650" t="str">
        <f t="shared" si="32"/>
        <v/>
      </c>
    </row>
    <row r="651" spans="1:8">
      <c r="A651">
        <v>3</v>
      </c>
      <c r="B651">
        <v>19470</v>
      </c>
      <c r="C651" t="s">
        <v>10</v>
      </c>
      <c r="D651" t="str">
        <f t="shared" si="30"/>
        <v>bcn3-1</v>
      </c>
      <c r="E651" t="str">
        <f t="shared" si="31"/>
        <v>bcn3-1</v>
      </c>
      <c r="F651">
        <v>0.5</v>
      </c>
      <c r="G651">
        <v>-65</v>
      </c>
      <c r="H651" t="str">
        <f t="shared" si="32"/>
        <v/>
      </c>
    </row>
    <row r="652" spans="1:8">
      <c r="A652">
        <v>3</v>
      </c>
      <c r="B652">
        <v>19500</v>
      </c>
      <c r="C652" t="s">
        <v>10</v>
      </c>
      <c r="D652" t="str">
        <f t="shared" si="30"/>
        <v>bcn3-1</v>
      </c>
      <c r="E652" t="str">
        <f t="shared" si="31"/>
        <v>bcn3-1</v>
      </c>
      <c r="F652">
        <v>0.5</v>
      </c>
      <c r="G652">
        <v>-69</v>
      </c>
      <c r="H652" t="str">
        <f t="shared" si="32"/>
        <v/>
      </c>
    </row>
    <row r="653" spans="1:8">
      <c r="A653">
        <v>3</v>
      </c>
      <c r="B653">
        <v>19530</v>
      </c>
      <c r="C653" t="s">
        <v>10</v>
      </c>
      <c r="D653" t="str">
        <f t="shared" si="30"/>
        <v>bcn3-1</v>
      </c>
      <c r="E653" t="str">
        <f t="shared" si="31"/>
        <v>bcn3-1</v>
      </c>
      <c r="F653">
        <v>0.5</v>
      </c>
      <c r="G653">
        <v>-62</v>
      </c>
      <c r="H653" t="str">
        <f t="shared" si="32"/>
        <v/>
      </c>
    </row>
    <row r="654" spans="1:8">
      <c r="A654">
        <v>3</v>
      </c>
      <c r="B654">
        <v>19560</v>
      </c>
      <c r="C654" t="s">
        <v>10</v>
      </c>
      <c r="D654" t="str">
        <f t="shared" si="30"/>
        <v>bcn3-1</v>
      </c>
      <c r="E654" t="str">
        <f t="shared" si="31"/>
        <v>bcn3-1</v>
      </c>
      <c r="F654">
        <v>0.5</v>
      </c>
      <c r="G654">
        <v>-63</v>
      </c>
      <c r="H654" t="str">
        <f t="shared" si="32"/>
        <v/>
      </c>
    </row>
    <row r="655" spans="1:8">
      <c r="A655">
        <v>3</v>
      </c>
      <c r="B655">
        <v>19590</v>
      </c>
      <c r="C655" t="s">
        <v>10</v>
      </c>
      <c r="D655" t="str">
        <f t="shared" si="30"/>
        <v>bcn3-1</v>
      </c>
      <c r="E655" t="str">
        <f t="shared" si="31"/>
        <v>bcn3-1</v>
      </c>
      <c r="F655">
        <v>0.5</v>
      </c>
      <c r="G655">
        <v>-52</v>
      </c>
      <c r="H655" t="str">
        <f t="shared" si="32"/>
        <v/>
      </c>
    </row>
    <row r="656" spans="1:8">
      <c r="A656">
        <v>3</v>
      </c>
      <c r="B656">
        <v>19620</v>
      </c>
      <c r="C656" t="s">
        <v>10</v>
      </c>
      <c r="D656" t="str">
        <f t="shared" si="30"/>
        <v>bcn3-1</v>
      </c>
      <c r="E656" t="str">
        <f t="shared" si="31"/>
        <v>bcn3-1</v>
      </c>
      <c r="F656">
        <v>0.5</v>
      </c>
      <c r="G656">
        <v>-62</v>
      </c>
      <c r="H656" t="str">
        <f t="shared" si="32"/>
        <v/>
      </c>
    </row>
    <row r="657" spans="1:8">
      <c r="A657">
        <v>3</v>
      </c>
      <c r="B657">
        <v>19650</v>
      </c>
      <c r="C657" t="s">
        <v>10</v>
      </c>
      <c r="D657" t="str">
        <f t="shared" si="30"/>
        <v>bcn3-1</v>
      </c>
      <c r="E657" t="str">
        <f t="shared" si="31"/>
        <v>bcn3-1</v>
      </c>
      <c r="F657">
        <v>0.5</v>
      </c>
      <c r="G657">
        <v>-58</v>
      </c>
      <c r="H657" t="str">
        <f t="shared" si="32"/>
        <v/>
      </c>
    </row>
    <row r="658" spans="1:8">
      <c r="A658">
        <v>3</v>
      </c>
      <c r="B658">
        <v>19680</v>
      </c>
      <c r="C658" t="s">
        <v>10</v>
      </c>
      <c r="D658" t="str">
        <f t="shared" si="30"/>
        <v>bcn3-1</v>
      </c>
      <c r="E658" t="str">
        <f t="shared" si="31"/>
        <v>bcn3-1</v>
      </c>
      <c r="F658">
        <v>0.5</v>
      </c>
      <c r="G658">
        <v>-61</v>
      </c>
      <c r="H658" t="str">
        <f t="shared" si="32"/>
        <v/>
      </c>
    </row>
    <row r="659" spans="1:8">
      <c r="A659">
        <v>3</v>
      </c>
      <c r="B659">
        <v>19710</v>
      </c>
      <c r="C659" t="s">
        <v>4</v>
      </c>
      <c r="D659" t="str">
        <f t="shared" si="30"/>
        <v>bcn3-2</v>
      </c>
      <c r="E659" t="str">
        <f t="shared" si="31"/>
        <v>bcn3-1</v>
      </c>
      <c r="F659">
        <v>0.5</v>
      </c>
      <c r="G659">
        <v>-70</v>
      </c>
      <c r="H659" t="str">
        <f t="shared" si="32"/>
        <v/>
      </c>
    </row>
    <row r="660" spans="1:8">
      <c r="A660">
        <v>3</v>
      </c>
      <c r="B660">
        <v>19740</v>
      </c>
      <c r="C660" t="s">
        <v>10</v>
      </c>
      <c r="D660" t="str">
        <f t="shared" si="30"/>
        <v>bcn3-1</v>
      </c>
      <c r="E660" t="str">
        <f t="shared" si="31"/>
        <v>bcn3-1</v>
      </c>
      <c r="F660">
        <v>0.5</v>
      </c>
      <c r="G660">
        <v>-58</v>
      </c>
      <c r="H660" t="str">
        <f t="shared" si="32"/>
        <v/>
      </c>
    </row>
    <row r="661" spans="1:8">
      <c r="A661">
        <v>3</v>
      </c>
      <c r="B661">
        <v>19770</v>
      </c>
      <c r="C661" t="s">
        <v>10</v>
      </c>
      <c r="D661" t="str">
        <f t="shared" si="30"/>
        <v>bcn3-1</v>
      </c>
      <c r="E661" t="str">
        <f t="shared" si="31"/>
        <v>bcn3-1</v>
      </c>
      <c r="F661">
        <v>0.5</v>
      </c>
      <c r="G661">
        <v>-65</v>
      </c>
      <c r="H661" t="str">
        <f t="shared" si="32"/>
        <v/>
      </c>
    </row>
    <row r="662" spans="1:8">
      <c r="A662">
        <v>3</v>
      </c>
      <c r="B662">
        <v>19800</v>
      </c>
      <c r="C662" t="s">
        <v>10</v>
      </c>
      <c r="D662" t="str">
        <f t="shared" si="30"/>
        <v>bcn3-1</v>
      </c>
      <c r="E662" t="str">
        <f t="shared" si="31"/>
        <v>bcn3-1</v>
      </c>
      <c r="F662">
        <v>0.5</v>
      </c>
      <c r="G662">
        <v>-72</v>
      </c>
      <c r="H662" t="str">
        <f t="shared" si="32"/>
        <v/>
      </c>
    </row>
    <row r="663" spans="1:8">
      <c r="A663">
        <v>3</v>
      </c>
      <c r="B663">
        <v>19830</v>
      </c>
      <c r="C663" t="s">
        <v>10</v>
      </c>
      <c r="D663" t="str">
        <f t="shared" si="30"/>
        <v>bcn3-1</v>
      </c>
      <c r="E663" t="str">
        <f t="shared" si="31"/>
        <v>bcn3-1</v>
      </c>
      <c r="F663">
        <v>0.5</v>
      </c>
      <c r="G663">
        <v>-69</v>
      </c>
      <c r="H663" t="str">
        <f t="shared" si="32"/>
        <v/>
      </c>
    </row>
    <row r="664" spans="1:8">
      <c r="A664">
        <v>3</v>
      </c>
      <c r="B664">
        <v>19860</v>
      </c>
      <c r="C664" t="s">
        <v>10</v>
      </c>
      <c r="D664" t="str">
        <f t="shared" si="30"/>
        <v>bcn3-1</v>
      </c>
      <c r="E664" t="str">
        <f t="shared" si="31"/>
        <v>bcn3-1</v>
      </c>
      <c r="F664">
        <v>0.5</v>
      </c>
      <c r="G664">
        <v>-61</v>
      </c>
      <c r="H664" t="str">
        <f t="shared" si="32"/>
        <v/>
      </c>
    </row>
    <row r="665" spans="1:8">
      <c r="A665">
        <v>3</v>
      </c>
      <c r="B665">
        <v>19890</v>
      </c>
      <c r="C665" t="s">
        <v>10</v>
      </c>
      <c r="D665" t="str">
        <f t="shared" si="30"/>
        <v>bcn3-1</v>
      </c>
      <c r="E665" t="str">
        <f t="shared" si="31"/>
        <v>bcn3-1</v>
      </c>
      <c r="F665">
        <v>0.5</v>
      </c>
      <c r="G665">
        <v>-67</v>
      </c>
      <c r="H665" t="str">
        <f t="shared" si="32"/>
        <v/>
      </c>
    </row>
    <row r="666" spans="1:8">
      <c r="A666">
        <v>3</v>
      </c>
      <c r="B666">
        <v>19920</v>
      </c>
      <c r="C666" t="s">
        <v>10</v>
      </c>
      <c r="D666" t="str">
        <f t="shared" si="30"/>
        <v>bcn3-1</v>
      </c>
      <c r="E666" t="str">
        <f t="shared" si="31"/>
        <v>bcn3-1</v>
      </c>
      <c r="F666">
        <v>0.5</v>
      </c>
      <c r="G666">
        <v>-64</v>
      </c>
      <c r="H666" t="str">
        <f t="shared" si="32"/>
        <v/>
      </c>
    </row>
    <row r="667" spans="1:8">
      <c r="A667">
        <v>3</v>
      </c>
      <c r="B667">
        <v>19950</v>
      </c>
      <c r="C667" t="s">
        <v>10</v>
      </c>
      <c r="D667" t="str">
        <f t="shared" si="30"/>
        <v>bcn3-1</v>
      </c>
      <c r="E667" t="str">
        <f t="shared" si="31"/>
        <v>bcn3-1</v>
      </c>
      <c r="F667">
        <v>0.5</v>
      </c>
      <c r="G667">
        <v>-64</v>
      </c>
      <c r="H667" t="str">
        <f t="shared" si="32"/>
        <v/>
      </c>
    </row>
    <row r="668" spans="1:8">
      <c r="A668">
        <v>3</v>
      </c>
      <c r="B668">
        <v>19980</v>
      </c>
      <c r="C668" t="s">
        <v>10</v>
      </c>
      <c r="D668" t="str">
        <f t="shared" si="30"/>
        <v>bcn3-1</v>
      </c>
      <c r="E668" t="str">
        <f t="shared" si="31"/>
        <v>bcn3-1</v>
      </c>
      <c r="F668">
        <v>0.5</v>
      </c>
      <c r="G668">
        <v>-63</v>
      </c>
      <c r="H668" t="str">
        <f t="shared" si="32"/>
        <v/>
      </c>
    </row>
    <row r="669" spans="1:8">
      <c r="A669">
        <v>3</v>
      </c>
      <c r="B669">
        <v>20010</v>
      </c>
      <c r="C669" t="s">
        <v>9</v>
      </c>
      <c r="D669" t="str">
        <f t="shared" si="30"/>
        <v>bcn3-3</v>
      </c>
      <c r="E669" t="str">
        <f t="shared" si="31"/>
        <v>bcn3-3</v>
      </c>
      <c r="F669">
        <v>0.5</v>
      </c>
      <c r="G669">
        <v>-69</v>
      </c>
      <c r="H669" t="str">
        <f t="shared" si="32"/>
        <v>bcn3-1</v>
      </c>
    </row>
    <row r="670" spans="1:8">
      <c r="A670">
        <v>3</v>
      </c>
      <c r="B670">
        <v>20040</v>
      </c>
      <c r="C670" t="s">
        <v>6</v>
      </c>
      <c r="D670" t="str">
        <f t="shared" si="30"/>
        <v>bcn3-7</v>
      </c>
      <c r="E670" t="str">
        <f t="shared" si="31"/>
        <v>bcn3-3</v>
      </c>
      <c r="F670">
        <v>0.5</v>
      </c>
      <c r="G670">
        <v>-71</v>
      </c>
      <c r="H670" t="str">
        <f t="shared" si="32"/>
        <v/>
      </c>
    </row>
    <row r="671" spans="1:8">
      <c r="A671">
        <v>3</v>
      </c>
      <c r="B671">
        <v>20070</v>
      </c>
      <c r="C671" t="s">
        <v>9</v>
      </c>
      <c r="D671" t="str">
        <f t="shared" si="30"/>
        <v>bcn3-3</v>
      </c>
      <c r="E671" t="str">
        <f t="shared" si="31"/>
        <v>bcn3-3</v>
      </c>
      <c r="F671">
        <v>0.5</v>
      </c>
      <c r="G671">
        <v>-85</v>
      </c>
      <c r="H671" t="str">
        <f t="shared" si="32"/>
        <v/>
      </c>
    </row>
    <row r="672" spans="1:8">
      <c r="A672">
        <v>3</v>
      </c>
      <c r="B672">
        <v>20100</v>
      </c>
      <c r="C672" t="s">
        <v>10</v>
      </c>
      <c r="D672" t="str">
        <f t="shared" si="30"/>
        <v>bcn3-1</v>
      </c>
      <c r="E672" t="str">
        <f t="shared" si="31"/>
        <v>bcn3-1</v>
      </c>
      <c r="F672">
        <v>0.5</v>
      </c>
      <c r="G672">
        <v>-58</v>
      </c>
      <c r="H672" t="str">
        <f t="shared" si="32"/>
        <v>bcn3-3</v>
      </c>
    </row>
    <row r="673" spans="1:8">
      <c r="A673">
        <v>3</v>
      </c>
      <c r="B673">
        <v>20130</v>
      </c>
      <c r="C673" t="s">
        <v>4</v>
      </c>
      <c r="D673" t="str">
        <f t="shared" si="30"/>
        <v>bcn3-2</v>
      </c>
      <c r="E673" t="str">
        <f t="shared" si="31"/>
        <v>bcn3-1</v>
      </c>
      <c r="F673">
        <v>0.5</v>
      </c>
      <c r="G673">
        <v>-73</v>
      </c>
      <c r="H673" t="str">
        <f t="shared" si="32"/>
        <v/>
      </c>
    </row>
    <row r="674" spans="1:8">
      <c r="A674">
        <v>3</v>
      </c>
      <c r="B674">
        <v>20160</v>
      </c>
      <c r="C674" t="s">
        <v>10</v>
      </c>
      <c r="D674" t="str">
        <f t="shared" si="30"/>
        <v>bcn3-1</v>
      </c>
      <c r="E674" t="str">
        <f t="shared" si="31"/>
        <v>bcn3-1</v>
      </c>
      <c r="F674">
        <v>0.5</v>
      </c>
      <c r="G674">
        <v>-58</v>
      </c>
      <c r="H674" t="str">
        <f t="shared" si="32"/>
        <v/>
      </c>
    </row>
    <row r="675" spans="1:8">
      <c r="A675">
        <v>3</v>
      </c>
      <c r="B675">
        <v>20190</v>
      </c>
      <c r="C675" t="s">
        <v>9</v>
      </c>
      <c r="D675" t="str">
        <f t="shared" si="30"/>
        <v>bcn3-3</v>
      </c>
      <c r="E675" t="str">
        <f t="shared" si="31"/>
        <v>bcn3-3</v>
      </c>
      <c r="F675">
        <v>0.5</v>
      </c>
      <c r="G675">
        <v>-64</v>
      </c>
      <c r="H675" t="str">
        <f t="shared" si="32"/>
        <v>bcn3-1</v>
      </c>
    </row>
    <row r="676" spans="1:8">
      <c r="A676">
        <v>3</v>
      </c>
      <c r="B676">
        <v>20220</v>
      </c>
      <c r="C676" t="s">
        <v>4</v>
      </c>
      <c r="D676" t="str">
        <f t="shared" si="30"/>
        <v>bcn3-2</v>
      </c>
      <c r="E676" t="str">
        <f t="shared" si="31"/>
        <v>bcn3-2</v>
      </c>
      <c r="F676">
        <v>0.5</v>
      </c>
      <c r="G676">
        <v>-61</v>
      </c>
      <c r="H676" t="str">
        <f t="shared" si="32"/>
        <v>bcn3-3</v>
      </c>
    </row>
    <row r="677" spans="1:8">
      <c r="A677">
        <v>3</v>
      </c>
      <c r="B677">
        <v>20250</v>
      </c>
      <c r="C677" t="s">
        <v>4</v>
      </c>
      <c r="D677" t="str">
        <f t="shared" si="30"/>
        <v>bcn3-2</v>
      </c>
      <c r="E677" t="str">
        <f t="shared" si="31"/>
        <v>bcn3-2</v>
      </c>
      <c r="F677">
        <v>0.5</v>
      </c>
      <c r="G677">
        <v>-70</v>
      </c>
      <c r="H677" t="str">
        <f t="shared" si="32"/>
        <v/>
      </c>
    </row>
    <row r="678" spans="1:8">
      <c r="A678">
        <v>3</v>
      </c>
      <c r="B678">
        <v>20280</v>
      </c>
      <c r="C678" t="s">
        <v>10</v>
      </c>
      <c r="D678" t="str">
        <f t="shared" si="30"/>
        <v>bcn3-1</v>
      </c>
      <c r="E678" t="str">
        <f t="shared" si="31"/>
        <v>bcn3-1</v>
      </c>
      <c r="F678">
        <v>0.5</v>
      </c>
      <c r="G678">
        <v>-60</v>
      </c>
      <c r="H678" t="str">
        <f t="shared" si="32"/>
        <v>bcn3-2</v>
      </c>
    </row>
    <row r="679" spans="1:8">
      <c r="A679">
        <v>3</v>
      </c>
      <c r="B679">
        <v>20310</v>
      </c>
      <c r="C679" t="s">
        <v>10</v>
      </c>
      <c r="D679" t="str">
        <f t="shared" si="30"/>
        <v>bcn3-1</v>
      </c>
      <c r="E679" t="str">
        <f t="shared" si="31"/>
        <v>bcn3-1</v>
      </c>
      <c r="F679">
        <v>0.5</v>
      </c>
      <c r="G679">
        <v>-58</v>
      </c>
      <c r="H679" t="str">
        <f t="shared" si="32"/>
        <v/>
      </c>
    </row>
    <row r="680" spans="1:8">
      <c r="A680">
        <v>3</v>
      </c>
      <c r="B680">
        <v>20340</v>
      </c>
      <c r="C680" t="s">
        <v>10</v>
      </c>
      <c r="D680" t="str">
        <f t="shared" si="30"/>
        <v>bcn3-1</v>
      </c>
      <c r="E680" t="str">
        <f t="shared" si="31"/>
        <v>bcn3-1</v>
      </c>
      <c r="F680">
        <v>0.5</v>
      </c>
      <c r="G680">
        <v>-62</v>
      </c>
      <c r="H680" t="str">
        <f t="shared" si="32"/>
        <v/>
      </c>
    </row>
    <row r="681" spans="1:8">
      <c r="A681">
        <v>3</v>
      </c>
      <c r="B681">
        <v>20370</v>
      </c>
      <c r="C681" t="s">
        <v>10</v>
      </c>
      <c r="D681" t="str">
        <f t="shared" si="30"/>
        <v>bcn3-1</v>
      </c>
      <c r="E681" t="str">
        <f t="shared" si="31"/>
        <v>bcn3-1</v>
      </c>
      <c r="F681">
        <v>0.5</v>
      </c>
      <c r="G681">
        <v>-66</v>
      </c>
      <c r="H681" t="str">
        <f t="shared" si="32"/>
        <v/>
      </c>
    </row>
    <row r="682" spans="1:8">
      <c r="A682">
        <v>3</v>
      </c>
      <c r="B682">
        <v>20400</v>
      </c>
      <c r="C682" t="s">
        <v>4</v>
      </c>
      <c r="D682" t="str">
        <f t="shared" si="30"/>
        <v>bcn3-2</v>
      </c>
      <c r="E682" t="str">
        <f t="shared" si="31"/>
        <v>bcn3-2</v>
      </c>
      <c r="F682">
        <v>0.5</v>
      </c>
      <c r="G682">
        <v>-69</v>
      </c>
      <c r="H682" t="str">
        <f t="shared" si="32"/>
        <v>bcn3-1</v>
      </c>
    </row>
    <row r="683" spans="1:8">
      <c r="A683">
        <v>3</v>
      </c>
      <c r="B683">
        <v>20430</v>
      </c>
      <c r="C683" t="s">
        <v>4</v>
      </c>
      <c r="D683" t="str">
        <f t="shared" si="30"/>
        <v>bcn3-2</v>
      </c>
      <c r="E683" t="str">
        <f t="shared" si="31"/>
        <v>bcn3-2</v>
      </c>
      <c r="F683">
        <v>0.5</v>
      </c>
      <c r="G683">
        <v>-62</v>
      </c>
      <c r="H683" t="str">
        <f t="shared" si="32"/>
        <v/>
      </c>
    </row>
    <row r="684" spans="1:8">
      <c r="A684">
        <v>3</v>
      </c>
      <c r="B684">
        <v>20460</v>
      </c>
      <c r="C684" t="s">
        <v>10</v>
      </c>
      <c r="D684" t="str">
        <f t="shared" si="30"/>
        <v>bcn3-1</v>
      </c>
      <c r="E684" t="str">
        <f t="shared" si="31"/>
        <v>bcn3-1</v>
      </c>
      <c r="F684">
        <v>0.5</v>
      </c>
      <c r="G684">
        <v>-64</v>
      </c>
      <c r="H684" t="str">
        <f t="shared" si="32"/>
        <v>bcn3-2</v>
      </c>
    </row>
    <row r="685" spans="1:8">
      <c r="A685">
        <v>3</v>
      </c>
      <c r="B685">
        <v>20490</v>
      </c>
      <c r="C685" t="s">
        <v>10</v>
      </c>
      <c r="D685" t="str">
        <f t="shared" si="30"/>
        <v>bcn3-1</v>
      </c>
      <c r="E685" t="str">
        <f t="shared" si="31"/>
        <v>bcn3-1</v>
      </c>
      <c r="F685">
        <v>0.5</v>
      </c>
      <c r="G685">
        <v>-59</v>
      </c>
      <c r="H685" t="str">
        <f t="shared" si="32"/>
        <v/>
      </c>
    </row>
    <row r="686" spans="1:8">
      <c r="A686">
        <v>3</v>
      </c>
      <c r="B686">
        <v>20520</v>
      </c>
      <c r="C686" t="s">
        <v>10</v>
      </c>
      <c r="D686" t="str">
        <f t="shared" si="30"/>
        <v>bcn3-1</v>
      </c>
      <c r="E686" t="str">
        <f t="shared" si="31"/>
        <v>bcn3-1</v>
      </c>
      <c r="F686">
        <v>0.5</v>
      </c>
      <c r="G686">
        <v>-57</v>
      </c>
      <c r="H686" t="str">
        <f t="shared" si="32"/>
        <v/>
      </c>
    </row>
    <row r="687" spans="1:8">
      <c r="A687">
        <v>3</v>
      </c>
      <c r="B687">
        <v>20550</v>
      </c>
      <c r="C687" t="s">
        <v>10</v>
      </c>
      <c r="D687" t="str">
        <f t="shared" si="30"/>
        <v>bcn3-1</v>
      </c>
      <c r="E687" t="str">
        <f t="shared" si="31"/>
        <v>bcn3-1</v>
      </c>
      <c r="F687">
        <v>0.5</v>
      </c>
      <c r="G687">
        <v>-56</v>
      </c>
      <c r="H687" t="str">
        <f t="shared" si="32"/>
        <v/>
      </c>
    </row>
    <row r="688" spans="1:8">
      <c r="A688">
        <v>3</v>
      </c>
      <c r="B688">
        <v>20580</v>
      </c>
      <c r="C688" t="s">
        <v>10</v>
      </c>
      <c r="D688" t="str">
        <f t="shared" si="30"/>
        <v>bcn3-1</v>
      </c>
      <c r="E688" t="str">
        <f t="shared" si="31"/>
        <v>bcn3-1</v>
      </c>
      <c r="F688">
        <v>0.5</v>
      </c>
      <c r="G688">
        <v>-57</v>
      </c>
      <c r="H688" t="str">
        <f t="shared" si="32"/>
        <v/>
      </c>
    </row>
    <row r="689" spans="1:8">
      <c r="A689">
        <v>3</v>
      </c>
      <c r="B689">
        <v>20610</v>
      </c>
      <c r="C689" t="s">
        <v>10</v>
      </c>
      <c r="D689" t="str">
        <f t="shared" si="30"/>
        <v>bcn3-1</v>
      </c>
      <c r="E689" t="str">
        <f t="shared" si="31"/>
        <v>bcn3-1</v>
      </c>
      <c r="F689">
        <v>0.5</v>
      </c>
      <c r="G689">
        <v>-52</v>
      </c>
      <c r="H689" t="str">
        <f t="shared" si="32"/>
        <v/>
      </c>
    </row>
    <row r="690" spans="1:8">
      <c r="A690">
        <v>3</v>
      </c>
      <c r="B690">
        <v>20640</v>
      </c>
      <c r="C690" t="s">
        <v>10</v>
      </c>
      <c r="D690" t="str">
        <f t="shared" si="30"/>
        <v>bcn3-1</v>
      </c>
      <c r="E690" t="str">
        <f t="shared" si="31"/>
        <v>bcn3-1</v>
      </c>
      <c r="F690">
        <v>0.5</v>
      </c>
      <c r="G690">
        <v>-65</v>
      </c>
      <c r="H690" t="str">
        <f t="shared" si="32"/>
        <v/>
      </c>
    </row>
    <row r="691" spans="1:8">
      <c r="A691">
        <v>3</v>
      </c>
      <c r="B691">
        <v>20670</v>
      </c>
      <c r="C691" t="s">
        <v>10</v>
      </c>
      <c r="D691" t="str">
        <f t="shared" si="30"/>
        <v>bcn3-1</v>
      </c>
      <c r="E691" t="str">
        <f t="shared" si="31"/>
        <v>bcn3-1</v>
      </c>
      <c r="F691">
        <v>0.5</v>
      </c>
      <c r="G691">
        <v>-61</v>
      </c>
      <c r="H691" t="str">
        <f t="shared" si="32"/>
        <v/>
      </c>
    </row>
    <row r="692" spans="1:8">
      <c r="A692">
        <v>3</v>
      </c>
      <c r="B692">
        <v>20700</v>
      </c>
      <c r="C692" t="s">
        <v>10</v>
      </c>
      <c r="D692" t="str">
        <f t="shared" si="30"/>
        <v>bcn3-1</v>
      </c>
      <c r="E692" t="str">
        <f t="shared" si="31"/>
        <v>bcn3-1</v>
      </c>
      <c r="F692">
        <v>0.5</v>
      </c>
      <c r="G692">
        <v>-61</v>
      </c>
      <c r="H692" t="str">
        <f t="shared" si="32"/>
        <v/>
      </c>
    </row>
    <row r="693" spans="1:8">
      <c r="A693">
        <v>3</v>
      </c>
      <c r="B693">
        <v>20730</v>
      </c>
      <c r="C693" t="s">
        <v>10</v>
      </c>
      <c r="D693" t="str">
        <f t="shared" si="30"/>
        <v>bcn3-1</v>
      </c>
      <c r="E693" t="str">
        <f t="shared" si="31"/>
        <v>bcn3-1</v>
      </c>
      <c r="F693">
        <v>0.5</v>
      </c>
      <c r="G693">
        <v>-67</v>
      </c>
      <c r="H693" t="str">
        <f t="shared" si="32"/>
        <v/>
      </c>
    </row>
    <row r="694" spans="1:8">
      <c r="A694">
        <v>3</v>
      </c>
      <c r="B694">
        <v>20760</v>
      </c>
      <c r="C694" t="s">
        <v>10</v>
      </c>
      <c r="D694" t="str">
        <f t="shared" si="30"/>
        <v>bcn3-1</v>
      </c>
      <c r="E694" t="str">
        <f t="shared" si="31"/>
        <v>bcn3-1</v>
      </c>
      <c r="F694">
        <v>0.5</v>
      </c>
      <c r="G694">
        <v>-70</v>
      </c>
      <c r="H694" t="str">
        <f t="shared" si="32"/>
        <v/>
      </c>
    </row>
    <row r="695" spans="1:8">
      <c r="A695">
        <v>3</v>
      </c>
      <c r="B695">
        <v>20790</v>
      </c>
      <c r="C695" t="s">
        <v>4</v>
      </c>
      <c r="D695" t="str">
        <f t="shared" si="30"/>
        <v>bcn3-2</v>
      </c>
      <c r="E695" t="str">
        <f t="shared" si="31"/>
        <v>bcn3-1</v>
      </c>
      <c r="F695">
        <v>0.5</v>
      </c>
      <c r="G695">
        <v>-67</v>
      </c>
      <c r="H695" t="str">
        <f t="shared" si="32"/>
        <v/>
      </c>
    </row>
    <row r="696" spans="1:8">
      <c r="A696">
        <v>3</v>
      </c>
      <c r="B696">
        <v>20820</v>
      </c>
      <c r="C696" t="s">
        <v>10</v>
      </c>
      <c r="D696" t="str">
        <f t="shared" si="30"/>
        <v>bcn3-1</v>
      </c>
      <c r="E696" t="str">
        <f t="shared" si="31"/>
        <v>bcn3-1</v>
      </c>
      <c r="F696">
        <v>0.5</v>
      </c>
      <c r="G696">
        <v>-62</v>
      </c>
      <c r="H696" t="str">
        <f t="shared" si="32"/>
        <v/>
      </c>
    </row>
    <row r="697" spans="1:8">
      <c r="A697">
        <v>3</v>
      </c>
      <c r="B697">
        <v>20850</v>
      </c>
      <c r="C697" t="s">
        <v>9</v>
      </c>
      <c r="D697" t="str">
        <f t="shared" si="30"/>
        <v>bcn3-3</v>
      </c>
      <c r="E697" t="str">
        <f t="shared" si="31"/>
        <v>bcn3-1</v>
      </c>
      <c r="F697">
        <v>0.5</v>
      </c>
      <c r="G697">
        <v>-73</v>
      </c>
      <c r="H697" t="str">
        <f t="shared" si="32"/>
        <v/>
      </c>
    </row>
    <row r="698" spans="1:8">
      <c r="A698">
        <v>3</v>
      </c>
      <c r="B698">
        <v>20880</v>
      </c>
      <c r="C698" t="s">
        <v>10</v>
      </c>
      <c r="D698" t="str">
        <f t="shared" si="30"/>
        <v>bcn3-1</v>
      </c>
      <c r="E698" t="str">
        <f t="shared" si="31"/>
        <v>bcn3-1</v>
      </c>
      <c r="F698">
        <v>0.5</v>
      </c>
      <c r="G698">
        <v>-59</v>
      </c>
      <c r="H698" t="str">
        <f t="shared" si="32"/>
        <v/>
      </c>
    </row>
    <row r="699" spans="1:8">
      <c r="A699">
        <v>3</v>
      </c>
      <c r="B699">
        <v>20910</v>
      </c>
      <c r="C699" t="s">
        <v>10</v>
      </c>
      <c r="D699" t="str">
        <f t="shared" si="30"/>
        <v>bcn3-1</v>
      </c>
      <c r="E699" t="str">
        <f t="shared" si="31"/>
        <v>bcn3-1</v>
      </c>
      <c r="F699">
        <v>0.5</v>
      </c>
      <c r="G699">
        <v>-68</v>
      </c>
      <c r="H699" t="str">
        <f t="shared" si="32"/>
        <v/>
      </c>
    </row>
    <row r="700" spans="1:8">
      <c r="A700">
        <v>3</v>
      </c>
      <c r="B700">
        <v>20940</v>
      </c>
      <c r="C700" t="s">
        <v>10</v>
      </c>
      <c r="D700" t="str">
        <f t="shared" si="30"/>
        <v>bcn3-1</v>
      </c>
      <c r="E700" t="str">
        <f t="shared" si="31"/>
        <v>bcn3-1</v>
      </c>
      <c r="F700">
        <v>0.5</v>
      </c>
      <c r="G700">
        <v>-60</v>
      </c>
      <c r="H700" t="str">
        <f t="shared" si="32"/>
        <v/>
      </c>
    </row>
    <row r="701" spans="1:8">
      <c r="A701">
        <v>3</v>
      </c>
      <c r="B701">
        <v>20970</v>
      </c>
      <c r="C701" t="s">
        <v>4</v>
      </c>
      <c r="D701" t="str">
        <f t="shared" si="30"/>
        <v>bcn3-2</v>
      </c>
      <c r="E701" t="str">
        <f t="shared" si="31"/>
        <v>bcn3-1</v>
      </c>
      <c r="F701">
        <v>0.5</v>
      </c>
      <c r="G701">
        <v>-65</v>
      </c>
      <c r="H701" t="str">
        <f t="shared" si="32"/>
        <v/>
      </c>
    </row>
    <row r="702" spans="1:8">
      <c r="A702">
        <v>3</v>
      </c>
      <c r="B702">
        <v>21000</v>
      </c>
      <c r="C702" t="s">
        <v>10</v>
      </c>
      <c r="D702" t="str">
        <f t="shared" si="30"/>
        <v>bcn3-1</v>
      </c>
      <c r="E702" t="str">
        <f t="shared" si="31"/>
        <v>bcn3-1</v>
      </c>
      <c r="F702">
        <v>0.5</v>
      </c>
      <c r="G702">
        <v>-59</v>
      </c>
      <c r="H702" t="str">
        <f t="shared" si="32"/>
        <v/>
      </c>
    </row>
    <row r="703" spans="1:8">
      <c r="A703">
        <v>3</v>
      </c>
      <c r="B703">
        <v>21030</v>
      </c>
      <c r="C703" t="s">
        <v>10</v>
      </c>
      <c r="D703" t="str">
        <f t="shared" si="30"/>
        <v>bcn3-1</v>
      </c>
      <c r="E703" t="str">
        <f t="shared" si="31"/>
        <v>bcn3-1</v>
      </c>
      <c r="F703">
        <v>0.5</v>
      </c>
      <c r="G703">
        <v>-62</v>
      </c>
      <c r="H703" t="str">
        <f t="shared" si="32"/>
        <v/>
      </c>
    </row>
    <row r="704" spans="1:8">
      <c r="A704">
        <v>3</v>
      </c>
      <c r="B704">
        <v>21060</v>
      </c>
      <c r="C704" t="s">
        <v>10</v>
      </c>
      <c r="D704" t="str">
        <f t="shared" si="30"/>
        <v>bcn3-1</v>
      </c>
      <c r="E704" t="str">
        <f t="shared" si="31"/>
        <v>bcn3-1</v>
      </c>
      <c r="F704">
        <v>0.5</v>
      </c>
      <c r="G704">
        <v>-66</v>
      </c>
      <c r="H704" t="str">
        <f t="shared" si="32"/>
        <v/>
      </c>
    </row>
    <row r="705" spans="1:8">
      <c r="A705">
        <v>3</v>
      </c>
      <c r="B705">
        <v>21090</v>
      </c>
      <c r="C705" t="s">
        <v>10</v>
      </c>
      <c r="D705" t="str">
        <f t="shared" si="30"/>
        <v>bcn3-1</v>
      </c>
      <c r="E705" t="str">
        <f t="shared" si="31"/>
        <v>bcn3-1</v>
      </c>
      <c r="F705">
        <v>0.5</v>
      </c>
      <c r="G705">
        <v>-58</v>
      </c>
      <c r="H705" t="str">
        <f t="shared" si="32"/>
        <v/>
      </c>
    </row>
    <row r="706" spans="1:8">
      <c r="A706">
        <v>3</v>
      </c>
      <c r="B706">
        <v>21120</v>
      </c>
      <c r="C706" t="s">
        <v>10</v>
      </c>
      <c r="D706" t="str">
        <f t="shared" si="30"/>
        <v>bcn3-1</v>
      </c>
      <c r="E706" t="str">
        <f t="shared" si="31"/>
        <v>bcn3-1</v>
      </c>
      <c r="F706">
        <v>0.5</v>
      </c>
      <c r="G706">
        <v>-66</v>
      </c>
      <c r="H706" t="str">
        <f t="shared" si="32"/>
        <v/>
      </c>
    </row>
    <row r="707" spans="1:8">
      <c r="A707">
        <v>3</v>
      </c>
      <c r="B707">
        <v>21150</v>
      </c>
      <c r="C707" t="s">
        <v>10</v>
      </c>
      <c r="D707" t="str">
        <f t="shared" ref="D707:D770" si="33">IF(C707="bcn3-8","bcn3-7",C707)</f>
        <v>bcn3-1</v>
      </c>
      <c r="E707" t="str">
        <f t="shared" ref="E707:E770" si="34">IF(AND(D706=D708,D706&lt;&gt;D707),D706,D707)</f>
        <v>bcn3-1</v>
      </c>
      <c r="F707">
        <v>0.5</v>
      </c>
      <c r="G707">
        <v>-61</v>
      </c>
      <c r="H707" t="str">
        <f t="shared" ref="H707:H770" si="35">IF(E707&lt;&gt;E706,E706,"")</f>
        <v/>
      </c>
    </row>
    <row r="708" spans="1:8">
      <c r="A708">
        <v>3</v>
      </c>
      <c r="B708">
        <v>21180</v>
      </c>
      <c r="C708" t="s">
        <v>10</v>
      </c>
      <c r="D708" t="str">
        <f t="shared" si="33"/>
        <v>bcn3-1</v>
      </c>
      <c r="E708" t="str">
        <f t="shared" si="34"/>
        <v>bcn3-1</v>
      </c>
      <c r="F708">
        <v>0.5</v>
      </c>
      <c r="G708">
        <v>-59</v>
      </c>
      <c r="H708" t="str">
        <f t="shared" si="35"/>
        <v/>
      </c>
    </row>
    <row r="709" spans="1:8">
      <c r="A709">
        <v>3</v>
      </c>
      <c r="B709">
        <v>21210</v>
      </c>
      <c r="C709" t="s">
        <v>10</v>
      </c>
      <c r="D709" t="str">
        <f t="shared" si="33"/>
        <v>bcn3-1</v>
      </c>
      <c r="E709" t="str">
        <f t="shared" si="34"/>
        <v>bcn3-1</v>
      </c>
      <c r="F709">
        <v>0.5</v>
      </c>
      <c r="G709">
        <v>-59</v>
      </c>
      <c r="H709" t="str">
        <f t="shared" si="35"/>
        <v/>
      </c>
    </row>
    <row r="710" spans="1:8">
      <c r="A710">
        <v>3</v>
      </c>
      <c r="B710">
        <v>21240</v>
      </c>
      <c r="C710" t="s">
        <v>10</v>
      </c>
      <c r="D710" t="str">
        <f t="shared" si="33"/>
        <v>bcn3-1</v>
      </c>
      <c r="E710" t="str">
        <f t="shared" si="34"/>
        <v>bcn3-1</v>
      </c>
      <c r="F710">
        <v>0.5</v>
      </c>
      <c r="G710">
        <v>-59</v>
      </c>
      <c r="H710" t="str">
        <f t="shared" si="35"/>
        <v/>
      </c>
    </row>
    <row r="711" spans="1:8">
      <c r="A711">
        <v>3</v>
      </c>
      <c r="B711">
        <v>21270</v>
      </c>
      <c r="C711" t="s">
        <v>10</v>
      </c>
      <c r="D711" t="str">
        <f t="shared" si="33"/>
        <v>bcn3-1</v>
      </c>
      <c r="E711" t="str">
        <f t="shared" si="34"/>
        <v>bcn3-1</v>
      </c>
      <c r="F711">
        <v>0.5</v>
      </c>
      <c r="G711">
        <v>-59</v>
      </c>
      <c r="H711" t="str">
        <f t="shared" si="35"/>
        <v/>
      </c>
    </row>
    <row r="712" spans="1:8">
      <c r="A712">
        <v>3</v>
      </c>
      <c r="B712">
        <v>21300</v>
      </c>
      <c r="C712" t="s">
        <v>10</v>
      </c>
      <c r="D712" t="str">
        <f t="shared" si="33"/>
        <v>bcn3-1</v>
      </c>
      <c r="E712" t="str">
        <f t="shared" si="34"/>
        <v>bcn3-1</v>
      </c>
      <c r="F712">
        <v>0.5</v>
      </c>
      <c r="G712">
        <v>-62</v>
      </c>
      <c r="H712" t="str">
        <f t="shared" si="35"/>
        <v/>
      </c>
    </row>
    <row r="713" spans="1:8">
      <c r="A713">
        <v>3</v>
      </c>
      <c r="B713">
        <v>21330</v>
      </c>
      <c r="C713" t="s">
        <v>4</v>
      </c>
      <c r="D713" t="str">
        <f t="shared" si="33"/>
        <v>bcn3-2</v>
      </c>
      <c r="E713" t="str">
        <f t="shared" si="34"/>
        <v>bcn3-1</v>
      </c>
      <c r="F713">
        <v>0.5</v>
      </c>
      <c r="G713">
        <v>-74</v>
      </c>
      <c r="H713" t="str">
        <f t="shared" si="35"/>
        <v/>
      </c>
    </row>
    <row r="714" spans="1:8">
      <c r="A714">
        <v>3</v>
      </c>
      <c r="B714">
        <v>21360</v>
      </c>
      <c r="C714" t="s">
        <v>10</v>
      </c>
      <c r="D714" t="str">
        <f t="shared" si="33"/>
        <v>bcn3-1</v>
      </c>
      <c r="E714" t="str">
        <f t="shared" si="34"/>
        <v>bcn3-1</v>
      </c>
      <c r="F714">
        <v>0.5</v>
      </c>
      <c r="G714">
        <v>-62</v>
      </c>
      <c r="H714" t="str">
        <f t="shared" si="35"/>
        <v/>
      </c>
    </row>
    <row r="715" spans="1:8">
      <c r="A715">
        <v>3</v>
      </c>
      <c r="B715">
        <v>21390</v>
      </c>
      <c r="C715" t="s">
        <v>10</v>
      </c>
      <c r="D715" t="str">
        <f t="shared" si="33"/>
        <v>bcn3-1</v>
      </c>
      <c r="E715" t="str">
        <f t="shared" si="34"/>
        <v>bcn3-1</v>
      </c>
      <c r="F715">
        <v>0.5</v>
      </c>
      <c r="G715">
        <v>-63</v>
      </c>
      <c r="H715" t="str">
        <f t="shared" si="35"/>
        <v/>
      </c>
    </row>
    <row r="716" spans="1:8">
      <c r="A716">
        <v>3</v>
      </c>
      <c r="B716">
        <v>21420</v>
      </c>
      <c r="C716" t="s">
        <v>10</v>
      </c>
      <c r="D716" t="str">
        <f t="shared" si="33"/>
        <v>bcn3-1</v>
      </c>
      <c r="E716" t="str">
        <f t="shared" si="34"/>
        <v>bcn3-1</v>
      </c>
      <c r="F716">
        <v>0.5</v>
      </c>
      <c r="G716">
        <v>-63</v>
      </c>
      <c r="H716" t="str">
        <f t="shared" si="35"/>
        <v/>
      </c>
    </row>
    <row r="717" spans="1:8">
      <c r="A717">
        <v>3</v>
      </c>
      <c r="B717">
        <v>21450</v>
      </c>
      <c r="C717" t="s">
        <v>10</v>
      </c>
      <c r="D717" t="str">
        <f t="shared" si="33"/>
        <v>bcn3-1</v>
      </c>
      <c r="E717" t="str">
        <f t="shared" si="34"/>
        <v>bcn3-1</v>
      </c>
      <c r="F717">
        <v>0.5</v>
      </c>
      <c r="G717">
        <v>-59</v>
      </c>
      <c r="H717" t="str">
        <f t="shared" si="35"/>
        <v/>
      </c>
    </row>
    <row r="718" spans="1:8">
      <c r="A718">
        <v>3</v>
      </c>
      <c r="B718">
        <v>21480</v>
      </c>
      <c r="C718" t="s">
        <v>10</v>
      </c>
      <c r="D718" t="str">
        <f t="shared" si="33"/>
        <v>bcn3-1</v>
      </c>
      <c r="E718" t="str">
        <f t="shared" si="34"/>
        <v>bcn3-1</v>
      </c>
      <c r="F718">
        <v>0.5</v>
      </c>
      <c r="G718">
        <v>-58</v>
      </c>
      <c r="H718" t="str">
        <f t="shared" si="35"/>
        <v/>
      </c>
    </row>
    <row r="719" spans="1:8">
      <c r="A719">
        <v>3</v>
      </c>
      <c r="B719">
        <v>21510</v>
      </c>
      <c r="C719" t="s">
        <v>10</v>
      </c>
      <c r="D719" t="str">
        <f t="shared" si="33"/>
        <v>bcn3-1</v>
      </c>
      <c r="E719" t="str">
        <f t="shared" si="34"/>
        <v>bcn3-1</v>
      </c>
      <c r="F719">
        <v>0.5</v>
      </c>
      <c r="G719">
        <v>-58</v>
      </c>
      <c r="H719" t="str">
        <f t="shared" si="35"/>
        <v/>
      </c>
    </row>
    <row r="720" spans="1:8">
      <c r="A720">
        <v>3</v>
      </c>
      <c r="B720">
        <v>21540</v>
      </c>
      <c r="C720" t="s">
        <v>10</v>
      </c>
      <c r="D720" t="str">
        <f t="shared" si="33"/>
        <v>bcn3-1</v>
      </c>
      <c r="E720" t="str">
        <f t="shared" si="34"/>
        <v>bcn3-1</v>
      </c>
      <c r="F720">
        <v>0.5</v>
      </c>
      <c r="G720">
        <v>-62</v>
      </c>
      <c r="H720" t="str">
        <f t="shared" si="35"/>
        <v/>
      </c>
    </row>
    <row r="721" spans="1:8">
      <c r="A721">
        <v>3</v>
      </c>
      <c r="B721">
        <v>21570</v>
      </c>
      <c r="C721" t="s">
        <v>10</v>
      </c>
      <c r="D721" t="str">
        <f t="shared" si="33"/>
        <v>bcn3-1</v>
      </c>
      <c r="E721" t="str">
        <f t="shared" si="34"/>
        <v>bcn3-1</v>
      </c>
      <c r="F721">
        <v>0.5</v>
      </c>
      <c r="G721">
        <v>-61</v>
      </c>
      <c r="H721" t="str">
        <f t="shared" si="35"/>
        <v/>
      </c>
    </row>
    <row r="722" spans="1:8">
      <c r="A722">
        <v>3</v>
      </c>
      <c r="B722">
        <v>21600</v>
      </c>
      <c r="C722" t="s">
        <v>10</v>
      </c>
      <c r="D722" t="str">
        <f t="shared" si="33"/>
        <v>bcn3-1</v>
      </c>
      <c r="E722" t="str">
        <f t="shared" si="34"/>
        <v>bcn3-1</v>
      </c>
      <c r="F722">
        <v>0.5</v>
      </c>
      <c r="G722">
        <v>-60</v>
      </c>
      <c r="H722" t="str">
        <f t="shared" si="35"/>
        <v/>
      </c>
    </row>
    <row r="723" spans="1:8">
      <c r="A723">
        <v>3</v>
      </c>
      <c r="B723">
        <v>21630</v>
      </c>
      <c r="C723" t="s">
        <v>10</v>
      </c>
      <c r="D723" t="str">
        <f t="shared" si="33"/>
        <v>bcn3-1</v>
      </c>
      <c r="E723" t="str">
        <f t="shared" si="34"/>
        <v>bcn3-1</v>
      </c>
      <c r="F723">
        <v>0.5</v>
      </c>
      <c r="G723">
        <v>-61</v>
      </c>
      <c r="H723" t="str">
        <f t="shared" si="35"/>
        <v/>
      </c>
    </row>
    <row r="724" spans="1:8">
      <c r="A724">
        <v>3</v>
      </c>
      <c r="B724">
        <v>21660</v>
      </c>
      <c r="C724" t="s">
        <v>10</v>
      </c>
      <c r="D724" t="str">
        <f t="shared" si="33"/>
        <v>bcn3-1</v>
      </c>
      <c r="E724" t="str">
        <f t="shared" si="34"/>
        <v>bcn3-1</v>
      </c>
      <c r="F724">
        <v>0.5</v>
      </c>
      <c r="G724">
        <v>-64</v>
      </c>
      <c r="H724" t="str">
        <f t="shared" si="35"/>
        <v/>
      </c>
    </row>
    <row r="725" spans="1:8">
      <c r="A725">
        <v>3</v>
      </c>
      <c r="B725">
        <v>21690</v>
      </c>
      <c r="C725" t="s">
        <v>4</v>
      </c>
      <c r="D725" t="str">
        <f t="shared" si="33"/>
        <v>bcn3-2</v>
      </c>
      <c r="E725" t="str">
        <f t="shared" si="34"/>
        <v>bcn3-2</v>
      </c>
      <c r="F725">
        <v>0.5</v>
      </c>
      <c r="G725">
        <v>-64</v>
      </c>
      <c r="H725" t="str">
        <f t="shared" si="35"/>
        <v>bcn3-1</v>
      </c>
    </row>
    <row r="726" spans="1:8">
      <c r="A726">
        <v>3</v>
      </c>
      <c r="B726">
        <v>21720</v>
      </c>
      <c r="C726" t="s">
        <v>4</v>
      </c>
      <c r="D726" t="str">
        <f t="shared" si="33"/>
        <v>bcn3-2</v>
      </c>
      <c r="E726" t="str">
        <f t="shared" si="34"/>
        <v>bcn3-2</v>
      </c>
      <c r="F726">
        <v>0.5</v>
      </c>
      <c r="G726">
        <v>-68</v>
      </c>
      <c r="H726" t="str">
        <f t="shared" si="35"/>
        <v/>
      </c>
    </row>
    <row r="727" spans="1:8">
      <c r="A727">
        <v>3</v>
      </c>
      <c r="B727">
        <v>21750</v>
      </c>
      <c r="C727" t="s">
        <v>10</v>
      </c>
      <c r="D727" t="str">
        <f t="shared" si="33"/>
        <v>bcn3-1</v>
      </c>
      <c r="E727" t="str">
        <f t="shared" si="34"/>
        <v>bcn3-1</v>
      </c>
      <c r="F727">
        <v>0.5</v>
      </c>
      <c r="G727">
        <v>-58</v>
      </c>
      <c r="H727" t="str">
        <f t="shared" si="35"/>
        <v>bcn3-2</v>
      </c>
    </row>
    <row r="728" spans="1:8">
      <c r="A728">
        <v>3</v>
      </c>
      <c r="B728">
        <v>21780</v>
      </c>
      <c r="C728" t="s">
        <v>10</v>
      </c>
      <c r="D728" t="str">
        <f t="shared" si="33"/>
        <v>bcn3-1</v>
      </c>
      <c r="E728" t="str">
        <f t="shared" si="34"/>
        <v>bcn3-1</v>
      </c>
      <c r="F728">
        <v>0.5</v>
      </c>
      <c r="G728">
        <v>-75</v>
      </c>
      <c r="H728" t="str">
        <f t="shared" si="35"/>
        <v/>
      </c>
    </row>
    <row r="729" spans="1:8">
      <c r="A729">
        <v>3</v>
      </c>
      <c r="B729">
        <v>21810</v>
      </c>
      <c r="C729" t="s">
        <v>4</v>
      </c>
      <c r="D729" t="str">
        <f t="shared" si="33"/>
        <v>bcn3-2</v>
      </c>
      <c r="E729" t="str">
        <f t="shared" si="34"/>
        <v>bcn3-1</v>
      </c>
      <c r="F729">
        <v>0.5</v>
      </c>
      <c r="G729">
        <v>-63</v>
      </c>
      <c r="H729" t="str">
        <f t="shared" si="35"/>
        <v/>
      </c>
    </row>
    <row r="730" spans="1:8">
      <c r="A730">
        <v>3</v>
      </c>
      <c r="B730">
        <v>21840</v>
      </c>
      <c r="C730" t="s">
        <v>10</v>
      </c>
      <c r="D730" t="str">
        <f t="shared" si="33"/>
        <v>bcn3-1</v>
      </c>
      <c r="E730" t="str">
        <f t="shared" si="34"/>
        <v>bcn3-2</v>
      </c>
      <c r="F730">
        <v>0.5</v>
      </c>
      <c r="G730">
        <v>-62</v>
      </c>
      <c r="H730" t="str">
        <f t="shared" si="35"/>
        <v>bcn3-1</v>
      </c>
    </row>
    <row r="731" spans="1:8">
      <c r="A731">
        <v>3</v>
      </c>
      <c r="B731">
        <v>21870</v>
      </c>
      <c r="C731" t="s">
        <v>4</v>
      </c>
      <c r="D731" t="str">
        <f t="shared" si="33"/>
        <v>bcn3-2</v>
      </c>
      <c r="E731" t="str">
        <f t="shared" si="34"/>
        <v>bcn3-2</v>
      </c>
      <c r="F731">
        <v>0.5</v>
      </c>
      <c r="G731">
        <v>-59</v>
      </c>
      <c r="H731" t="str">
        <f t="shared" si="35"/>
        <v/>
      </c>
    </row>
    <row r="732" spans="1:8">
      <c r="A732">
        <v>3</v>
      </c>
      <c r="B732">
        <v>21900</v>
      </c>
      <c r="C732" t="s">
        <v>4</v>
      </c>
      <c r="D732" t="str">
        <f t="shared" si="33"/>
        <v>bcn3-2</v>
      </c>
      <c r="E732" t="str">
        <f t="shared" si="34"/>
        <v>bcn3-2</v>
      </c>
      <c r="F732">
        <v>0.5</v>
      </c>
      <c r="G732">
        <v>-78</v>
      </c>
      <c r="H732" t="str">
        <f t="shared" si="35"/>
        <v/>
      </c>
    </row>
    <row r="733" spans="1:8">
      <c r="A733">
        <v>3</v>
      </c>
      <c r="B733">
        <v>21930</v>
      </c>
      <c r="C733" t="s">
        <v>9</v>
      </c>
      <c r="D733" t="str">
        <f t="shared" si="33"/>
        <v>bcn3-3</v>
      </c>
      <c r="E733" t="str">
        <f t="shared" si="34"/>
        <v>bcn3-3</v>
      </c>
      <c r="F733">
        <v>0.5</v>
      </c>
      <c r="G733">
        <v>-79</v>
      </c>
      <c r="H733" t="str">
        <f t="shared" si="35"/>
        <v>bcn3-2</v>
      </c>
    </row>
    <row r="734" spans="1:8">
      <c r="A734">
        <v>3</v>
      </c>
      <c r="B734">
        <v>21960</v>
      </c>
      <c r="C734" t="s">
        <v>6</v>
      </c>
      <c r="D734" t="str">
        <f t="shared" si="33"/>
        <v>bcn3-7</v>
      </c>
      <c r="E734" t="str">
        <f t="shared" si="34"/>
        <v>bcn3-7</v>
      </c>
      <c r="F734">
        <v>0.5</v>
      </c>
      <c r="G734">
        <v>-78</v>
      </c>
      <c r="H734" t="str">
        <f t="shared" si="35"/>
        <v>bcn3-3</v>
      </c>
    </row>
    <row r="735" spans="1:8">
      <c r="A735">
        <v>3</v>
      </c>
      <c r="B735">
        <v>21990</v>
      </c>
      <c r="C735" t="s">
        <v>6</v>
      </c>
      <c r="D735" t="str">
        <f t="shared" si="33"/>
        <v>bcn3-7</v>
      </c>
      <c r="E735" t="str">
        <f t="shared" si="34"/>
        <v>bcn3-7</v>
      </c>
      <c r="F735">
        <v>0.5</v>
      </c>
      <c r="G735">
        <v>-61</v>
      </c>
      <c r="H735" t="str">
        <f t="shared" si="35"/>
        <v/>
      </c>
    </row>
    <row r="736" spans="1:8">
      <c r="A736">
        <v>3</v>
      </c>
      <c r="B736">
        <v>22020</v>
      </c>
      <c r="C736" t="s">
        <v>10</v>
      </c>
      <c r="D736" t="str">
        <f t="shared" si="33"/>
        <v>bcn3-1</v>
      </c>
      <c r="E736" t="str">
        <f t="shared" si="34"/>
        <v>bcn3-1</v>
      </c>
      <c r="F736">
        <v>0.5</v>
      </c>
      <c r="G736">
        <v>-61</v>
      </c>
      <c r="H736" t="str">
        <f t="shared" si="35"/>
        <v>bcn3-7</v>
      </c>
    </row>
    <row r="737" spans="1:8">
      <c r="A737">
        <v>3</v>
      </c>
      <c r="B737">
        <v>22050</v>
      </c>
      <c r="C737" t="s">
        <v>10</v>
      </c>
      <c r="D737" t="str">
        <f t="shared" si="33"/>
        <v>bcn3-1</v>
      </c>
      <c r="E737" t="str">
        <f t="shared" si="34"/>
        <v>bcn3-1</v>
      </c>
      <c r="F737">
        <v>0.5</v>
      </c>
      <c r="G737">
        <v>-62</v>
      </c>
      <c r="H737" t="str">
        <f t="shared" si="35"/>
        <v/>
      </c>
    </row>
    <row r="738" spans="1:8">
      <c r="A738">
        <v>3</v>
      </c>
      <c r="B738">
        <v>22080</v>
      </c>
      <c r="C738" t="s">
        <v>10</v>
      </c>
      <c r="D738" t="str">
        <f t="shared" si="33"/>
        <v>bcn3-1</v>
      </c>
      <c r="E738" t="str">
        <f t="shared" si="34"/>
        <v>bcn3-1</v>
      </c>
      <c r="F738">
        <v>0.5</v>
      </c>
      <c r="G738">
        <v>-62</v>
      </c>
      <c r="H738" t="str">
        <f t="shared" si="35"/>
        <v/>
      </c>
    </row>
    <row r="739" spans="1:8">
      <c r="A739">
        <v>3</v>
      </c>
      <c r="B739">
        <v>22110</v>
      </c>
      <c r="C739" t="s">
        <v>10</v>
      </c>
      <c r="D739" t="str">
        <f t="shared" si="33"/>
        <v>bcn3-1</v>
      </c>
      <c r="E739" t="str">
        <f t="shared" si="34"/>
        <v>bcn3-1</v>
      </c>
      <c r="F739">
        <v>0.5</v>
      </c>
      <c r="G739">
        <v>-72</v>
      </c>
      <c r="H739" t="str">
        <f t="shared" si="35"/>
        <v/>
      </c>
    </row>
    <row r="740" spans="1:8">
      <c r="A740">
        <v>3</v>
      </c>
      <c r="B740">
        <v>22140</v>
      </c>
      <c r="C740" t="s">
        <v>10</v>
      </c>
      <c r="D740" t="str">
        <f t="shared" si="33"/>
        <v>bcn3-1</v>
      </c>
      <c r="E740" t="str">
        <f t="shared" si="34"/>
        <v>bcn3-1</v>
      </c>
      <c r="F740">
        <v>0.5</v>
      </c>
      <c r="G740">
        <v>-63</v>
      </c>
      <c r="H740" t="str">
        <f t="shared" si="35"/>
        <v/>
      </c>
    </row>
    <row r="741" spans="1:8">
      <c r="A741">
        <v>3</v>
      </c>
      <c r="B741">
        <v>22170</v>
      </c>
      <c r="C741" t="s">
        <v>4</v>
      </c>
      <c r="D741" t="str">
        <f t="shared" si="33"/>
        <v>bcn3-2</v>
      </c>
      <c r="E741" t="str">
        <f t="shared" si="34"/>
        <v>bcn3-2</v>
      </c>
      <c r="F741">
        <v>0.5</v>
      </c>
      <c r="G741">
        <v>-63</v>
      </c>
      <c r="H741" t="str">
        <f t="shared" si="35"/>
        <v>bcn3-1</v>
      </c>
    </row>
    <row r="742" spans="1:8">
      <c r="A742">
        <v>3</v>
      </c>
      <c r="B742">
        <v>22200</v>
      </c>
      <c r="C742" t="s">
        <v>4</v>
      </c>
      <c r="D742" t="str">
        <f t="shared" si="33"/>
        <v>bcn3-2</v>
      </c>
      <c r="E742" t="str">
        <f t="shared" si="34"/>
        <v>bcn3-2</v>
      </c>
      <c r="F742">
        <v>0.5</v>
      </c>
      <c r="G742">
        <v>-63</v>
      </c>
      <c r="H742" t="str">
        <f t="shared" si="35"/>
        <v/>
      </c>
    </row>
    <row r="743" spans="1:8">
      <c r="A743">
        <v>3</v>
      </c>
      <c r="B743">
        <v>22230</v>
      </c>
      <c r="C743" t="s">
        <v>10</v>
      </c>
      <c r="D743" t="str">
        <f t="shared" si="33"/>
        <v>bcn3-1</v>
      </c>
      <c r="E743" t="str">
        <f t="shared" si="34"/>
        <v>bcn3-1</v>
      </c>
      <c r="F743">
        <v>0.5</v>
      </c>
      <c r="G743">
        <v>-68</v>
      </c>
      <c r="H743" t="str">
        <f t="shared" si="35"/>
        <v>bcn3-2</v>
      </c>
    </row>
    <row r="744" spans="1:8">
      <c r="A744">
        <v>3</v>
      </c>
      <c r="B744">
        <v>22260</v>
      </c>
      <c r="C744" t="s">
        <v>10</v>
      </c>
      <c r="D744" t="str">
        <f t="shared" si="33"/>
        <v>bcn3-1</v>
      </c>
      <c r="E744" t="str">
        <f t="shared" si="34"/>
        <v>bcn3-1</v>
      </c>
      <c r="F744">
        <v>0.5</v>
      </c>
      <c r="G744">
        <v>-69</v>
      </c>
      <c r="H744" t="str">
        <f t="shared" si="35"/>
        <v/>
      </c>
    </row>
    <row r="745" spans="1:8">
      <c r="A745">
        <v>3</v>
      </c>
      <c r="B745">
        <v>22290</v>
      </c>
      <c r="C745" t="s">
        <v>10</v>
      </c>
      <c r="D745" t="str">
        <f t="shared" si="33"/>
        <v>bcn3-1</v>
      </c>
      <c r="E745" t="str">
        <f t="shared" si="34"/>
        <v>bcn3-1</v>
      </c>
      <c r="F745">
        <v>0.5</v>
      </c>
      <c r="G745">
        <v>-65</v>
      </c>
      <c r="H745" t="str">
        <f t="shared" si="35"/>
        <v/>
      </c>
    </row>
    <row r="746" spans="1:8">
      <c r="A746">
        <v>3</v>
      </c>
      <c r="B746">
        <v>22320</v>
      </c>
      <c r="C746" t="s">
        <v>10</v>
      </c>
      <c r="D746" t="str">
        <f t="shared" si="33"/>
        <v>bcn3-1</v>
      </c>
      <c r="E746" t="str">
        <f t="shared" si="34"/>
        <v>bcn3-1</v>
      </c>
      <c r="F746">
        <v>0.5</v>
      </c>
      <c r="G746">
        <v>-64</v>
      </c>
      <c r="H746" t="str">
        <f t="shared" si="35"/>
        <v/>
      </c>
    </row>
    <row r="747" spans="1:8">
      <c r="A747">
        <v>3</v>
      </c>
      <c r="B747">
        <v>22350</v>
      </c>
      <c r="C747" t="s">
        <v>4</v>
      </c>
      <c r="D747" t="str">
        <f t="shared" si="33"/>
        <v>bcn3-2</v>
      </c>
      <c r="E747" t="str">
        <f t="shared" si="34"/>
        <v>bcn3-1</v>
      </c>
      <c r="F747">
        <v>0.5</v>
      </c>
      <c r="G747">
        <v>-63</v>
      </c>
      <c r="H747" t="str">
        <f t="shared" si="35"/>
        <v/>
      </c>
    </row>
    <row r="748" spans="1:8">
      <c r="A748">
        <v>3</v>
      </c>
      <c r="B748">
        <v>22380</v>
      </c>
      <c r="C748" t="s">
        <v>10</v>
      </c>
      <c r="D748" t="str">
        <f t="shared" si="33"/>
        <v>bcn3-1</v>
      </c>
      <c r="E748" t="str">
        <f t="shared" si="34"/>
        <v>bcn3-1</v>
      </c>
      <c r="F748">
        <v>0.5</v>
      </c>
      <c r="G748">
        <v>-70</v>
      </c>
      <c r="H748" t="str">
        <f t="shared" si="35"/>
        <v/>
      </c>
    </row>
    <row r="749" spans="1:8">
      <c r="A749">
        <v>3</v>
      </c>
      <c r="B749">
        <v>22410</v>
      </c>
      <c r="C749" t="s">
        <v>10</v>
      </c>
      <c r="D749" t="str">
        <f t="shared" si="33"/>
        <v>bcn3-1</v>
      </c>
      <c r="E749" t="str">
        <f t="shared" si="34"/>
        <v>bcn3-1</v>
      </c>
      <c r="F749">
        <v>0.5</v>
      </c>
      <c r="G749">
        <v>-61</v>
      </c>
      <c r="H749" t="str">
        <f t="shared" si="35"/>
        <v/>
      </c>
    </row>
    <row r="750" spans="1:8">
      <c r="A750">
        <v>3</v>
      </c>
      <c r="B750">
        <v>22440</v>
      </c>
      <c r="C750" t="s">
        <v>10</v>
      </c>
      <c r="D750" t="str">
        <f t="shared" si="33"/>
        <v>bcn3-1</v>
      </c>
      <c r="E750" t="str">
        <f t="shared" si="34"/>
        <v>bcn3-1</v>
      </c>
      <c r="F750">
        <v>0.5</v>
      </c>
      <c r="G750">
        <v>-66</v>
      </c>
      <c r="H750" t="str">
        <f t="shared" si="35"/>
        <v/>
      </c>
    </row>
    <row r="751" spans="1:8">
      <c r="A751">
        <v>3</v>
      </c>
      <c r="B751">
        <v>22470</v>
      </c>
      <c r="C751" t="s">
        <v>10</v>
      </c>
      <c r="D751" t="str">
        <f t="shared" si="33"/>
        <v>bcn3-1</v>
      </c>
      <c r="E751" t="str">
        <f t="shared" si="34"/>
        <v>bcn3-1</v>
      </c>
      <c r="F751">
        <v>0.5</v>
      </c>
      <c r="G751">
        <v>-66</v>
      </c>
      <c r="H751" t="str">
        <f t="shared" si="35"/>
        <v/>
      </c>
    </row>
    <row r="752" spans="1:8">
      <c r="A752">
        <v>3</v>
      </c>
      <c r="B752">
        <v>22500</v>
      </c>
      <c r="C752" t="s">
        <v>10</v>
      </c>
      <c r="D752" t="str">
        <f t="shared" si="33"/>
        <v>bcn3-1</v>
      </c>
      <c r="E752" t="str">
        <f t="shared" si="34"/>
        <v>bcn3-1</v>
      </c>
      <c r="F752">
        <v>0.5</v>
      </c>
      <c r="G752">
        <v>-66</v>
      </c>
      <c r="H752" t="str">
        <f t="shared" si="35"/>
        <v/>
      </c>
    </row>
    <row r="753" spans="1:8">
      <c r="A753">
        <v>3</v>
      </c>
      <c r="B753">
        <v>22530</v>
      </c>
      <c r="C753" t="s">
        <v>10</v>
      </c>
      <c r="D753" t="str">
        <f t="shared" si="33"/>
        <v>bcn3-1</v>
      </c>
      <c r="E753" t="str">
        <f t="shared" si="34"/>
        <v>bcn3-1</v>
      </c>
      <c r="F753">
        <v>0.5</v>
      </c>
      <c r="G753">
        <v>-63</v>
      </c>
      <c r="H753" t="str">
        <f t="shared" si="35"/>
        <v/>
      </c>
    </row>
    <row r="754" spans="1:8">
      <c r="A754">
        <v>3</v>
      </c>
      <c r="B754">
        <v>22560</v>
      </c>
      <c r="C754" t="s">
        <v>4</v>
      </c>
      <c r="D754" t="str">
        <f t="shared" si="33"/>
        <v>bcn3-2</v>
      </c>
      <c r="E754" t="str">
        <f t="shared" si="34"/>
        <v>bcn3-2</v>
      </c>
      <c r="F754">
        <v>0.5</v>
      </c>
      <c r="G754">
        <v>-70</v>
      </c>
      <c r="H754" t="str">
        <f t="shared" si="35"/>
        <v>bcn3-1</v>
      </c>
    </row>
    <row r="755" spans="1:8">
      <c r="A755">
        <v>3</v>
      </c>
      <c r="B755">
        <v>22590</v>
      </c>
      <c r="C755" t="s">
        <v>4</v>
      </c>
      <c r="D755" t="str">
        <f t="shared" si="33"/>
        <v>bcn3-2</v>
      </c>
      <c r="E755" t="str">
        <f t="shared" si="34"/>
        <v>bcn3-2</v>
      </c>
      <c r="F755">
        <v>0.5</v>
      </c>
      <c r="G755">
        <v>-63</v>
      </c>
      <c r="H755" t="str">
        <f t="shared" si="35"/>
        <v/>
      </c>
    </row>
    <row r="756" spans="1:8">
      <c r="A756">
        <v>3</v>
      </c>
      <c r="B756">
        <v>22620</v>
      </c>
      <c r="C756" t="s">
        <v>10</v>
      </c>
      <c r="D756" t="str">
        <f t="shared" si="33"/>
        <v>bcn3-1</v>
      </c>
      <c r="E756" t="str">
        <f t="shared" si="34"/>
        <v>bcn3-1</v>
      </c>
      <c r="F756">
        <v>0.5</v>
      </c>
      <c r="G756">
        <v>-63</v>
      </c>
      <c r="H756" t="str">
        <f t="shared" si="35"/>
        <v>bcn3-2</v>
      </c>
    </row>
    <row r="757" spans="1:8">
      <c r="A757">
        <v>3</v>
      </c>
      <c r="B757">
        <v>22650</v>
      </c>
      <c r="C757" t="s">
        <v>10</v>
      </c>
      <c r="D757" t="str">
        <f t="shared" si="33"/>
        <v>bcn3-1</v>
      </c>
      <c r="E757" t="str">
        <f t="shared" si="34"/>
        <v>bcn3-1</v>
      </c>
      <c r="F757">
        <v>0.5</v>
      </c>
      <c r="G757">
        <v>-69</v>
      </c>
      <c r="H757" t="str">
        <f t="shared" si="35"/>
        <v/>
      </c>
    </row>
    <row r="758" spans="1:8">
      <c r="A758">
        <v>3</v>
      </c>
      <c r="B758">
        <v>22680</v>
      </c>
      <c r="C758" t="s">
        <v>9</v>
      </c>
      <c r="D758" t="str">
        <f t="shared" si="33"/>
        <v>bcn3-3</v>
      </c>
      <c r="E758" t="str">
        <f t="shared" si="34"/>
        <v>bcn3-3</v>
      </c>
      <c r="F758">
        <v>0.5</v>
      </c>
      <c r="G758">
        <v>-77</v>
      </c>
      <c r="H758" t="str">
        <f t="shared" si="35"/>
        <v>bcn3-1</v>
      </c>
    </row>
    <row r="759" spans="1:8">
      <c r="A759">
        <v>3</v>
      </c>
      <c r="B759">
        <v>22710</v>
      </c>
      <c r="C759" t="s">
        <v>4</v>
      </c>
      <c r="D759" t="str">
        <f t="shared" si="33"/>
        <v>bcn3-2</v>
      </c>
      <c r="E759" t="str">
        <f t="shared" si="34"/>
        <v>bcn3-3</v>
      </c>
      <c r="F759">
        <v>0.5</v>
      </c>
      <c r="G759">
        <v>-63</v>
      </c>
      <c r="H759" t="str">
        <f t="shared" si="35"/>
        <v/>
      </c>
    </row>
    <row r="760" spans="1:8">
      <c r="A760">
        <v>3</v>
      </c>
      <c r="B760">
        <v>22740</v>
      </c>
      <c r="C760" t="s">
        <v>9</v>
      </c>
      <c r="D760" t="str">
        <f t="shared" si="33"/>
        <v>bcn3-3</v>
      </c>
      <c r="E760" t="str">
        <f t="shared" si="34"/>
        <v>bcn3-3</v>
      </c>
      <c r="F760">
        <v>0.5</v>
      </c>
      <c r="G760">
        <v>-73</v>
      </c>
      <c r="H760" t="str">
        <f t="shared" si="35"/>
        <v/>
      </c>
    </row>
    <row r="761" spans="1:8">
      <c r="A761">
        <v>3</v>
      </c>
      <c r="B761">
        <v>22770</v>
      </c>
      <c r="C761" t="s">
        <v>10</v>
      </c>
      <c r="D761" t="str">
        <f t="shared" si="33"/>
        <v>bcn3-1</v>
      </c>
      <c r="E761" t="str">
        <f t="shared" si="34"/>
        <v>bcn3-1</v>
      </c>
      <c r="F761">
        <v>0.5</v>
      </c>
      <c r="G761">
        <v>-67</v>
      </c>
      <c r="H761" t="str">
        <f t="shared" si="35"/>
        <v>bcn3-3</v>
      </c>
    </row>
    <row r="762" spans="1:8">
      <c r="A762">
        <v>3</v>
      </c>
      <c r="B762">
        <v>22800</v>
      </c>
      <c r="C762" t="s">
        <v>4</v>
      </c>
      <c r="D762" t="str">
        <f t="shared" si="33"/>
        <v>bcn3-2</v>
      </c>
      <c r="E762" t="str">
        <f t="shared" si="34"/>
        <v>bcn3-2</v>
      </c>
      <c r="F762">
        <v>0.5</v>
      </c>
      <c r="G762">
        <v>-68</v>
      </c>
      <c r="H762" t="str">
        <f t="shared" si="35"/>
        <v>bcn3-1</v>
      </c>
    </row>
    <row r="763" spans="1:8">
      <c r="A763">
        <v>3</v>
      </c>
      <c r="B763">
        <v>22830</v>
      </c>
      <c r="C763" t="s">
        <v>4</v>
      </c>
      <c r="D763" t="str">
        <f t="shared" si="33"/>
        <v>bcn3-2</v>
      </c>
      <c r="E763" t="str">
        <f t="shared" si="34"/>
        <v>bcn3-2</v>
      </c>
      <c r="F763">
        <v>0.5</v>
      </c>
      <c r="G763">
        <v>-67</v>
      </c>
      <c r="H763" t="str">
        <f t="shared" si="35"/>
        <v/>
      </c>
    </row>
    <row r="764" spans="1:8">
      <c r="A764">
        <v>3</v>
      </c>
      <c r="B764">
        <v>22860</v>
      </c>
      <c r="C764" t="s">
        <v>4</v>
      </c>
      <c r="D764" t="str">
        <f t="shared" si="33"/>
        <v>bcn3-2</v>
      </c>
      <c r="E764" t="str">
        <f t="shared" si="34"/>
        <v>bcn3-2</v>
      </c>
      <c r="F764">
        <v>0.5</v>
      </c>
      <c r="G764">
        <v>-65</v>
      </c>
      <c r="H764" t="str">
        <f t="shared" si="35"/>
        <v/>
      </c>
    </row>
    <row r="765" spans="1:8">
      <c r="A765">
        <v>3</v>
      </c>
      <c r="B765">
        <v>22890</v>
      </c>
      <c r="C765" t="s">
        <v>4</v>
      </c>
      <c r="D765" t="str">
        <f t="shared" si="33"/>
        <v>bcn3-2</v>
      </c>
      <c r="E765" t="str">
        <f t="shared" si="34"/>
        <v>bcn3-2</v>
      </c>
      <c r="F765">
        <v>0.5</v>
      </c>
      <c r="G765">
        <v>-62</v>
      </c>
      <c r="H765" t="str">
        <f t="shared" si="35"/>
        <v/>
      </c>
    </row>
    <row r="766" spans="1:8">
      <c r="A766">
        <v>3</v>
      </c>
      <c r="B766">
        <v>22920</v>
      </c>
      <c r="C766" t="s">
        <v>4</v>
      </c>
      <c r="D766" t="str">
        <f t="shared" si="33"/>
        <v>bcn3-2</v>
      </c>
      <c r="E766" t="str">
        <f t="shared" si="34"/>
        <v>bcn3-2</v>
      </c>
      <c r="F766">
        <v>0.5</v>
      </c>
      <c r="G766">
        <v>-69</v>
      </c>
      <c r="H766" t="str">
        <f t="shared" si="35"/>
        <v/>
      </c>
    </row>
    <row r="767" spans="1:8">
      <c r="A767">
        <v>3</v>
      </c>
      <c r="B767">
        <v>22950</v>
      </c>
      <c r="C767" t="s">
        <v>4</v>
      </c>
      <c r="D767" t="str">
        <f t="shared" si="33"/>
        <v>bcn3-2</v>
      </c>
      <c r="E767" t="str">
        <f t="shared" si="34"/>
        <v>bcn3-2</v>
      </c>
      <c r="F767">
        <v>0.5</v>
      </c>
      <c r="G767">
        <v>-67</v>
      </c>
      <c r="H767" t="str">
        <f t="shared" si="35"/>
        <v/>
      </c>
    </row>
    <row r="768" spans="1:8">
      <c r="A768">
        <v>3</v>
      </c>
      <c r="B768">
        <v>22980</v>
      </c>
      <c r="C768" t="s">
        <v>4</v>
      </c>
      <c r="D768" t="str">
        <f t="shared" si="33"/>
        <v>bcn3-2</v>
      </c>
      <c r="E768" t="str">
        <f t="shared" si="34"/>
        <v>bcn3-2</v>
      </c>
      <c r="F768">
        <v>0.5</v>
      </c>
      <c r="G768">
        <v>-66</v>
      </c>
      <c r="H768" t="str">
        <f t="shared" si="35"/>
        <v/>
      </c>
    </row>
    <row r="769" spans="1:8">
      <c r="A769">
        <v>3</v>
      </c>
      <c r="B769">
        <v>23010</v>
      </c>
      <c r="C769" t="s">
        <v>4</v>
      </c>
      <c r="D769" t="str">
        <f t="shared" si="33"/>
        <v>bcn3-2</v>
      </c>
      <c r="E769" t="str">
        <f t="shared" si="34"/>
        <v>bcn3-2</v>
      </c>
      <c r="F769">
        <v>0.5</v>
      </c>
      <c r="G769">
        <v>-73</v>
      </c>
      <c r="H769" t="str">
        <f t="shared" si="35"/>
        <v/>
      </c>
    </row>
    <row r="770" spans="1:8">
      <c r="A770">
        <v>3</v>
      </c>
      <c r="B770">
        <v>23040</v>
      </c>
      <c r="C770" t="s">
        <v>4</v>
      </c>
      <c r="D770" t="str">
        <f t="shared" si="33"/>
        <v>bcn3-2</v>
      </c>
      <c r="E770" t="str">
        <f t="shared" si="34"/>
        <v>bcn3-2</v>
      </c>
      <c r="F770">
        <v>0.5</v>
      </c>
      <c r="G770">
        <v>-71</v>
      </c>
      <c r="H770" t="str">
        <f t="shared" si="35"/>
        <v/>
      </c>
    </row>
    <row r="771" spans="1:8">
      <c r="A771">
        <v>3</v>
      </c>
      <c r="B771">
        <v>23070</v>
      </c>
      <c r="C771" t="s">
        <v>10</v>
      </c>
      <c r="D771" t="str">
        <f t="shared" ref="D771:D834" si="36">IF(C771="bcn3-8","bcn3-7",C771)</f>
        <v>bcn3-1</v>
      </c>
      <c r="E771" t="str">
        <f t="shared" ref="E771:E834" si="37">IF(AND(D770=D772,D770&lt;&gt;D771),D770,D771)</f>
        <v>bcn3-1</v>
      </c>
      <c r="F771">
        <v>0.5</v>
      </c>
      <c r="G771">
        <v>-70</v>
      </c>
      <c r="H771" t="str">
        <f t="shared" ref="H771:H834" si="38">IF(E771&lt;&gt;E770,E770,"")</f>
        <v>bcn3-2</v>
      </c>
    </row>
    <row r="772" spans="1:8">
      <c r="A772">
        <v>3</v>
      </c>
      <c r="B772">
        <v>23100</v>
      </c>
      <c r="C772" t="s">
        <v>10</v>
      </c>
      <c r="D772" t="str">
        <f t="shared" si="36"/>
        <v>bcn3-1</v>
      </c>
      <c r="E772" t="str">
        <f t="shared" si="37"/>
        <v>bcn3-1</v>
      </c>
      <c r="F772">
        <v>0.5</v>
      </c>
      <c r="G772">
        <v>-71</v>
      </c>
      <c r="H772" t="str">
        <f t="shared" si="38"/>
        <v/>
      </c>
    </row>
    <row r="773" spans="1:8">
      <c r="A773">
        <v>3</v>
      </c>
      <c r="B773">
        <v>23130</v>
      </c>
      <c r="C773" t="s">
        <v>4</v>
      </c>
      <c r="D773" t="str">
        <f t="shared" si="36"/>
        <v>bcn3-2</v>
      </c>
      <c r="E773" t="str">
        <f t="shared" si="37"/>
        <v>bcn3-2</v>
      </c>
      <c r="F773">
        <v>0.5</v>
      </c>
      <c r="G773">
        <v>-59</v>
      </c>
      <c r="H773" t="str">
        <f t="shared" si="38"/>
        <v>bcn3-1</v>
      </c>
    </row>
    <row r="774" spans="1:8">
      <c r="A774">
        <v>3</v>
      </c>
      <c r="B774">
        <v>23160</v>
      </c>
      <c r="C774" t="s">
        <v>4</v>
      </c>
      <c r="D774" t="str">
        <f t="shared" si="36"/>
        <v>bcn3-2</v>
      </c>
      <c r="E774" t="str">
        <f t="shared" si="37"/>
        <v>bcn3-2</v>
      </c>
      <c r="F774">
        <v>0.5</v>
      </c>
      <c r="G774">
        <v>-66</v>
      </c>
      <c r="H774" t="str">
        <f t="shared" si="38"/>
        <v/>
      </c>
    </row>
    <row r="775" spans="1:8">
      <c r="A775">
        <v>3</v>
      </c>
      <c r="B775">
        <v>23190</v>
      </c>
      <c r="C775" t="s">
        <v>9</v>
      </c>
      <c r="D775" t="str">
        <f t="shared" si="36"/>
        <v>bcn3-3</v>
      </c>
      <c r="E775" t="str">
        <f t="shared" si="37"/>
        <v>bcn3-2</v>
      </c>
      <c r="F775">
        <v>0.5</v>
      </c>
      <c r="G775">
        <v>-63</v>
      </c>
      <c r="H775" t="str">
        <f t="shared" si="38"/>
        <v/>
      </c>
    </row>
    <row r="776" spans="1:8">
      <c r="A776">
        <v>3</v>
      </c>
      <c r="B776">
        <v>23220</v>
      </c>
      <c r="C776" t="s">
        <v>4</v>
      </c>
      <c r="D776" t="str">
        <f t="shared" si="36"/>
        <v>bcn3-2</v>
      </c>
      <c r="E776" t="str">
        <f t="shared" si="37"/>
        <v>bcn3-3</v>
      </c>
      <c r="F776">
        <v>0.5</v>
      </c>
      <c r="G776">
        <v>-60</v>
      </c>
      <c r="H776" t="str">
        <f t="shared" si="38"/>
        <v>bcn3-2</v>
      </c>
    </row>
    <row r="777" spans="1:8">
      <c r="A777">
        <v>3</v>
      </c>
      <c r="B777">
        <v>23250</v>
      </c>
      <c r="C777" t="s">
        <v>9</v>
      </c>
      <c r="D777" t="str">
        <f t="shared" si="36"/>
        <v>bcn3-3</v>
      </c>
      <c r="E777" t="str">
        <f t="shared" si="37"/>
        <v>bcn3-3</v>
      </c>
      <c r="F777">
        <v>0.5</v>
      </c>
      <c r="G777">
        <v>-65</v>
      </c>
      <c r="H777" t="str">
        <f t="shared" si="38"/>
        <v/>
      </c>
    </row>
    <row r="778" spans="1:8">
      <c r="A778">
        <v>3</v>
      </c>
      <c r="B778">
        <v>23280</v>
      </c>
      <c r="C778" t="s">
        <v>9</v>
      </c>
      <c r="D778" t="str">
        <f t="shared" si="36"/>
        <v>bcn3-3</v>
      </c>
      <c r="E778" t="str">
        <f t="shared" si="37"/>
        <v>bcn3-3</v>
      </c>
      <c r="F778">
        <v>0.5</v>
      </c>
      <c r="G778">
        <v>-61</v>
      </c>
      <c r="H778" t="str">
        <f t="shared" si="38"/>
        <v/>
      </c>
    </row>
    <row r="779" spans="1:8">
      <c r="A779">
        <v>3</v>
      </c>
      <c r="B779">
        <v>23310</v>
      </c>
      <c r="C779" t="s">
        <v>4</v>
      </c>
      <c r="D779" t="str">
        <f t="shared" si="36"/>
        <v>bcn3-2</v>
      </c>
      <c r="E779" t="str">
        <f t="shared" si="37"/>
        <v>bcn3-2</v>
      </c>
      <c r="F779">
        <v>0.5</v>
      </c>
      <c r="G779">
        <v>-61</v>
      </c>
      <c r="H779" t="str">
        <f t="shared" si="38"/>
        <v>bcn3-3</v>
      </c>
    </row>
    <row r="780" spans="1:8">
      <c r="A780">
        <v>3</v>
      </c>
      <c r="B780">
        <v>23340</v>
      </c>
      <c r="C780" t="s">
        <v>4</v>
      </c>
      <c r="D780" t="str">
        <f t="shared" si="36"/>
        <v>bcn3-2</v>
      </c>
      <c r="E780" t="str">
        <f t="shared" si="37"/>
        <v>bcn3-2</v>
      </c>
      <c r="F780">
        <v>0.5</v>
      </c>
      <c r="G780">
        <v>-60</v>
      </c>
      <c r="H780" t="str">
        <f t="shared" si="38"/>
        <v/>
      </c>
    </row>
    <row r="781" spans="1:8">
      <c r="A781">
        <v>3</v>
      </c>
      <c r="B781">
        <v>23370</v>
      </c>
      <c r="C781" t="s">
        <v>4</v>
      </c>
      <c r="D781" t="str">
        <f t="shared" si="36"/>
        <v>bcn3-2</v>
      </c>
      <c r="E781" t="str">
        <f t="shared" si="37"/>
        <v>bcn3-2</v>
      </c>
      <c r="F781">
        <v>0.5</v>
      </c>
      <c r="G781">
        <v>-66</v>
      </c>
      <c r="H781" t="str">
        <f t="shared" si="38"/>
        <v/>
      </c>
    </row>
    <row r="782" spans="1:8">
      <c r="A782">
        <v>3</v>
      </c>
      <c r="B782">
        <v>23400</v>
      </c>
      <c r="C782" t="s">
        <v>4</v>
      </c>
      <c r="D782" t="str">
        <f t="shared" si="36"/>
        <v>bcn3-2</v>
      </c>
      <c r="E782" t="str">
        <f t="shared" si="37"/>
        <v>bcn3-2</v>
      </c>
      <c r="F782">
        <v>0.5</v>
      </c>
      <c r="G782">
        <v>-63</v>
      </c>
      <c r="H782" t="str">
        <f t="shared" si="38"/>
        <v/>
      </c>
    </row>
    <row r="783" spans="1:8">
      <c r="A783">
        <v>3</v>
      </c>
      <c r="B783">
        <v>23430</v>
      </c>
      <c r="C783" t="s">
        <v>4</v>
      </c>
      <c r="D783" t="str">
        <f t="shared" si="36"/>
        <v>bcn3-2</v>
      </c>
      <c r="E783" t="str">
        <f t="shared" si="37"/>
        <v>bcn3-2</v>
      </c>
      <c r="F783">
        <v>0.5</v>
      </c>
      <c r="G783">
        <v>-65</v>
      </c>
      <c r="H783" t="str">
        <f t="shared" si="38"/>
        <v/>
      </c>
    </row>
    <row r="784" spans="1:8">
      <c r="A784">
        <v>3</v>
      </c>
      <c r="B784">
        <v>23460</v>
      </c>
      <c r="C784" t="s">
        <v>4</v>
      </c>
      <c r="D784" t="str">
        <f t="shared" si="36"/>
        <v>bcn3-2</v>
      </c>
      <c r="E784" t="str">
        <f t="shared" si="37"/>
        <v>bcn3-2</v>
      </c>
      <c r="F784">
        <v>0.5</v>
      </c>
      <c r="G784">
        <v>-66</v>
      </c>
      <c r="H784" t="str">
        <f t="shared" si="38"/>
        <v/>
      </c>
    </row>
    <row r="785" spans="1:8">
      <c r="A785">
        <v>3</v>
      </c>
      <c r="B785">
        <v>23490</v>
      </c>
      <c r="C785" t="s">
        <v>10</v>
      </c>
      <c r="D785" t="str">
        <f t="shared" si="36"/>
        <v>bcn3-1</v>
      </c>
      <c r="E785" t="str">
        <f t="shared" si="37"/>
        <v>bcn3-1</v>
      </c>
      <c r="F785">
        <v>0.5</v>
      </c>
      <c r="G785">
        <v>-65</v>
      </c>
      <c r="H785" t="str">
        <f t="shared" si="38"/>
        <v>bcn3-2</v>
      </c>
    </row>
    <row r="786" spans="1:8">
      <c r="A786">
        <v>3</v>
      </c>
      <c r="B786">
        <v>23520</v>
      </c>
      <c r="C786" t="s">
        <v>10</v>
      </c>
      <c r="D786" t="str">
        <f t="shared" si="36"/>
        <v>bcn3-1</v>
      </c>
      <c r="E786" t="str">
        <f t="shared" si="37"/>
        <v>bcn3-1</v>
      </c>
      <c r="F786">
        <v>0.5</v>
      </c>
      <c r="G786">
        <v>-74</v>
      </c>
      <c r="H786" t="str">
        <f t="shared" si="38"/>
        <v/>
      </c>
    </row>
    <row r="787" spans="1:8">
      <c r="A787">
        <v>3</v>
      </c>
      <c r="B787">
        <v>23550</v>
      </c>
      <c r="C787" t="s">
        <v>4</v>
      </c>
      <c r="D787" t="str">
        <f t="shared" si="36"/>
        <v>bcn3-2</v>
      </c>
      <c r="E787" t="str">
        <f t="shared" si="37"/>
        <v>bcn3-2</v>
      </c>
      <c r="F787">
        <v>0.5</v>
      </c>
      <c r="G787">
        <v>-65</v>
      </c>
      <c r="H787" t="str">
        <f t="shared" si="38"/>
        <v>bcn3-1</v>
      </c>
    </row>
    <row r="788" spans="1:8">
      <c r="A788">
        <v>3</v>
      </c>
      <c r="B788">
        <v>23580</v>
      </c>
      <c r="C788" t="s">
        <v>4</v>
      </c>
      <c r="D788" t="str">
        <f t="shared" si="36"/>
        <v>bcn3-2</v>
      </c>
      <c r="E788" t="str">
        <f t="shared" si="37"/>
        <v>bcn3-2</v>
      </c>
      <c r="F788">
        <v>0.5</v>
      </c>
      <c r="G788">
        <v>-67</v>
      </c>
      <c r="H788" t="str">
        <f t="shared" si="38"/>
        <v/>
      </c>
    </row>
    <row r="789" spans="1:8">
      <c r="A789">
        <v>3</v>
      </c>
      <c r="B789">
        <v>23610</v>
      </c>
      <c r="C789" t="s">
        <v>9</v>
      </c>
      <c r="D789" t="str">
        <f t="shared" si="36"/>
        <v>bcn3-3</v>
      </c>
      <c r="E789" t="str">
        <f t="shared" si="37"/>
        <v>bcn3-2</v>
      </c>
      <c r="F789">
        <v>0.5</v>
      </c>
      <c r="G789">
        <v>-72</v>
      </c>
      <c r="H789" t="str">
        <f t="shared" si="38"/>
        <v/>
      </c>
    </row>
    <row r="790" spans="1:8">
      <c r="A790">
        <v>3</v>
      </c>
      <c r="B790">
        <v>23640</v>
      </c>
      <c r="C790" t="s">
        <v>4</v>
      </c>
      <c r="D790" t="str">
        <f t="shared" si="36"/>
        <v>bcn3-2</v>
      </c>
      <c r="E790" t="str">
        <f t="shared" si="37"/>
        <v>bcn3-2</v>
      </c>
      <c r="F790">
        <v>0.5</v>
      </c>
      <c r="G790">
        <v>-64</v>
      </c>
      <c r="H790" t="str">
        <f t="shared" si="38"/>
        <v/>
      </c>
    </row>
    <row r="791" spans="1:8">
      <c r="A791">
        <v>3</v>
      </c>
      <c r="B791">
        <v>23670</v>
      </c>
      <c r="C791" t="s">
        <v>10</v>
      </c>
      <c r="D791" t="str">
        <f t="shared" si="36"/>
        <v>bcn3-1</v>
      </c>
      <c r="E791" t="str">
        <f t="shared" si="37"/>
        <v>bcn3-1</v>
      </c>
      <c r="F791">
        <v>0.5</v>
      </c>
      <c r="G791">
        <v>-58</v>
      </c>
      <c r="H791" t="str">
        <f t="shared" si="38"/>
        <v>bcn3-2</v>
      </c>
    </row>
    <row r="792" spans="1:8">
      <c r="A792">
        <v>3</v>
      </c>
      <c r="B792">
        <v>23700</v>
      </c>
      <c r="C792" t="s">
        <v>11</v>
      </c>
      <c r="D792" t="str">
        <f t="shared" si="36"/>
        <v>bcn3-5</v>
      </c>
      <c r="E792" t="str">
        <f t="shared" si="37"/>
        <v>bcn3-5</v>
      </c>
      <c r="F792">
        <v>0.5</v>
      </c>
      <c r="G792">
        <v>-68</v>
      </c>
      <c r="H792" t="str">
        <f t="shared" si="38"/>
        <v>bcn3-1</v>
      </c>
    </row>
    <row r="793" spans="1:8">
      <c r="A793">
        <v>3</v>
      </c>
      <c r="B793">
        <v>23730</v>
      </c>
      <c r="C793" t="s">
        <v>11</v>
      </c>
      <c r="D793" t="str">
        <f t="shared" si="36"/>
        <v>bcn3-5</v>
      </c>
      <c r="E793" t="str">
        <f t="shared" si="37"/>
        <v>bcn3-5</v>
      </c>
      <c r="F793">
        <v>0.5</v>
      </c>
      <c r="G793">
        <v>-68</v>
      </c>
      <c r="H793" t="str">
        <f t="shared" si="38"/>
        <v/>
      </c>
    </row>
    <row r="794" spans="1:8">
      <c r="A794">
        <v>3</v>
      </c>
      <c r="B794">
        <v>23760</v>
      </c>
      <c r="C794" t="s">
        <v>6</v>
      </c>
      <c r="D794" t="str">
        <f t="shared" si="36"/>
        <v>bcn3-7</v>
      </c>
      <c r="E794" t="str">
        <f t="shared" si="37"/>
        <v>bcn3-7</v>
      </c>
      <c r="F794">
        <v>0.5</v>
      </c>
      <c r="G794">
        <v>-65</v>
      </c>
      <c r="H794" t="str">
        <f t="shared" si="38"/>
        <v>bcn3-5</v>
      </c>
    </row>
    <row r="795" spans="1:8">
      <c r="A795">
        <v>3</v>
      </c>
      <c r="B795">
        <v>23790</v>
      </c>
      <c r="C795" t="s">
        <v>6</v>
      </c>
      <c r="D795" t="str">
        <f t="shared" si="36"/>
        <v>bcn3-7</v>
      </c>
      <c r="E795" t="str">
        <f t="shared" si="37"/>
        <v>bcn3-7</v>
      </c>
      <c r="F795">
        <v>0.5</v>
      </c>
      <c r="G795">
        <v>-79</v>
      </c>
      <c r="H795" t="str">
        <f t="shared" si="38"/>
        <v/>
      </c>
    </row>
    <row r="796" spans="1:8">
      <c r="A796">
        <v>3</v>
      </c>
      <c r="B796">
        <v>23820</v>
      </c>
      <c r="C796" t="s">
        <v>6</v>
      </c>
      <c r="D796" t="str">
        <f t="shared" si="36"/>
        <v>bcn3-7</v>
      </c>
      <c r="E796" t="str">
        <f t="shared" si="37"/>
        <v>bcn3-7</v>
      </c>
      <c r="F796">
        <v>0.5</v>
      </c>
      <c r="G796">
        <v>-63</v>
      </c>
      <c r="H796" t="str">
        <f t="shared" si="38"/>
        <v/>
      </c>
    </row>
    <row r="797" spans="1:8">
      <c r="A797">
        <v>3</v>
      </c>
      <c r="B797">
        <v>23850</v>
      </c>
      <c r="C797" t="s">
        <v>6</v>
      </c>
      <c r="D797" t="str">
        <f t="shared" si="36"/>
        <v>bcn3-7</v>
      </c>
      <c r="E797" t="str">
        <f t="shared" si="37"/>
        <v>bcn3-7</v>
      </c>
      <c r="F797">
        <v>0.5</v>
      </c>
      <c r="G797">
        <v>-63</v>
      </c>
      <c r="H797" t="str">
        <f t="shared" si="38"/>
        <v/>
      </c>
    </row>
    <row r="798" spans="1:8">
      <c r="A798">
        <v>3</v>
      </c>
      <c r="B798">
        <v>23880</v>
      </c>
      <c r="C798" t="s">
        <v>6</v>
      </c>
      <c r="D798" t="str">
        <f t="shared" si="36"/>
        <v>bcn3-7</v>
      </c>
      <c r="E798" t="str">
        <f t="shared" si="37"/>
        <v>bcn3-7</v>
      </c>
      <c r="F798">
        <v>0.5</v>
      </c>
      <c r="G798">
        <v>-62</v>
      </c>
      <c r="H798" t="str">
        <f t="shared" si="38"/>
        <v/>
      </c>
    </row>
    <row r="799" spans="1:8">
      <c r="A799">
        <v>3</v>
      </c>
      <c r="B799">
        <v>23910</v>
      </c>
      <c r="C799" t="s">
        <v>6</v>
      </c>
      <c r="D799" t="str">
        <f t="shared" si="36"/>
        <v>bcn3-7</v>
      </c>
      <c r="E799" t="str">
        <f t="shared" si="37"/>
        <v>bcn3-7</v>
      </c>
      <c r="F799">
        <v>0.5</v>
      </c>
      <c r="G799">
        <v>-74</v>
      </c>
      <c r="H799" t="str">
        <f t="shared" si="38"/>
        <v/>
      </c>
    </row>
    <row r="800" spans="1:8">
      <c r="A800">
        <v>3</v>
      </c>
      <c r="B800">
        <v>23940</v>
      </c>
      <c r="C800" t="s">
        <v>11</v>
      </c>
      <c r="D800" t="str">
        <f t="shared" si="36"/>
        <v>bcn3-5</v>
      </c>
      <c r="E800" t="str">
        <f t="shared" si="37"/>
        <v>bcn3-5</v>
      </c>
      <c r="F800">
        <v>0.5</v>
      </c>
      <c r="G800">
        <v>-69</v>
      </c>
      <c r="H800" t="str">
        <f t="shared" si="38"/>
        <v>bcn3-7</v>
      </c>
    </row>
    <row r="801" spans="1:8">
      <c r="A801">
        <v>3</v>
      </c>
      <c r="B801">
        <v>23970</v>
      </c>
      <c r="C801" t="s">
        <v>11</v>
      </c>
      <c r="D801" t="str">
        <f t="shared" si="36"/>
        <v>bcn3-5</v>
      </c>
      <c r="E801" t="str">
        <f t="shared" si="37"/>
        <v>bcn3-5</v>
      </c>
      <c r="F801">
        <v>0.5</v>
      </c>
      <c r="G801">
        <v>-77</v>
      </c>
      <c r="H801" t="str">
        <f t="shared" si="38"/>
        <v/>
      </c>
    </row>
    <row r="802" spans="1:8">
      <c r="A802">
        <v>3</v>
      </c>
      <c r="B802">
        <v>24000</v>
      </c>
      <c r="C802" t="s">
        <v>4</v>
      </c>
      <c r="D802" t="str">
        <f t="shared" si="36"/>
        <v>bcn3-2</v>
      </c>
      <c r="E802" t="str">
        <f t="shared" si="37"/>
        <v>bcn3-2</v>
      </c>
      <c r="F802">
        <v>0.5</v>
      </c>
      <c r="G802">
        <v>-77</v>
      </c>
      <c r="H802" t="str">
        <f t="shared" si="38"/>
        <v>bcn3-5</v>
      </c>
    </row>
    <row r="803" spans="1:8">
      <c r="A803">
        <v>3</v>
      </c>
      <c r="B803">
        <v>24030</v>
      </c>
      <c r="C803" t="s">
        <v>4</v>
      </c>
      <c r="D803" t="str">
        <f t="shared" si="36"/>
        <v>bcn3-2</v>
      </c>
      <c r="E803" t="str">
        <f t="shared" si="37"/>
        <v>bcn3-2</v>
      </c>
      <c r="F803">
        <v>0.5</v>
      </c>
      <c r="G803">
        <v>-72</v>
      </c>
      <c r="H803" t="str">
        <f t="shared" si="38"/>
        <v/>
      </c>
    </row>
    <row r="804" spans="1:8">
      <c r="A804">
        <v>3</v>
      </c>
      <c r="B804">
        <v>24060</v>
      </c>
      <c r="C804" t="s">
        <v>4</v>
      </c>
      <c r="D804" t="str">
        <f t="shared" si="36"/>
        <v>bcn3-2</v>
      </c>
      <c r="E804" t="str">
        <f t="shared" si="37"/>
        <v>bcn3-2</v>
      </c>
      <c r="F804">
        <v>0.5</v>
      </c>
      <c r="G804">
        <v>-68</v>
      </c>
      <c r="H804" t="str">
        <f t="shared" si="38"/>
        <v/>
      </c>
    </row>
    <row r="805" spans="1:8">
      <c r="A805">
        <v>3</v>
      </c>
      <c r="B805">
        <v>24090</v>
      </c>
      <c r="C805" t="s">
        <v>9</v>
      </c>
      <c r="D805" t="str">
        <f t="shared" si="36"/>
        <v>bcn3-3</v>
      </c>
      <c r="E805" t="str">
        <f t="shared" si="37"/>
        <v>bcn3-2</v>
      </c>
      <c r="F805">
        <v>0.5</v>
      </c>
      <c r="G805">
        <v>-65</v>
      </c>
      <c r="H805" t="str">
        <f t="shared" si="38"/>
        <v/>
      </c>
    </row>
    <row r="806" spans="1:8">
      <c r="A806">
        <v>3</v>
      </c>
      <c r="B806">
        <v>24120</v>
      </c>
      <c r="C806" t="s">
        <v>4</v>
      </c>
      <c r="D806" t="str">
        <f t="shared" si="36"/>
        <v>bcn3-2</v>
      </c>
      <c r="E806" t="str">
        <f t="shared" si="37"/>
        <v>bcn3-2</v>
      </c>
      <c r="F806">
        <v>0.5</v>
      </c>
      <c r="G806">
        <v>-66</v>
      </c>
      <c r="H806" t="str">
        <f t="shared" si="38"/>
        <v/>
      </c>
    </row>
    <row r="807" spans="1:8">
      <c r="A807">
        <v>3</v>
      </c>
      <c r="B807">
        <v>24150</v>
      </c>
      <c r="C807" t="s">
        <v>4</v>
      </c>
      <c r="D807" t="str">
        <f t="shared" si="36"/>
        <v>bcn3-2</v>
      </c>
      <c r="E807" t="str">
        <f t="shared" si="37"/>
        <v>bcn3-2</v>
      </c>
      <c r="F807">
        <v>0.5</v>
      </c>
      <c r="G807">
        <v>-61</v>
      </c>
      <c r="H807" t="str">
        <f t="shared" si="38"/>
        <v/>
      </c>
    </row>
    <row r="808" spans="1:8">
      <c r="A808">
        <v>3</v>
      </c>
      <c r="B808">
        <v>24180</v>
      </c>
      <c r="C808" t="s">
        <v>4</v>
      </c>
      <c r="D808" t="str">
        <f t="shared" si="36"/>
        <v>bcn3-2</v>
      </c>
      <c r="E808" t="str">
        <f t="shared" si="37"/>
        <v>bcn3-2</v>
      </c>
      <c r="F808">
        <v>0.5</v>
      </c>
      <c r="G808">
        <v>-67</v>
      </c>
      <c r="H808" t="str">
        <f t="shared" si="38"/>
        <v/>
      </c>
    </row>
    <row r="809" spans="1:8">
      <c r="A809">
        <v>3</v>
      </c>
      <c r="B809">
        <v>24210</v>
      </c>
      <c r="C809" t="s">
        <v>4</v>
      </c>
      <c r="D809" t="str">
        <f t="shared" si="36"/>
        <v>bcn3-2</v>
      </c>
      <c r="E809" t="str">
        <f t="shared" si="37"/>
        <v>bcn3-2</v>
      </c>
      <c r="F809">
        <v>0.5</v>
      </c>
      <c r="G809">
        <v>-74</v>
      </c>
      <c r="H809" t="str">
        <f t="shared" si="38"/>
        <v/>
      </c>
    </row>
    <row r="810" spans="1:8">
      <c r="A810">
        <v>3</v>
      </c>
      <c r="B810">
        <v>24240</v>
      </c>
      <c r="C810" t="s">
        <v>4</v>
      </c>
      <c r="D810" t="str">
        <f t="shared" si="36"/>
        <v>bcn3-2</v>
      </c>
      <c r="E810" t="str">
        <f t="shared" si="37"/>
        <v>bcn3-2</v>
      </c>
      <c r="F810">
        <v>0.5</v>
      </c>
      <c r="G810">
        <v>-64</v>
      </c>
      <c r="H810" t="str">
        <f t="shared" si="38"/>
        <v/>
      </c>
    </row>
    <row r="811" spans="1:8">
      <c r="A811">
        <v>3</v>
      </c>
      <c r="B811">
        <v>24270</v>
      </c>
      <c r="C811" t="s">
        <v>4</v>
      </c>
      <c r="D811" t="str">
        <f t="shared" si="36"/>
        <v>bcn3-2</v>
      </c>
      <c r="E811" t="str">
        <f t="shared" si="37"/>
        <v>bcn3-2</v>
      </c>
      <c r="F811">
        <v>0.5</v>
      </c>
      <c r="G811">
        <v>-59</v>
      </c>
      <c r="H811" t="str">
        <f t="shared" si="38"/>
        <v/>
      </c>
    </row>
    <row r="812" spans="1:8">
      <c r="A812">
        <v>3</v>
      </c>
      <c r="B812">
        <v>24300</v>
      </c>
      <c r="C812" t="s">
        <v>4</v>
      </c>
      <c r="D812" t="str">
        <f t="shared" si="36"/>
        <v>bcn3-2</v>
      </c>
      <c r="E812" t="str">
        <f t="shared" si="37"/>
        <v>bcn3-2</v>
      </c>
      <c r="F812">
        <v>0.5</v>
      </c>
      <c r="G812">
        <v>-62</v>
      </c>
      <c r="H812" t="str">
        <f t="shared" si="38"/>
        <v/>
      </c>
    </row>
    <row r="813" spans="1:8">
      <c r="A813">
        <v>3</v>
      </c>
      <c r="B813">
        <v>24330</v>
      </c>
      <c r="C813" t="s">
        <v>10</v>
      </c>
      <c r="D813" t="str">
        <f t="shared" si="36"/>
        <v>bcn3-1</v>
      </c>
      <c r="E813" t="str">
        <f t="shared" si="37"/>
        <v>bcn3-1</v>
      </c>
      <c r="F813">
        <v>0.5</v>
      </c>
      <c r="G813">
        <v>-71</v>
      </c>
      <c r="H813" t="str">
        <f t="shared" si="38"/>
        <v>bcn3-2</v>
      </c>
    </row>
    <row r="814" spans="1:8">
      <c r="A814">
        <v>3</v>
      </c>
      <c r="B814">
        <v>24360</v>
      </c>
      <c r="C814" t="s">
        <v>10</v>
      </c>
      <c r="D814" t="str">
        <f t="shared" si="36"/>
        <v>bcn3-1</v>
      </c>
      <c r="E814" t="str">
        <f t="shared" si="37"/>
        <v>bcn3-1</v>
      </c>
      <c r="F814">
        <v>0.5</v>
      </c>
      <c r="G814">
        <v>-59</v>
      </c>
      <c r="H814" t="str">
        <f t="shared" si="38"/>
        <v/>
      </c>
    </row>
    <row r="815" spans="1:8">
      <c r="A815">
        <v>3</v>
      </c>
      <c r="B815">
        <v>24390</v>
      </c>
      <c r="C815" t="s">
        <v>10</v>
      </c>
      <c r="D815" t="str">
        <f t="shared" si="36"/>
        <v>bcn3-1</v>
      </c>
      <c r="E815" t="str">
        <f t="shared" si="37"/>
        <v>bcn3-1</v>
      </c>
      <c r="F815">
        <v>0.5</v>
      </c>
      <c r="G815">
        <v>-71</v>
      </c>
      <c r="H815" t="str">
        <f t="shared" si="38"/>
        <v/>
      </c>
    </row>
    <row r="816" spans="1:8">
      <c r="A816">
        <v>3</v>
      </c>
      <c r="B816">
        <v>24420</v>
      </c>
      <c r="C816" t="s">
        <v>4</v>
      </c>
      <c r="D816" t="str">
        <f t="shared" si="36"/>
        <v>bcn3-2</v>
      </c>
      <c r="E816" t="str">
        <f t="shared" si="37"/>
        <v>bcn3-2</v>
      </c>
      <c r="F816">
        <v>0.5</v>
      </c>
      <c r="G816">
        <v>-62</v>
      </c>
      <c r="H816" t="str">
        <f t="shared" si="38"/>
        <v>bcn3-1</v>
      </c>
    </row>
    <row r="817" spans="1:8">
      <c r="A817">
        <v>3</v>
      </c>
      <c r="B817">
        <v>24450</v>
      </c>
      <c r="C817" t="s">
        <v>4</v>
      </c>
      <c r="D817" t="str">
        <f t="shared" si="36"/>
        <v>bcn3-2</v>
      </c>
      <c r="E817" t="str">
        <f t="shared" si="37"/>
        <v>bcn3-2</v>
      </c>
      <c r="F817">
        <v>0.5</v>
      </c>
      <c r="G817">
        <v>-65</v>
      </c>
      <c r="H817" t="str">
        <f t="shared" si="38"/>
        <v/>
      </c>
    </row>
    <row r="818" spans="1:8">
      <c r="A818">
        <v>3</v>
      </c>
      <c r="B818">
        <v>24480</v>
      </c>
      <c r="C818" t="s">
        <v>4</v>
      </c>
      <c r="D818" t="str">
        <f t="shared" si="36"/>
        <v>bcn3-2</v>
      </c>
      <c r="E818" t="str">
        <f t="shared" si="37"/>
        <v>bcn3-2</v>
      </c>
      <c r="F818">
        <v>0.5</v>
      </c>
      <c r="G818">
        <v>-60</v>
      </c>
      <c r="H818" t="str">
        <f t="shared" si="38"/>
        <v/>
      </c>
    </row>
    <row r="819" spans="1:8">
      <c r="A819">
        <v>3</v>
      </c>
      <c r="B819">
        <v>24510</v>
      </c>
      <c r="C819" t="s">
        <v>4</v>
      </c>
      <c r="D819" t="str">
        <f t="shared" si="36"/>
        <v>bcn3-2</v>
      </c>
      <c r="E819" t="str">
        <f t="shared" si="37"/>
        <v>bcn3-2</v>
      </c>
      <c r="F819">
        <v>0.5</v>
      </c>
      <c r="G819">
        <v>-63</v>
      </c>
      <c r="H819" t="str">
        <f t="shared" si="38"/>
        <v/>
      </c>
    </row>
    <row r="820" spans="1:8">
      <c r="A820">
        <v>3</v>
      </c>
      <c r="B820">
        <v>24540</v>
      </c>
      <c r="C820" t="s">
        <v>4</v>
      </c>
      <c r="D820" t="str">
        <f t="shared" si="36"/>
        <v>bcn3-2</v>
      </c>
      <c r="E820" t="str">
        <f t="shared" si="37"/>
        <v>bcn3-2</v>
      </c>
      <c r="F820">
        <v>0.5</v>
      </c>
      <c r="G820">
        <v>-66</v>
      </c>
      <c r="H820" t="str">
        <f t="shared" si="38"/>
        <v/>
      </c>
    </row>
    <row r="821" spans="1:8">
      <c r="A821">
        <v>3</v>
      </c>
      <c r="B821">
        <v>24570</v>
      </c>
      <c r="C821" t="s">
        <v>4</v>
      </c>
      <c r="D821" t="str">
        <f t="shared" si="36"/>
        <v>bcn3-2</v>
      </c>
      <c r="E821" t="str">
        <f t="shared" si="37"/>
        <v>bcn3-2</v>
      </c>
      <c r="F821">
        <v>0.5</v>
      </c>
      <c r="G821">
        <v>-66</v>
      </c>
      <c r="H821" t="str">
        <f t="shared" si="38"/>
        <v/>
      </c>
    </row>
    <row r="822" spans="1:8">
      <c r="A822">
        <v>3</v>
      </c>
      <c r="B822">
        <v>24600</v>
      </c>
      <c r="C822" t="s">
        <v>4</v>
      </c>
      <c r="D822" t="str">
        <f t="shared" si="36"/>
        <v>bcn3-2</v>
      </c>
      <c r="E822" t="str">
        <f t="shared" si="37"/>
        <v>bcn3-2</v>
      </c>
      <c r="F822">
        <v>0.5</v>
      </c>
      <c r="G822">
        <v>-64</v>
      </c>
      <c r="H822" t="str">
        <f t="shared" si="38"/>
        <v/>
      </c>
    </row>
    <row r="823" spans="1:8">
      <c r="A823">
        <v>3</v>
      </c>
      <c r="B823">
        <v>24630</v>
      </c>
      <c r="C823" t="s">
        <v>3</v>
      </c>
      <c r="D823" t="str">
        <f t="shared" si="36"/>
        <v>bcn3-9</v>
      </c>
      <c r="E823" t="str">
        <f t="shared" si="37"/>
        <v>bcn3-9</v>
      </c>
      <c r="F823">
        <v>0.5</v>
      </c>
      <c r="G823">
        <v>-77</v>
      </c>
      <c r="H823" t="str">
        <f t="shared" si="38"/>
        <v>bcn3-2</v>
      </c>
    </row>
    <row r="824" spans="1:8">
      <c r="A824">
        <v>3</v>
      </c>
      <c r="B824">
        <v>24660</v>
      </c>
      <c r="C824" t="s">
        <v>10</v>
      </c>
      <c r="D824" t="str">
        <f t="shared" si="36"/>
        <v>bcn3-1</v>
      </c>
      <c r="E824" t="str">
        <f t="shared" si="37"/>
        <v>bcn3-1</v>
      </c>
      <c r="F824">
        <v>0.5</v>
      </c>
      <c r="G824">
        <v>-64</v>
      </c>
      <c r="H824" t="str">
        <f t="shared" si="38"/>
        <v>bcn3-9</v>
      </c>
    </row>
    <row r="825" spans="1:8">
      <c r="A825">
        <v>3</v>
      </c>
      <c r="B825">
        <v>24690</v>
      </c>
      <c r="C825" t="s">
        <v>10</v>
      </c>
      <c r="D825" t="str">
        <f t="shared" si="36"/>
        <v>bcn3-1</v>
      </c>
      <c r="E825" t="str">
        <f t="shared" si="37"/>
        <v>bcn3-1</v>
      </c>
      <c r="F825">
        <v>0.5</v>
      </c>
      <c r="G825">
        <v>-67</v>
      </c>
      <c r="H825" t="str">
        <f t="shared" si="38"/>
        <v/>
      </c>
    </row>
    <row r="826" spans="1:8">
      <c r="A826">
        <v>3</v>
      </c>
      <c r="B826">
        <v>24720</v>
      </c>
      <c r="C826" t="s">
        <v>4</v>
      </c>
      <c r="D826" t="str">
        <f t="shared" si="36"/>
        <v>bcn3-2</v>
      </c>
      <c r="E826" t="str">
        <f t="shared" si="37"/>
        <v>bcn3-2</v>
      </c>
      <c r="F826">
        <v>0.5</v>
      </c>
      <c r="G826">
        <v>-68</v>
      </c>
      <c r="H826" t="str">
        <f t="shared" si="38"/>
        <v>bcn3-1</v>
      </c>
    </row>
    <row r="827" spans="1:8">
      <c r="A827">
        <v>3</v>
      </c>
      <c r="B827">
        <v>24750</v>
      </c>
      <c r="C827" t="s">
        <v>4</v>
      </c>
      <c r="D827" t="str">
        <f t="shared" si="36"/>
        <v>bcn3-2</v>
      </c>
      <c r="E827" t="str">
        <f t="shared" si="37"/>
        <v>bcn3-2</v>
      </c>
      <c r="F827">
        <v>0.5</v>
      </c>
      <c r="G827">
        <v>-69</v>
      </c>
      <c r="H827" t="str">
        <f t="shared" si="38"/>
        <v/>
      </c>
    </row>
    <row r="828" spans="1:8">
      <c r="A828">
        <v>3</v>
      </c>
      <c r="B828">
        <v>24780</v>
      </c>
      <c r="C828" t="s">
        <v>9</v>
      </c>
      <c r="D828" t="str">
        <f t="shared" si="36"/>
        <v>bcn3-3</v>
      </c>
      <c r="E828" t="str">
        <f t="shared" si="37"/>
        <v>bcn3-3</v>
      </c>
      <c r="F828">
        <v>0.5</v>
      </c>
      <c r="G828">
        <v>-72</v>
      </c>
      <c r="H828" t="str">
        <f t="shared" si="38"/>
        <v>bcn3-2</v>
      </c>
    </row>
    <row r="829" spans="1:8">
      <c r="A829">
        <v>3</v>
      </c>
      <c r="B829">
        <v>24810</v>
      </c>
      <c r="C829" t="s">
        <v>9</v>
      </c>
      <c r="D829" t="str">
        <f t="shared" si="36"/>
        <v>bcn3-3</v>
      </c>
      <c r="E829" t="str">
        <f t="shared" si="37"/>
        <v>bcn3-3</v>
      </c>
      <c r="F829">
        <v>0.5</v>
      </c>
      <c r="G829">
        <v>-61</v>
      </c>
      <c r="H829" t="str">
        <f t="shared" si="38"/>
        <v/>
      </c>
    </row>
    <row r="830" spans="1:8">
      <c r="A830">
        <v>3</v>
      </c>
      <c r="B830">
        <v>24840</v>
      </c>
      <c r="C830" t="s">
        <v>9</v>
      </c>
      <c r="D830" t="str">
        <f t="shared" si="36"/>
        <v>bcn3-3</v>
      </c>
      <c r="E830" t="str">
        <f t="shared" si="37"/>
        <v>bcn3-3</v>
      </c>
      <c r="F830">
        <v>0.5</v>
      </c>
      <c r="G830">
        <v>-64</v>
      </c>
      <c r="H830" t="str">
        <f t="shared" si="38"/>
        <v/>
      </c>
    </row>
    <row r="831" spans="1:8">
      <c r="A831">
        <v>3</v>
      </c>
      <c r="B831">
        <v>24870</v>
      </c>
      <c r="C831" t="s">
        <v>4</v>
      </c>
      <c r="D831" t="str">
        <f t="shared" si="36"/>
        <v>bcn3-2</v>
      </c>
      <c r="E831" t="str">
        <f t="shared" si="37"/>
        <v>bcn3-2</v>
      </c>
      <c r="F831">
        <v>0.5</v>
      </c>
      <c r="G831">
        <v>-62</v>
      </c>
      <c r="H831" t="str">
        <f t="shared" si="38"/>
        <v>bcn3-3</v>
      </c>
    </row>
    <row r="832" spans="1:8">
      <c r="A832">
        <v>3</v>
      </c>
      <c r="B832">
        <v>24900</v>
      </c>
      <c r="C832" t="s">
        <v>10</v>
      </c>
      <c r="D832" t="str">
        <f t="shared" si="36"/>
        <v>bcn3-1</v>
      </c>
      <c r="E832" t="str">
        <f t="shared" si="37"/>
        <v>bcn3-2</v>
      </c>
      <c r="F832">
        <v>0.5</v>
      </c>
      <c r="G832">
        <v>-66</v>
      </c>
      <c r="H832" t="str">
        <f t="shared" si="38"/>
        <v/>
      </c>
    </row>
    <row r="833" spans="1:8">
      <c r="A833">
        <v>3</v>
      </c>
      <c r="B833">
        <v>24930</v>
      </c>
      <c r="C833" t="s">
        <v>4</v>
      </c>
      <c r="D833" t="str">
        <f t="shared" si="36"/>
        <v>bcn3-2</v>
      </c>
      <c r="E833" t="str">
        <f t="shared" si="37"/>
        <v>bcn3-2</v>
      </c>
      <c r="F833">
        <v>0.5</v>
      </c>
      <c r="G833">
        <v>-62</v>
      </c>
      <c r="H833" t="str">
        <f t="shared" si="38"/>
        <v/>
      </c>
    </row>
    <row r="834" spans="1:8">
      <c r="A834">
        <v>3</v>
      </c>
      <c r="B834">
        <v>24960</v>
      </c>
      <c r="C834" t="s">
        <v>4</v>
      </c>
      <c r="D834" t="str">
        <f t="shared" si="36"/>
        <v>bcn3-2</v>
      </c>
      <c r="E834" t="str">
        <f t="shared" si="37"/>
        <v>bcn3-2</v>
      </c>
      <c r="F834">
        <v>0.5</v>
      </c>
      <c r="G834">
        <v>-68</v>
      </c>
      <c r="H834" t="str">
        <f t="shared" si="38"/>
        <v/>
      </c>
    </row>
    <row r="835" spans="1:8">
      <c r="A835">
        <v>3</v>
      </c>
      <c r="B835">
        <v>24990</v>
      </c>
      <c r="C835" t="s">
        <v>4</v>
      </c>
      <c r="D835" t="str">
        <f t="shared" ref="D835:D898" si="39">IF(C835="bcn3-8","bcn3-7",C835)</f>
        <v>bcn3-2</v>
      </c>
      <c r="E835" t="str">
        <f t="shared" ref="E835:E898" si="40">IF(AND(D834=D836,D834&lt;&gt;D835),D834,D835)</f>
        <v>bcn3-2</v>
      </c>
      <c r="F835">
        <v>0.5</v>
      </c>
      <c r="G835">
        <v>-63</v>
      </c>
      <c r="H835" t="str">
        <f t="shared" ref="H835:H898" si="41">IF(E835&lt;&gt;E834,E834,"")</f>
        <v/>
      </c>
    </row>
    <row r="836" spans="1:8">
      <c r="A836">
        <v>3</v>
      </c>
      <c r="B836">
        <v>25020</v>
      </c>
      <c r="C836" t="s">
        <v>4</v>
      </c>
      <c r="D836" t="str">
        <f t="shared" si="39"/>
        <v>bcn3-2</v>
      </c>
      <c r="E836" t="str">
        <f t="shared" si="40"/>
        <v>bcn3-2</v>
      </c>
      <c r="F836">
        <v>0.5</v>
      </c>
      <c r="G836">
        <v>-63</v>
      </c>
      <c r="H836" t="str">
        <f t="shared" si="41"/>
        <v/>
      </c>
    </row>
    <row r="837" spans="1:8">
      <c r="A837">
        <v>3</v>
      </c>
      <c r="B837">
        <v>25050</v>
      </c>
      <c r="C837" t="s">
        <v>4</v>
      </c>
      <c r="D837" t="str">
        <f t="shared" si="39"/>
        <v>bcn3-2</v>
      </c>
      <c r="E837" t="str">
        <f t="shared" si="40"/>
        <v>bcn3-2</v>
      </c>
      <c r="F837">
        <v>0.5</v>
      </c>
      <c r="G837">
        <v>-66</v>
      </c>
      <c r="H837" t="str">
        <f t="shared" si="41"/>
        <v/>
      </c>
    </row>
    <row r="838" spans="1:8">
      <c r="A838">
        <v>3</v>
      </c>
      <c r="B838">
        <v>25080</v>
      </c>
      <c r="C838" t="s">
        <v>4</v>
      </c>
      <c r="D838" t="str">
        <f t="shared" si="39"/>
        <v>bcn3-2</v>
      </c>
      <c r="E838" t="str">
        <f t="shared" si="40"/>
        <v>bcn3-2</v>
      </c>
      <c r="F838">
        <v>0.5</v>
      </c>
      <c r="G838">
        <v>-67</v>
      </c>
      <c r="H838" t="str">
        <f t="shared" si="41"/>
        <v/>
      </c>
    </row>
    <row r="839" spans="1:8">
      <c r="A839">
        <v>3</v>
      </c>
      <c r="B839">
        <v>25110</v>
      </c>
      <c r="C839" t="s">
        <v>10</v>
      </c>
      <c r="D839" t="str">
        <f t="shared" si="39"/>
        <v>bcn3-1</v>
      </c>
      <c r="E839" t="str">
        <f t="shared" si="40"/>
        <v>bcn3-1</v>
      </c>
      <c r="F839">
        <v>0.5</v>
      </c>
      <c r="G839">
        <v>-61</v>
      </c>
      <c r="H839" t="str">
        <f t="shared" si="41"/>
        <v>bcn3-2</v>
      </c>
    </row>
    <row r="840" spans="1:8">
      <c r="A840">
        <v>3</v>
      </c>
      <c r="B840">
        <v>25140</v>
      </c>
      <c r="C840" t="s">
        <v>10</v>
      </c>
      <c r="D840" t="str">
        <f t="shared" si="39"/>
        <v>bcn3-1</v>
      </c>
      <c r="E840" t="str">
        <f t="shared" si="40"/>
        <v>bcn3-1</v>
      </c>
      <c r="F840">
        <v>0.5</v>
      </c>
      <c r="G840">
        <v>-60</v>
      </c>
      <c r="H840" t="str">
        <f t="shared" si="41"/>
        <v/>
      </c>
    </row>
    <row r="841" spans="1:8">
      <c r="A841">
        <v>3</v>
      </c>
      <c r="B841">
        <v>25170</v>
      </c>
      <c r="C841" t="s">
        <v>4</v>
      </c>
      <c r="D841" t="str">
        <f t="shared" si="39"/>
        <v>bcn3-2</v>
      </c>
      <c r="E841" t="str">
        <f t="shared" si="40"/>
        <v>bcn3-1</v>
      </c>
      <c r="F841">
        <v>0.5</v>
      </c>
      <c r="G841">
        <v>-66</v>
      </c>
      <c r="H841" t="str">
        <f t="shared" si="41"/>
        <v/>
      </c>
    </row>
    <row r="842" spans="1:8">
      <c r="A842">
        <v>3</v>
      </c>
      <c r="B842">
        <v>25200</v>
      </c>
      <c r="C842" t="s">
        <v>10</v>
      </c>
      <c r="D842" t="str">
        <f t="shared" si="39"/>
        <v>bcn3-1</v>
      </c>
      <c r="E842" t="str">
        <f t="shared" si="40"/>
        <v>bcn3-1</v>
      </c>
      <c r="F842">
        <v>0.5</v>
      </c>
      <c r="G842">
        <v>-62</v>
      </c>
      <c r="H842" t="str">
        <f t="shared" si="41"/>
        <v/>
      </c>
    </row>
    <row r="843" spans="1:8">
      <c r="A843">
        <v>3</v>
      </c>
      <c r="B843">
        <v>25230</v>
      </c>
      <c r="C843" t="s">
        <v>10</v>
      </c>
      <c r="D843" t="str">
        <f t="shared" si="39"/>
        <v>bcn3-1</v>
      </c>
      <c r="E843" t="str">
        <f t="shared" si="40"/>
        <v>bcn3-1</v>
      </c>
      <c r="F843">
        <v>0.5</v>
      </c>
      <c r="G843">
        <v>-67</v>
      </c>
      <c r="H843" t="str">
        <f t="shared" si="41"/>
        <v/>
      </c>
    </row>
    <row r="844" spans="1:8">
      <c r="A844">
        <v>3</v>
      </c>
      <c r="B844">
        <v>25260</v>
      </c>
      <c r="C844" t="s">
        <v>4</v>
      </c>
      <c r="D844" t="str">
        <f t="shared" si="39"/>
        <v>bcn3-2</v>
      </c>
      <c r="E844" t="str">
        <f t="shared" si="40"/>
        <v>bcn3-1</v>
      </c>
      <c r="F844">
        <v>0.5</v>
      </c>
      <c r="G844">
        <v>-68</v>
      </c>
      <c r="H844" t="str">
        <f t="shared" si="41"/>
        <v/>
      </c>
    </row>
    <row r="845" spans="1:8">
      <c r="A845">
        <v>3</v>
      </c>
      <c r="B845">
        <v>25290</v>
      </c>
      <c r="C845" t="s">
        <v>10</v>
      </c>
      <c r="D845" t="str">
        <f t="shared" si="39"/>
        <v>bcn3-1</v>
      </c>
      <c r="E845" t="str">
        <f t="shared" si="40"/>
        <v>bcn3-2</v>
      </c>
      <c r="F845">
        <v>0.5</v>
      </c>
      <c r="G845">
        <v>-61</v>
      </c>
      <c r="H845" t="str">
        <f t="shared" si="41"/>
        <v>bcn3-1</v>
      </c>
    </row>
    <row r="846" spans="1:8">
      <c r="A846">
        <v>3</v>
      </c>
      <c r="B846">
        <v>25320</v>
      </c>
      <c r="C846" t="s">
        <v>4</v>
      </c>
      <c r="D846" t="str">
        <f t="shared" si="39"/>
        <v>bcn3-2</v>
      </c>
      <c r="E846" t="str">
        <f t="shared" si="40"/>
        <v>bcn3-1</v>
      </c>
      <c r="F846">
        <v>0.5</v>
      </c>
      <c r="G846">
        <v>-72</v>
      </c>
      <c r="H846" t="str">
        <f t="shared" si="41"/>
        <v>bcn3-2</v>
      </c>
    </row>
    <row r="847" spans="1:8">
      <c r="A847">
        <v>3</v>
      </c>
      <c r="B847">
        <v>25350</v>
      </c>
      <c r="C847" t="s">
        <v>10</v>
      </c>
      <c r="D847" t="str">
        <f t="shared" si="39"/>
        <v>bcn3-1</v>
      </c>
      <c r="E847" t="str">
        <f t="shared" si="40"/>
        <v>bcn3-1</v>
      </c>
      <c r="F847">
        <v>0.5</v>
      </c>
      <c r="G847">
        <v>-67</v>
      </c>
      <c r="H847" t="str">
        <f t="shared" si="41"/>
        <v/>
      </c>
    </row>
    <row r="848" spans="1:8">
      <c r="A848">
        <v>3</v>
      </c>
      <c r="B848">
        <v>25380</v>
      </c>
      <c r="C848" t="s">
        <v>11</v>
      </c>
      <c r="D848" t="str">
        <f t="shared" si="39"/>
        <v>bcn3-5</v>
      </c>
      <c r="E848" t="str">
        <f t="shared" si="40"/>
        <v>bcn3-5</v>
      </c>
      <c r="F848">
        <v>0.5</v>
      </c>
      <c r="G848">
        <v>-75</v>
      </c>
      <c r="H848" t="str">
        <f t="shared" si="41"/>
        <v>bcn3-1</v>
      </c>
    </row>
    <row r="849" spans="1:8">
      <c r="A849">
        <v>3</v>
      </c>
      <c r="B849">
        <v>25410</v>
      </c>
      <c r="C849" t="s">
        <v>11</v>
      </c>
      <c r="D849" t="str">
        <f t="shared" si="39"/>
        <v>bcn3-5</v>
      </c>
      <c r="E849" t="str">
        <f t="shared" si="40"/>
        <v>bcn3-5</v>
      </c>
      <c r="F849">
        <v>0.5</v>
      </c>
      <c r="G849">
        <v>-66</v>
      </c>
      <c r="H849" t="str">
        <f t="shared" si="41"/>
        <v/>
      </c>
    </row>
    <row r="850" spans="1:8">
      <c r="A850">
        <v>3</v>
      </c>
      <c r="B850">
        <v>25440</v>
      </c>
      <c r="C850" t="s">
        <v>11</v>
      </c>
      <c r="D850" t="str">
        <f t="shared" si="39"/>
        <v>bcn3-5</v>
      </c>
      <c r="E850" t="str">
        <f t="shared" si="40"/>
        <v>bcn3-5</v>
      </c>
      <c r="F850">
        <v>0.5</v>
      </c>
      <c r="G850">
        <v>-62</v>
      </c>
      <c r="H850" t="str">
        <f t="shared" si="41"/>
        <v/>
      </c>
    </row>
    <row r="851" spans="1:8">
      <c r="A851">
        <v>3</v>
      </c>
      <c r="B851">
        <v>25470</v>
      </c>
      <c r="C851" t="s">
        <v>11</v>
      </c>
      <c r="D851" t="str">
        <f t="shared" si="39"/>
        <v>bcn3-5</v>
      </c>
      <c r="E851" t="str">
        <f t="shared" si="40"/>
        <v>bcn3-5</v>
      </c>
      <c r="F851">
        <v>0.5</v>
      </c>
      <c r="G851">
        <v>-66</v>
      </c>
      <c r="H851" t="str">
        <f t="shared" si="41"/>
        <v/>
      </c>
    </row>
    <row r="852" spans="1:8">
      <c r="A852">
        <v>3</v>
      </c>
      <c r="B852">
        <v>25500</v>
      </c>
      <c r="C852" t="s">
        <v>3</v>
      </c>
      <c r="D852" t="str">
        <f t="shared" si="39"/>
        <v>bcn3-9</v>
      </c>
      <c r="E852" t="str">
        <f t="shared" si="40"/>
        <v>bcn3-5</v>
      </c>
      <c r="F852">
        <v>0.5</v>
      </c>
      <c r="G852">
        <v>-72</v>
      </c>
      <c r="H852" t="str">
        <f t="shared" si="41"/>
        <v/>
      </c>
    </row>
    <row r="853" spans="1:8">
      <c r="A853">
        <v>3</v>
      </c>
      <c r="B853">
        <v>25530</v>
      </c>
      <c r="C853" t="s">
        <v>11</v>
      </c>
      <c r="D853" t="str">
        <f t="shared" si="39"/>
        <v>bcn3-5</v>
      </c>
      <c r="E853" t="str">
        <f t="shared" si="40"/>
        <v>bcn3-5</v>
      </c>
      <c r="F853">
        <v>0.5</v>
      </c>
      <c r="G853">
        <v>-64</v>
      </c>
      <c r="H853" t="str">
        <f t="shared" si="41"/>
        <v/>
      </c>
    </row>
    <row r="854" spans="1:8">
      <c r="A854">
        <v>3</v>
      </c>
      <c r="B854">
        <v>25560</v>
      </c>
      <c r="C854" t="s">
        <v>11</v>
      </c>
      <c r="D854" t="str">
        <f t="shared" si="39"/>
        <v>bcn3-5</v>
      </c>
      <c r="E854" t="str">
        <f t="shared" si="40"/>
        <v>bcn3-5</v>
      </c>
      <c r="F854">
        <v>0.5</v>
      </c>
      <c r="G854">
        <v>-55</v>
      </c>
      <c r="H854" t="str">
        <f t="shared" si="41"/>
        <v/>
      </c>
    </row>
    <row r="855" spans="1:8">
      <c r="A855">
        <v>3</v>
      </c>
      <c r="B855">
        <v>25590</v>
      </c>
      <c r="C855" t="s">
        <v>11</v>
      </c>
      <c r="D855" t="str">
        <f t="shared" si="39"/>
        <v>bcn3-5</v>
      </c>
      <c r="E855" t="str">
        <f t="shared" si="40"/>
        <v>bcn3-5</v>
      </c>
      <c r="F855">
        <v>0.5</v>
      </c>
      <c r="G855">
        <v>-69</v>
      </c>
      <c r="H855" t="str">
        <f t="shared" si="41"/>
        <v/>
      </c>
    </row>
    <row r="856" spans="1:8">
      <c r="A856">
        <v>3</v>
      </c>
      <c r="B856">
        <v>25620</v>
      </c>
      <c r="C856" t="s">
        <v>11</v>
      </c>
      <c r="D856" t="str">
        <f t="shared" si="39"/>
        <v>bcn3-5</v>
      </c>
      <c r="E856" t="str">
        <f t="shared" si="40"/>
        <v>bcn3-5</v>
      </c>
      <c r="F856">
        <v>0.5</v>
      </c>
      <c r="G856">
        <v>-64</v>
      </c>
      <c r="H856" t="str">
        <f t="shared" si="41"/>
        <v/>
      </c>
    </row>
    <row r="857" spans="1:8">
      <c r="A857">
        <v>3</v>
      </c>
      <c r="B857">
        <v>25650</v>
      </c>
      <c r="C857" t="s">
        <v>11</v>
      </c>
      <c r="D857" t="str">
        <f t="shared" si="39"/>
        <v>bcn3-5</v>
      </c>
      <c r="E857" t="str">
        <f t="shared" si="40"/>
        <v>bcn3-5</v>
      </c>
      <c r="F857">
        <v>0.5</v>
      </c>
      <c r="G857">
        <v>-67</v>
      </c>
      <c r="H857" t="str">
        <f t="shared" si="41"/>
        <v/>
      </c>
    </row>
    <row r="858" spans="1:8">
      <c r="A858">
        <v>3</v>
      </c>
      <c r="B858">
        <v>25680</v>
      </c>
      <c r="C858" t="s">
        <v>11</v>
      </c>
      <c r="D858" t="str">
        <f t="shared" si="39"/>
        <v>bcn3-5</v>
      </c>
      <c r="E858" t="str">
        <f t="shared" si="40"/>
        <v>bcn3-5</v>
      </c>
      <c r="F858">
        <v>0.5</v>
      </c>
      <c r="G858">
        <v>-64</v>
      </c>
      <c r="H858" t="str">
        <f t="shared" si="41"/>
        <v/>
      </c>
    </row>
    <row r="859" spans="1:8">
      <c r="A859">
        <v>3</v>
      </c>
      <c r="B859">
        <v>25710</v>
      </c>
      <c r="C859" t="s">
        <v>8</v>
      </c>
      <c r="D859" t="str">
        <f t="shared" si="39"/>
        <v>bcn3-4</v>
      </c>
      <c r="E859" t="str">
        <f t="shared" si="40"/>
        <v>bcn3-5</v>
      </c>
      <c r="F859">
        <v>0.5</v>
      </c>
      <c r="G859">
        <v>-68</v>
      </c>
      <c r="H859" t="str">
        <f t="shared" si="41"/>
        <v/>
      </c>
    </row>
    <row r="860" spans="1:8">
      <c r="A860">
        <v>3</v>
      </c>
      <c r="B860">
        <v>25740</v>
      </c>
      <c r="C860" t="s">
        <v>11</v>
      </c>
      <c r="D860" t="str">
        <f t="shared" si="39"/>
        <v>bcn3-5</v>
      </c>
      <c r="E860" t="str">
        <f t="shared" si="40"/>
        <v>bcn3-5</v>
      </c>
      <c r="F860">
        <v>0.5</v>
      </c>
      <c r="G860">
        <v>-61</v>
      </c>
      <c r="H860" t="str">
        <f t="shared" si="41"/>
        <v/>
      </c>
    </row>
    <row r="861" spans="1:8">
      <c r="A861">
        <v>3</v>
      </c>
      <c r="B861">
        <v>25770</v>
      </c>
      <c r="C861" t="s">
        <v>11</v>
      </c>
      <c r="D861" t="str">
        <f t="shared" si="39"/>
        <v>bcn3-5</v>
      </c>
      <c r="E861" t="str">
        <f t="shared" si="40"/>
        <v>bcn3-5</v>
      </c>
      <c r="F861">
        <v>0.5</v>
      </c>
      <c r="G861">
        <v>-58</v>
      </c>
      <c r="H861" t="str">
        <f t="shared" si="41"/>
        <v/>
      </c>
    </row>
    <row r="862" spans="1:8">
      <c r="A862">
        <v>3</v>
      </c>
      <c r="B862">
        <v>25800</v>
      </c>
      <c r="C862" t="s">
        <v>11</v>
      </c>
      <c r="D862" t="str">
        <f t="shared" si="39"/>
        <v>bcn3-5</v>
      </c>
      <c r="E862" t="str">
        <f t="shared" si="40"/>
        <v>bcn3-5</v>
      </c>
      <c r="F862">
        <v>0.5</v>
      </c>
      <c r="G862">
        <v>-56</v>
      </c>
      <c r="H862" t="str">
        <f t="shared" si="41"/>
        <v/>
      </c>
    </row>
    <row r="863" spans="1:8">
      <c r="A863">
        <v>3</v>
      </c>
      <c r="B863">
        <v>25830</v>
      </c>
      <c r="C863" t="s">
        <v>11</v>
      </c>
      <c r="D863" t="str">
        <f t="shared" si="39"/>
        <v>bcn3-5</v>
      </c>
      <c r="E863" t="str">
        <f t="shared" si="40"/>
        <v>bcn3-5</v>
      </c>
      <c r="F863">
        <v>0.5</v>
      </c>
      <c r="G863">
        <v>-69</v>
      </c>
      <c r="H863" t="str">
        <f t="shared" si="41"/>
        <v/>
      </c>
    </row>
    <row r="864" spans="1:8">
      <c r="A864">
        <v>3</v>
      </c>
      <c r="B864">
        <v>25860</v>
      </c>
      <c r="C864" t="s">
        <v>11</v>
      </c>
      <c r="D864" t="str">
        <f t="shared" si="39"/>
        <v>bcn3-5</v>
      </c>
      <c r="E864" t="str">
        <f t="shared" si="40"/>
        <v>bcn3-5</v>
      </c>
      <c r="F864">
        <v>0.5</v>
      </c>
      <c r="G864">
        <v>-61</v>
      </c>
      <c r="H864" t="str">
        <f t="shared" si="41"/>
        <v/>
      </c>
    </row>
    <row r="865" spans="1:8">
      <c r="A865">
        <v>3</v>
      </c>
      <c r="B865">
        <v>25890</v>
      </c>
      <c r="C865" t="s">
        <v>8</v>
      </c>
      <c r="D865" t="str">
        <f t="shared" si="39"/>
        <v>bcn3-4</v>
      </c>
      <c r="E865" t="str">
        <f t="shared" si="40"/>
        <v>bcn3-4</v>
      </c>
      <c r="F865">
        <v>0.5</v>
      </c>
      <c r="G865">
        <v>-66</v>
      </c>
      <c r="H865" t="str">
        <f t="shared" si="41"/>
        <v>bcn3-5</v>
      </c>
    </row>
    <row r="866" spans="1:8">
      <c r="A866">
        <v>3</v>
      </c>
      <c r="B866">
        <v>25920</v>
      </c>
      <c r="C866" t="s">
        <v>10</v>
      </c>
      <c r="D866" t="str">
        <f t="shared" si="39"/>
        <v>bcn3-1</v>
      </c>
      <c r="E866" t="str">
        <f t="shared" si="40"/>
        <v>bcn3-1</v>
      </c>
      <c r="F866">
        <v>0.5</v>
      </c>
      <c r="G866">
        <v>-70</v>
      </c>
      <c r="H866" t="str">
        <f t="shared" si="41"/>
        <v>bcn3-4</v>
      </c>
    </row>
    <row r="867" spans="1:8">
      <c r="A867">
        <v>3</v>
      </c>
      <c r="B867">
        <v>25950</v>
      </c>
      <c r="C867" t="s">
        <v>11</v>
      </c>
      <c r="D867" t="str">
        <f t="shared" si="39"/>
        <v>bcn3-5</v>
      </c>
      <c r="E867" t="str">
        <f t="shared" si="40"/>
        <v>bcn3-5</v>
      </c>
      <c r="F867">
        <v>0.5</v>
      </c>
      <c r="G867">
        <v>-63</v>
      </c>
      <c r="H867" t="str">
        <f t="shared" si="41"/>
        <v>bcn3-1</v>
      </c>
    </row>
    <row r="868" spans="1:8">
      <c r="A868">
        <v>3</v>
      </c>
      <c r="B868">
        <v>25980</v>
      </c>
      <c r="C868" t="s">
        <v>11</v>
      </c>
      <c r="D868" t="str">
        <f t="shared" si="39"/>
        <v>bcn3-5</v>
      </c>
      <c r="E868" t="str">
        <f t="shared" si="40"/>
        <v>bcn3-5</v>
      </c>
      <c r="F868">
        <v>0.5</v>
      </c>
      <c r="G868">
        <v>-59</v>
      </c>
      <c r="H868" t="str">
        <f t="shared" si="41"/>
        <v/>
      </c>
    </row>
    <row r="869" spans="1:8">
      <c r="A869">
        <v>3</v>
      </c>
      <c r="B869">
        <v>26010</v>
      </c>
      <c r="C869" t="s">
        <v>11</v>
      </c>
      <c r="D869" t="str">
        <f t="shared" si="39"/>
        <v>bcn3-5</v>
      </c>
      <c r="E869" t="str">
        <f t="shared" si="40"/>
        <v>bcn3-5</v>
      </c>
      <c r="F869">
        <v>0.5</v>
      </c>
      <c r="G869">
        <v>-72</v>
      </c>
      <c r="H869" t="str">
        <f t="shared" si="41"/>
        <v/>
      </c>
    </row>
    <row r="870" spans="1:8">
      <c r="A870">
        <v>3</v>
      </c>
      <c r="B870">
        <v>26040</v>
      </c>
      <c r="C870" t="s">
        <v>8</v>
      </c>
      <c r="D870" t="str">
        <f t="shared" si="39"/>
        <v>bcn3-4</v>
      </c>
      <c r="E870" t="str">
        <f t="shared" si="40"/>
        <v>bcn3-4</v>
      </c>
      <c r="F870">
        <v>0.5</v>
      </c>
      <c r="G870">
        <v>-77</v>
      </c>
      <c r="H870" t="str">
        <f t="shared" si="41"/>
        <v>bcn3-5</v>
      </c>
    </row>
    <row r="871" spans="1:8">
      <c r="A871">
        <v>3</v>
      </c>
      <c r="B871">
        <v>26070</v>
      </c>
      <c r="C871" t="s">
        <v>12</v>
      </c>
      <c r="D871" t="str">
        <f t="shared" si="39"/>
        <v>bcn3-10</v>
      </c>
      <c r="E871" t="str">
        <f t="shared" si="40"/>
        <v>bcn3-10</v>
      </c>
      <c r="F871">
        <v>0.5</v>
      </c>
      <c r="G871">
        <v>-89</v>
      </c>
      <c r="H871" t="str">
        <f t="shared" si="41"/>
        <v>bcn3-4</v>
      </c>
    </row>
    <row r="872" spans="1:8">
      <c r="A872">
        <v>3</v>
      </c>
      <c r="B872">
        <v>26100</v>
      </c>
      <c r="C872" t="s">
        <v>6</v>
      </c>
      <c r="D872" t="str">
        <f t="shared" si="39"/>
        <v>bcn3-7</v>
      </c>
      <c r="E872" t="str">
        <f t="shared" si="40"/>
        <v>bcn3-7</v>
      </c>
      <c r="F872">
        <v>0.5</v>
      </c>
      <c r="G872">
        <v>-85</v>
      </c>
      <c r="H872" t="str">
        <f t="shared" si="41"/>
        <v>bcn3-10</v>
      </c>
    </row>
    <row r="873" spans="1:8">
      <c r="A873">
        <v>3</v>
      </c>
      <c r="B873">
        <v>26130</v>
      </c>
      <c r="C873" t="s">
        <v>9</v>
      </c>
      <c r="D873" t="str">
        <f t="shared" si="39"/>
        <v>bcn3-3</v>
      </c>
      <c r="E873" t="str">
        <f t="shared" si="40"/>
        <v>bcn3-3</v>
      </c>
      <c r="F873">
        <v>0.5</v>
      </c>
      <c r="G873">
        <v>-71</v>
      </c>
      <c r="H873" t="str">
        <f t="shared" si="41"/>
        <v>bcn3-7</v>
      </c>
    </row>
    <row r="874" spans="1:8">
      <c r="A874">
        <v>3</v>
      </c>
      <c r="B874">
        <v>26160</v>
      </c>
      <c r="C874" t="s">
        <v>11</v>
      </c>
      <c r="D874" t="str">
        <f t="shared" si="39"/>
        <v>bcn3-5</v>
      </c>
      <c r="E874" t="str">
        <f t="shared" si="40"/>
        <v>bcn3-5</v>
      </c>
      <c r="F874">
        <v>0.5</v>
      </c>
      <c r="G874">
        <v>-81</v>
      </c>
      <c r="H874" t="str">
        <f t="shared" si="41"/>
        <v>bcn3-3</v>
      </c>
    </row>
    <row r="875" spans="1:8">
      <c r="A875">
        <v>3</v>
      </c>
      <c r="B875">
        <v>26190</v>
      </c>
      <c r="C875" t="s">
        <v>4</v>
      </c>
      <c r="D875" t="str">
        <f t="shared" si="39"/>
        <v>bcn3-2</v>
      </c>
      <c r="E875" t="str">
        <f t="shared" si="40"/>
        <v>bcn3-2</v>
      </c>
      <c r="F875">
        <v>0.5</v>
      </c>
      <c r="G875">
        <v>-75</v>
      </c>
      <c r="H875" t="str">
        <f t="shared" si="41"/>
        <v>bcn3-5</v>
      </c>
    </row>
    <row r="876" spans="1:8">
      <c r="A876">
        <v>3</v>
      </c>
      <c r="B876">
        <v>26220</v>
      </c>
      <c r="C876" t="s">
        <v>3</v>
      </c>
      <c r="D876" t="str">
        <f t="shared" si="39"/>
        <v>bcn3-9</v>
      </c>
      <c r="E876" t="str">
        <f t="shared" si="40"/>
        <v>bcn3-9</v>
      </c>
      <c r="F876">
        <v>0.5</v>
      </c>
      <c r="G876">
        <v>-78</v>
      </c>
      <c r="H876" t="str">
        <f t="shared" si="41"/>
        <v>bcn3-2</v>
      </c>
    </row>
    <row r="877" spans="1:8">
      <c r="A877">
        <v>3</v>
      </c>
      <c r="B877">
        <v>26250</v>
      </c>
      <c r="C877" t="s">
        <v>6</v>
      </c>
      <c r="D877" t="str">
        <f t="shared" si="39"/>
        <v>bcn3-7</v>
      </c>
      <c r="E877" t="str">
        <f t="shared" si="40"/>
        <v>bcn3-7</v>
      </c>
      <c r="F877">
        <v>0.5</v>
      </c>
      <c r="G877">
        <v>-73</v>
      </c>
      <c r="H877" t="str">
        <f t="shared" si="41"/>
        <v>bcn3-9</v>
      </c>
    </row>
    <row r="878" spans="1:8">
      <c r="A878">
        <v>3</v>
      </c>
      <c r="B878">
        <v>26280</v>
      </c>
      <c r="C878" t="s">
        <v>6</v>
      </c>
      <c r="D878" t="str">
        <f t="shared" si="39"/>
        <v>bcn3-7</v>
      </c>
      <c r="E878" t="str">
        <f t="shared" si="40"/>
        <v>bcn3-7</v>
      </c>
      <c r="F878">
        <v>0.5</v>
      </c>
      <c r="G878">
        <v>-82</v>
      </c>
      <c r="H878" t="str">
        <f t="shared" si="41"/>
        <v/>
      </c>
    </row>
    <row r="879" spans="1:8">
      <c r="A879">
        <v>3</v>
      </c>
      <c r="B879">
        <v>26310</v>
      </c>
      <c r="C879" t="s">
        <v>11</v>
      </c>
      <c r="D879" t="str">
        <f t="shared" si="39"/>
        <v>bcn3-5</v>
      </c>
      <c r="E879" t="str">
        <f t="shared" si="40"/>
        <v>bcn3-5</v>
      </c>
      <c r="F879">
        <v>0.5</v>
      </c>
      <c r="G879">
        <v>-66</v>
      </c>
      <c r="H879" t="str">
        <f t="shared" si="41"/>
        <v>bcn3-7</v>
      </c>
    </row>
    <row r="880" spans="1:8">
      <c r="A880">
        <v>3</v>
      </c>
      <c r="B880">
        <v>26340</v>
      </c>
      <c r="C880" t="s">
        <v>11</v>
      </c>
      <c r="D880" t="str">
        <f t="shared" si="39"/>
        <v>bcn3-5</v>
      </c>
      <c r="E880" t="str">
        <f t="shared" si="40"/>
        <v>bcn3-5</v>
      </c>
      <c r="F880">
        <v>0.5</v>
      </c>
      <c r="G880">
        <v>-71</v>
      </c>
      <c r="H880" t="str">
        <f t="shared" si="41"/>
        <v/>
      </c>
    </row>
    <row r="881" spans="1:8">
      <c r="A881">
        <v>3</v>
      </c>
      <c r="B881">
        <v>26370</v>
      </c>
      <c r="C881" t="s">
        <v>3</v>
      </c>
      <c r="D881" t="str">
        <f t="shared" si="39"/>
        <v>bcn3-9</v>
      </c>
      <c r="E881" t="str">
        <f t="shared" si="40"/>
        <v>bcn3-5</v>
      </c>
      <c r="F881">
        <v>0.5</v>
      </c>
      <c r="G881">
        <v>-71</v>
      </c>
      <c r="H881" t="str">
        <f t="shared" si="41"/>
        <v/>
      </c>
    </row>
    <row r="882" spans="1:8">
      <c r="A882">
        <v>3</v>
      </c>
      <c r="B882">
        <v>26400</v>
      </c>
      <c r="C882" t="s">
        <v>11</v>
      </c>
      <c r="D882" t="str">
        <f t="shared" si="39"/>
        <v>bcn3-5</v>
      </c>
      <c r="E882" t="str">
        <f t="shared" si="40"/>
        <v>bcn3-5</v>
      </c>
      <c r="F882">
        <v>0.5</v>
      </c>
      <c r="G882">
        <v>-60</v>
      </c>
      <c r="H882" t="str">
        <f t="shared" si="41"/>
        <v/>
      </c>
    </row>
    <row r="883" spans="1:8">
      <c r="A883">
        <v>3</v>
      </c>
      <c r="B883">
        <v>26430</v>
      </c>
      <c r="C883" t="s">
        <v>10</v>
      </c>
      <c r="D883" t="str">
        <f t="shared" si="39"/>
        <v>bcn3-1</v>
      </c>
      <c r="E883" t="str">
        <f t="shared" si="40"/>
        <v>bcn3-5</v>
      </c>
      <c r="F883">
        <v>0.5</v>
      </c>
      <c r="G883">
        <v>-77</v>
      </c>
      <c r="H883" t="str">
        <f t="shared" si="41"/>
        <v/>
      </c>
    </row>
    <row r="884" spans="1:8">
      <c r="A884">
        <v>3</v>
      </c>
      <c r="B884">
        <v>26460</v>
      </c>
      <c r="C884" t="s">
        <v>11</v>
      </c>
      <c r="D884" t="str">
        <f t="shared" si="39"/>
        <v>bcn3-5</v>
      </c>
      <c r="E884" t="str">
        <f t="shared" si="40"/>
        <v>bcn3-5</v>
      </c>
      <c r="F884">
        <v>0.5</v>
      </c>
      <c r="G884">
        <v>-66</v>
      </c>
      <c r="H884" t="str">
        <f t="shared" si="41"/>
        <v/>
      </c>
    </row>
    <row r="885" spans="1:8">
      <c r="A885">
        <v>3</v>
      </c>
      <c r="B885">
        <v>26490</v>
      </c>
      <c r="C885" t="s">
        <v>11</v>
      </c>
      <c r="D885" t="str">
        <f t="shared" si="39"/>
        <v>bcn3-5</v>
      </c>
      <c r="E885" t="str">
        <f t="shared" si="40"/>
        <v>bcn3-5</v>
      </c>
      <c r="F885">
        <v>0.5</v>
      </c>
      <c r="G885">
        <v>-58</v>
      </c>
      <c r="H885" t="str">
        <f t="shared" si="41"/>
        <v/>
      </c>
    </row>
    <row r="886" spans="1:8">
      <c r="A886">
        <v>3</v>
      </c>
      <c r="B886">
        <v>26520</v>
      </c>
      <c r="C886" t="s">
        <v>11</v>
      </c>
      <c r="D886" t="str">
        <f t="shared" si="39"/>
        <v>bcn3-5</v>
      </c>
      <c r="E886" t="str">
        <f t="shared" si="40"/>
        <v>bcn3-5</v>
      </c>
      <c r="F886">
        <v>0.5</v>
      </c>
      <c r="G886">
        <v>-62</v>
      </c>
      <c r="H886" t="str">
        <f t="shared" si="41"/>
        <v/>
      </c>
    </row>
    <row r="887" spans="1:8">
      <c r="A887">
        <v>3</v>
      </c>
      <c r="B887">
        <v>26550</v>
      </c>
      <c r="C887" t="s">
        <v>11</v>
      </c>
      <c r="D887" t="str">
        <f t="shared" si="39"/>
        <v>bcn3-5</v>
      </c>
      <c r="E887" t="str">
        <f t="shared" si="40"/>
        <v>bcn3-5</v>
      </c>
      <c r="F887">
        <v>0.5</v>
      </c>
      <c r="G887">
        <v>-60</v>
      </c>
      <c r="H887" t="str">
        <f t="shared" si="41"/>
        <v/>
      </c>
    </row>
    <row r="888" spans="1:8">
      <c r="A888">
        <v>3</v>
      </c>
      <c r="B888">
        <v>26580</v>
      </c>
      <c r="C888" t="s">
        <v>11</v>
      </c>
      <c r="D888" t="str">
        <f t="shared" si="39"/>
        <v>bcn3-5</v>
      </c>
      <c r="E888" t="str">
        <f t="shared" si="40"/>
        <v>bcn3-5</v>
      </c>
      <c r="F888">
        <v>0.5</v>
      </c>
      <c r="G888">
        <v>-58</v>
      </c>
      <c r="H888" t="str">
        <f t="shared" si="41"/>
        <v/>
      </c>
    </row>
    <row r="889" spans="1:8">
      <c r="A889">
        <v>3</v>
      </c>
      <c r="B889">
        <v>26610</v>
      </c>
      <c r="C889" t="s">
        <v>11</v>
      </c>
      <c r="D889" t="str">
        <f t="shared" si="39"/>
        <v>bcn3-5</v>
      </c>
      <c r="E889" t="str">
        <f t="shared" si="40"/>
        <v>bcn3-5</v>
      </c>
      <c r="F889">
        <v>0.5</v>
      </c>
      <c r="G889">
        <v>-60</v>
      </c>
      <c r="H889" t="str">
        <f t="shared" si="41"/>
        <v/>
      </c>
    </row>
    <row r="890" spans="1:8">
      <c r="A890">
        <v>3</v>
      </c>
      <c r="B890">
        <v>26640</v>
      </c>
      <c r="C890" t="s">
        <v>11</v>
      </c>
      <c r="D890" t="str">
        <f t="shared" si="39"/>
        <v>bcn3-5</v>
      </c>
      <c r="E890" t="str">
        <f t="shared" si="40"/>
        <v>bcn3-5</v>
      </c>
      <c r="F890">
        <v>0.5</v>
      </c>
      <c r="G890">
        <v>-62</v>
      </c>
      <c r="H890" t="str">
        <f t="shared" si="41"/>
        <v/>
      </c>
    </row>
    <row r="891" spans="1:8">
      <c r="A891">
        <v>3</v>
      </c>
      <c r="B891">
        <v>26670</v>
      </c>
      <c r="C891" t="s">
        <v>11</v>
      </c>
      <c r="D891" t="str">
        <f t="shared" si="39"/>
        <v>bcn3-5</v>
      </c>
      <c r="E891" t="str">
        <f t="shared" si="40"/>
        <v>bcn3-5</v>
      </c>
      <c r="F891">
        <v>0.5</v>
      </c>
      <c r="G891">
        <v>-59</v>
      </c>
      <c r="H891" t="str">
        <f t="shared" si="41"/>
        <v/>
      </c>
    </row>
    <row r="892" spans="1:8">
      <c r="A892">
        <v>3</v>
      </c>
      <c r="B892">
        <v>26700</v>
      </c>
      <c r="C892" t="s">
        <v>11</v>
      </c>
      <c r="D892" t="str">
        <f t="shared" si="39"/>
        <v>bcn3-5</v>
      </c>
      <c r="E892" t="str">
        <f t="shared" si="40"/>
        <v>bcn3-5</v>
      </c>
      <c r="F892">
        <v>0.5</v>
      </c>
      <c r="G892">
        <v>-64</v>
      </c>
      <c r="H892" t="str">
        <f t="shared" si="41"/>
        <v/>
      </c>
    </row>
    <row r="893" spans="1:8">
      <c r="A893">
        <v>3</v>
      </c>
      <c r="B893">
        <v>26730</v>
      </c>
      <c r="C893" t="s">
        <v>11</v>
      </c>
      <c r="D893" t="str">
        <f t="shared" si="39"/>
        <v>bcn3-5</v>
      </c>
      <c r="E893" t="str">
        <f t="shared" si="40"/>
        <v>bcn3-5</v>
      </c>
      <c r="F893">
        <v>0.5</v>
      </c>
      <c r="G893">
        <v>-67</v>
      </c>
      <c r="H893" t="str">
        <f t="shared" si="41"/>
        <v/>
      </c>
    </row>
    <row r="894" spans="1:8">
      <c r="A894">
        <v>3</v>
      </c>
      <c r="B894">
        <v>26760</v>
      </c>
      <c r="C894" t="s">
        <v>11</v>
      </c>
      <c r="D894" t="str">
        <f t="shared" si="39"/>
        <v>bcn3-5</v>
      </c>
      <c r="E894" t="str">
        <f t="shared" si="40"/>
        <v>bcn3-5</v>
      </c>
      <c r="F894">
        <v>0.5</v>
      </c>
      <c r="G894">
        <v>-63</v>
      </c>
      <c r="H894" t="str">
        <f t="shared" si="41"/>
        <v/>
      </c>
    </row>
    <row r="895" spans="1:8">
      <c r="A895">
        <v>3</v>
      </c>
      <c r="B895">
        <v>26790</v>
      </c>
      <c r="C895" t="s">
        <v>6</v>
      </c>
      <c r="D895" t="str">
        <f t="shared" si="39"/>
        <v>bcn3-7</v>
      </c>
      <c r="E895" t="str">
        <f t="shared" si="40"/>
        <v>bcn3-7</v>
      </c>
      <c r="F895">
        <v>0.5</v>
      </c>
      <c r="G895">
        <v>-72</v>
      </c>
      <c r="H895" t="str">
        <f t="shared" si="41"/>
        <v>bcn3-5</v>
      </c>
    </row>
    <row r="896" spans="1:8">
      <c r="A896">
        <v>3</v>
      </c>
      <c r="B896">
        <v>26820</v>
      </c>
      <c r="C896" t="s">
        <v>6</v>
      </c>
      <c r="D896" t="str">
        <f t="shared" si="39"/>
        <v>bcn3-7</v>
      </c>
      <c r="E896" t="str">
        <f t="shared" si="40"/>
        <v>bcn3-7</v>
      </c>
      <c r="F896">
        <v>0.5</v>
      </c>
      <c r="G896">
        <v>-72</v>
      </c>
      <c r="H896" t="str">
        <f t="shared" si="41"/>
        <v/>
      </c>
    </row>
    <row r="897" spans="1:8">
      <c r="A897">
        <v>3</v>
      </c>
      <c r="B897">
        <v>26850</v>
      </c>
      <c r="C897" t="s">
        <v>8</v>
      </c>
      <c r="D897" t="str">
        <f t="shared" si="39"/>
        <v>bcn3-4</v>
      </c>
      <c r="E897" t="str">
        <f t="shared" si="40"/>
        <v>bcn3-4</v>
      </c>
      <c r="F897">
        <v>0.5</v>
      </c>
      <c r="G897">
        <v>-74</v>
      </c>
      <c r="H897" t="str">
        <f t="shared" si="41"/>
        <v>bcn3-7</v>
      </c>
    </row>
    <row r="898" spans="1:8">
      <c r="A898">
        <v>3</v>
      </c>
      <c r="B898">
        <v>26880</v>
      </c>
      <c r="C898" t="s">
        <v>11</v>
      </c>
      <c r="D898" t="str">
        <f t="shared" si="39"/>
        <v>bcn3-5</v>
      </c>
      <c r="E898" t="str">
        <f t="shared" si="40"/>
        <v>bcn3-5</v>
      </c>
      <c r="F898">
        <v>0.5</v>
      </c>
      <c r="G898">
        <v>-62</v>
      </c>
      <c r="H898" t="str">
        <f t="shared" si="41"/>
        <v>bcn3-4</v>
      </c>
    </row>
    <row r="899" spans="1:8">
      <c r="A899">
        <v>3</v>
      </c>
      <c r="B899">
        <v>26910</v>
      </c>
      <c r="C899" t="s">
        <v>11</v>
      </c>
      <c r="D899" t="str">
        <f t="shared" ref="D899:D962" si="42">IF(C899="bcn3-8","bcn3-7",C899)</f>
        <v>bcn3-5</v>
      </c>
      <c r="E899" t="str">
        <f t="shared" ref="E899:E962" si="43">IF(AND(D898=D900,D898&lt;&gt;D899),D898,D899)</f>
        <v>bcn3-5</v>
      </c>
      <c r="F899">
        <v>0.5</v>
      </c>
      <c r="G899">
        <v>-62</v>
      </c>
      <c r="H899" t="str">
        <f t="shared" ref="H899:H962" si="44">IF(E899&lt;&gt;E898,E898,"")</f>
        <v/>
      </c>
    </row>
    <row r="900" spans="1:8">
      <c r="A900">
        <v>3</v>
      </c>
      <c r="B900">
        <v>26940</v>
      </c>
      <c r="C900" t="s">
        <v>11</v>
      </c>
      <c r="D900" t="str">
        <f t="shared" si="42"/>
        <v>bcn3-5</v>
      </c>
      <c r="E900" t="str">
        <f t="shared" si="43"/>
        <v>bcn3-5</v>
      </c>
      <c r="F900">
        <v>0.5</v>
      </c>
      <c r="G900">
        <v>-72</v>
      </c>
      <c r="H900" t="str">
        <f t="shared" si="44"/>
        <v/>
      </c>
    </row>
    <row r="901" spans="1:8">
      <c r="A901">
        <v>3</v>
      </c>
      <c r="B901">
        <v>26970</v>
      </c>
      <c r="C901" t="s">
        <v>11</v>
      </c>
      <c r="D901" t="str">
        <f t="shared" si="42"/>
        <v>bcn3-5</v>
      </c>
      <c r="E901" t="str">
        <f t="shared" si="43"/>
        <v>bcn3-5</v>
      </c>
      <c r="F901">
        <v>0.5</v>
      </c>
      <c r="G901">
        <v>-61</v>
      </c>
      <c r="H901" t="str">
        <f t="shared" si="44"/>
        <v/>
      </c>
    </row>
    <row r="902" spans="1:8">
      <c r="A902">
        <v>3</v>
      </c>
      <c r="B902">
        <v>27000</v>
      </c>
      <c r="C902" t="s">
        <v>11</v>
      </c>
      <c r="D902" t="str">
        <f t="shared" si="42"/>
        <v>bcn3-5</v>
      </c>
      <c r="E902" t="str">
        <f t="shared" si="43"/>
        <v>bcn3-5</v>
      </c>
      <c r="F902">
        <v>0.5</v>
      </c>
      <c r="G902">
        <v>-63</v>
      </c>
      <c r="H902" t="str">
        <f t="shared" si="44"/>
        <v/>
      </c>
    </row>
    <row r="903" spans="1:8">
      <c r="A903">
        <v>3</v>
      </c>
      <c r="B903">
        <v>27030</v>
      </c>
      <c r="C903" t="s">
        <v>3</v>
      </c>
      <c r="D903" t="str">
        <f t="shared" si="42"/>
        <v>bcn3-9</v>
      </c>
      <c r="E903" t="str">
        <f t="shared" si="43"/>
        <v>bcn3-5</v>
      </c>
      <c r="F903">
        <v>0.5</v>
      </c>
      <c r="G903">
        <v>-75</v>
      </c>
      <c r="H903" t="str">
        <f t="shared" si="44"/>
        <v/>
      </c>
    </row>
    <row r="904" spans="1:8">
      <c r="A904">
        <v>3</v>
      </c>
      <c r="B904">
        <v>27060</v>
      </c>
      <c r="C904" t="s">
        <v>11</v>
      </c>
      <c r="D904" t="str">
        <f t="shared" si="42"/>
        <v>bcn3-5</v>
      </c>
      <c r="E904" t="str">
        <f t="shared" si="43"/>
        <v>bcn3-5</v>
      </c>
      <c r="F904">
        <v>0.5</v>
      </c>
      <c r="G904">
        <v>-62</v>
      </c>
      <c r="H904" t="str">
        <f t="shared" si="44"/>
        <v/>
      </c>
    </row>
    <row r="905" spans="1:8">
      <c r="A905">
        <v>3</v>
      </c>
      <c r="B905">
        <v>27090</v>
      </c>
      <c r="C905" t="s">
        <v>11</v>
      </c>
      <c r="D905" t="str">
        <f t="shared" si="42"/>
        <v>bcn3-5</v>
      </c>
      <c r="E905" t="str">
        <f t="shared" si="43"/>
        <v>bcn3-5</v>
      </c>
      <c r="F905">
        <v>0.5</v>
      </c>
      <c r="G905">
        <v>-67</v>
      </c>
      <c r="H905" t="str">
        <f t="shared" si="44"/>
        <v/>
      </c>
    </row>
    <row r="906" spans="1:8">
      <c r="A906">
        <v>3</v>
      </c>
      <c r="B906">
        <v>27120</v>
      </c>
      <c r="C906" t="s">
        <v>11</v>
      </c>
      <c r="D906" t="str">
        <f t="shared" si="42"/>
        <v>bcn3-5</v>
      </c>
      <c r="E906" t="str">
        <f t="shared" si="43"/>
        <v>bcn3-5</v>
      </c>
      <c r="F906">
        <v>0.5</v>
      </c>
      <c r="G906">
        <v>-65</v>
      </c>
      <c r="H906" t="str">
        <f t="shared" si="44"/>
        <v/>
      </c>
    </row>
    <row r="907" spans="1:8">
      <c r="A907">
        <v>3</v>
      </c>
      <c r="B907">
        <v>27150</v>
      </c>
      <c r="C907" t="s">
        <v>11</v>
      </c>
      <c r="D907" t="str">
        <f t="shared" si="42"/>
        <v>bcn3-5</v>
      </c>
      <c r="E907" t="str">
        <f t="shared" si="43"/>
        <v>bcn3-5</v>
      </c>
      <c r="F907">
        <v>0.5</v>
      </c>
      <c r="G907">
        <v>-75</v>
      </c>
      <c r="H907" t="str">
        <f t="shared" si="44"/>
        <v/>
      </c>
    </row>
    <row r="908" spans="1:8">
      <c r="A908">
        <v>3</v>
      </c>
      <c r="B908">
        <v>27180</v>
      </c>
      <c r="C908" t="s">
        <v>11</v>
      </c>
      <c r="D908" t="str">
        <f t="shared" si="42"/>
        <v>bcn3-5</v>
      </c>
      <c r="E908" t="str">
        <f t="shared" si="43"/>
        <v>bcn3-5</v>
      </c>
      <c r="F908">
        <v>0.5</v>
      </c>
      <c r="G908">
        <v>-60</v>
      </c>
      <c r="H908" t="str">
        <f t="shared" si="44"/>
        <v/>
      </c>
    </row>
    <row r="909" spans="1:8">
      <c r="A909">
        <v>3</v>
      </c>
      <c r="B909">
        <v>27210</v>
      </c>
      <c r="C909" t="s">
        <v>3</v>
      </c>
      <c r="D909" t="str">
        <f t="shared" si="42"/>
        <v>bcn3-9</v>
      </c>
      <c r="E909" t="str">
        <f t="shared" si="43"/>
        <v>bcn3-5</v>
      </c>
      <c r="F909">
        <v>0.5</v>
      </c>
      <c r="G909">
        <v>-73</v>
      </c>
      <c r="H909" t="str">
        <f t="shared" si="44"/>
        <v/>
      </c>
    </row>
    <row r="910" spans="1:8">
      <c r="A910">
        <v>3</v>
      </c>
      <c r="B910">
        <v>27240</v>
      </c>
      <c r="C910" t="s">
        <v>11</v>
      </c>
      <c r="D910" t="str">
        <f t="shared" si="42"/>
        <v>bcn3-5</v>
      </c>
      <c r="E910" t="str">
        <f t="shared" si="43"/>
        <v>bcn3-5</v>
      </c>
      <c r="F910">
        <v>0.5</v>
      </c>
      <c r="G910">
        <v>-62</v>
      </c>
      <c r="H910" t="str">
        <f t="shared" si="44"/>
        <v/>
      </c>
    </row>
    <row r="911" spans="1:8">
      <c r="A911">
        <v>3</v>
      </c>
      <c r="B911">
        <v>27270</v>
      </c>
      <c r="C911" t="s">
        <v>11</v>
      </c>
      <c r="D911" t="str">
        <f t="shared" si="42"/>
        <v>bcn3-5</v>
      </c>
      <c r="E911" t="str">
        <f t="shared" si="43"/>
        <v>bcn3-5</v>
      </c>
      <c r="F911">
        <v>0.5</v>
      </c>
      <c r="G911">
        <v>-59</v>
      </c>
      <c r="H911" t="str">
        <f t="shared" si="44"/>
        <v/>
      </c>
    </row>
    <row r="912" spans="1:8">
      <c r="A912">
        <v>3</v>
      </c>
      <c r="B912">
        <v>27300</v>
      </c>
      <c r="C912" t="s">
        <v>11</v>
      </c>
      <c r="D912" t="str">
        <f t="shared" si="42"/>
        <v>bcn3-5</v>
      </c>
      <c r="E912" t="str">
        <f t="shared" si="43"/>
        <v>bcn3-5</v>
      </c>
      <c r="F912">
        <v>0.5</v>
      </c>
      <c r="G912">
        <v>-65</v>
      </c>
      <c r="H912" t="str">
        <f t="shared" si="44"/>
        <v/>
      </c>
    </row>
    <row r="913" spans="1:8">
      <c r="A913">
        <v>3</v>
      </c>
      <c r="B913">
        <v>27330</v>
      </c>
      <c r="C913" t="s">
        <v>11</v>
      </c>
      <c r="D913" t="str">
        <f t="shared" si="42"/>
        <v>bcn3-5</v>
      </c>
      <c r="E913" t="str">
        <f t="shared" si="43"/>
        <v>bcn3-5</v>
      </c>
      <c r="F913">
        <v>0.5</v>
      </c>
      <c r="G913">
        <v>-64</v>
      </c>
      <c r="H913" t="str">
        <f t="shared" si="44"/>
        <v/>
      </c>
    </row>
    <row r="914" spans="1:8">
      <c r="A914">
        <v>3</v>
      </c>
      <c r="B914">
        <v>27360</v>
      </c>
      <c r="C914" t="s">
        <v>11</v>
      </c>
      <c r="D914" t="str">
        <f t="shared" si="42"/>
        <v>bcn3-5</v>
      </c>
      <c r="E914" t="str">
        <f t="shared" si="43"/>
        <v>bcn3-5</v>
      </c>
      <c r="F914">
        <v>0.5</v>
      </c>
      <c r="G914">
        <v>-61</v>
      </c>
      <c r="H914" t="str">
        <f t="shared" si="44"/>
        <v/>
      </c>
    </row>
    <row r="915" spans="1:8">
      <c r="A915">
        <v>3</v>
      </c>
      <c r="B915">
        <v>27390</v>
      </c>
      <c r="C915" t="s">
        <v>11</v>
      </c>
      <c r="D915" t="str">
        <f t="shared" si="42"/>
        <v>bcn3-5</v>
      </c>
      <c r="E915" t="str">
        <f t="shared" si="43"/>
        <v>bcn3-5</v>
      </c>
      <c r="F915">
        <v>0.5</v>
      </c>
      <c r="G915">
        <v>-73</v>
      </c>
      <c r="H915" t="str">
        <f t="shared" si="44"/>
        <v/>
      </c>
    </row>
    <row r="916" spans="1:8">
      <c r="A916">
        <v>3</v>
      </c>
      <c r="B916">
        <v>27420</v>
      </c>
      <c r="C916" t="s">
        <v>11</v>
      </c>
      <c r="D916" t="str">
        <f t="shared" si="42"/>
        <v>bcn3-5</v>
      </c>
      <c r="E916" t="str">
        <f t="shared" si="43"/>
        <v>bcn3-5</v>
      </c>
      <c r="F916">
        <v>0.5</v>
      </c>
      <c r="G916">
        <v>-70</v>
      </c>
      <c r="H916" t="str">
        <f t="shared" si="44"/>
        <v/>
      </c>
    </row>
    <row r="917" spans="1:8">
      <c r="A917">
        <v>3</v>
      </c>
      <c r="B917">
        <v>27450</v>
      </c>
      <c r="C917" t="s">
        <v>11</v>
      </c>
      <c r="D917" t="str">
        <f t="shared" si="42"/>
        <v>bcn3-5</v>
      </c>
      <c r="E917" t="str">
        <f t="shared" si="43"/>
        <v>bcn3-5</v>
      </c>
      <c r="F917">
        <v>0.5</v>
      </c>
      <c r="G917">
        <v>-59</v>
      </c>
      <c r="H917" t="str">
        <f t="shared" si="44"/>
        <v/>
      </c>
    </row>
    <row r="918" spans="1:8">
      <c r="A918">
        <v>3</v>
      </c>
      <c r="B918">
        <v>27480</v>
      </c>
      <c r="C918" t="s">
        <v>11</v>
      </c>
      <c r="D918" t="str">
        <f t="shared" si="42"/>
        <v>bcn3-5</v>
      </c>
      <c r="E918" t="str">
        <f t="shared" si="43"/>
        <v>bcn3-5</v>
      </c>
      <c r="F918">
        <v>0.5</v>
      </c>
      <c r="G918">
        <v>-60</v>
      </c>
      <c r="H918" t="str">
        <f t="shared" si="44"/>
        <v/>
      </c>
    </row>
    <row r="919" spans="1:8">
      <c r="A919">
        <v>3</v>
      </c>
      <c r="B919">
        <v>27510</v>
      </c>
      <c r="C919" t="s">
        <v>11</v>
      </c>
      <c r="D919" t="str">
        <f t="shared" si="42"/>
        <v>bcn3-5</v>
      </c>
      <c r="E919" t="str">
        <f t="shared" si="43"/>
        <v>bcn3-5</v>
      </c>
      <c r="F919">
        <v>0.5</v>
      </c>
      <c r="G919">
        <v>-67</v>
      </c>
      <c r="H919" t="str">
        <f t="shared" si="44"/>
        <v/>
      </c>
    </row>
    <row r="920" spans="1:8">
      <c r="A920">
        <v>3</v>
      </c>
      <c r="B920">
        <v>27540</v>
      </c>
      <c r="C920" t="s">
        <v>11</v>
      </c>
      <c r="D920" t="str">
        <f t="shared" si="42"/>
        <v>bcn3-5</v>
      </c>
      <c r="E920" t="str">
        <f t="shared" si="43"/>
        <v>bcn3-5</v>
      </c>
      <c r="F920">
        <v>0.5</v>
      </c>
      <c r="G920">
        <v>-59</v>
      </c>
      <c r="H920" t="str">
        <f t="shared" si="44"/>
        <v/>
      </c>
    </row>
    <row r="921" spans="1:8">
      <c r="A921">
        <v>3</v>
      </c>
      <c r="B921">
        <v>27570</v>
      </c>
      <c r="C921" t="s">
        <v>11</v>
      </c>
      <c r="D921" t="str">
        <f t="shared" si="42"/>
        <v>bcn3-5</v>
      </c>
      <c r="E921" t="str">
        <f t="shared" si="43"/>
        <v>bcn3-5</v>
      </c>
      <c r="F921">
        <v>0.5</v>
      </c>
      <c r="G921">
        <v>-66</v>
      </c>
      <c r="H921" t="str">
        <f t="shared" si="44"/>
        <v/>
      </c>
    </row>
    <row r="922" spans="1:8">
      <c r="A922">
        <v>3</v>
      </c>
      <c r="B922">
        <v>27600</v>
      </c>
      <c r="C922" t="s">
        <v>11</v>
      </c>
      <c r="D922" t="str">
        <f t="shared" si="42"/>
        <v>bcn3-5</v>
      </c>
      <c r="E922" t="str">
        <f t="shared" si="43"/>
        <v>bcn3-5</v>
      </c>
      <c r="F922">
        <v>0.5</v>
      </c>
      <c r="G922">
        <v>-65</v>
      </c>
      <c r="H922" t="str">
        <f t="shared" si="44"/>
        <v/>
      </c>
    </row>
    <row r="923" spans="1:8">
      <c r="A923">
        <v>3</v>
      </c>
      <c r="B923">
        <v>27630</v>
      </c>
      <c r="C923" t="s">
        <v>11</v>
      </c>
      <c r="D923" t="str">
        <f t="shared" si="42"/>
        <v>bcn3-5</v>
      </c>
      <c r="E923" t="str">
        <f t="shared" si="43"/>
        <v>bcn3-5</v>
      </c>
      <c r="F923">
        <v>0.5</v>
      </c>
      <c r="G923">
        <v>-55</v>
      </c>
      <c r="H923" t="str">
        <f t="shared" si="44"/>
        <v/>
      </c>
    </row>
    <row r="924" spans="1:8">
      <c r="A924">
        <v>3</v>
      </c>
      <c r="B924">
        <v>27660</v>
      </c>
      <c r="C924" t="s">
        <v>3</v>
      </c>
      <c r="D924" t="str">
        <f t="shared" si="42"/>
        <v>bcn3-9</v>
      </c>
      <c r="E924" t="str">
        <f t="shared" si="43"/>
        <v>bcn3-5</v>
      </c>
      <c r="F924">
        <v>0.5</v>
      </c>
      <c r="G924">
        <v>-76</v>
      </c>
      <c r="H924" t="str">
        <f t="shared" si="44"/>
        <v/>
      </c>
    </row>
    <row r="925" spans="1:8">
      <c r="A925">
        <v>3</v>
      </c>
      <c r="B925">
        <v>27690</v>
      </c>
      <c r="C925" t="s">
        <v>11</v>
      </c>
      <c r="D925" t="str">
        <f t="shared" si="42"/>
        <v>bcn3-5</v>
      </c>
      <c r="E925" t="str">
        <f t="shared" si="43"/>
        <v>bcn3-5</v>
      </c>
      <c r="F925">
        <v>0.5</v>
      </c>
      <c r="G925">
        <v>-57</v>
      </c>
      <c r="H925" t="str">
        <f t="shared" si="44"/>
        <v/>
      </c>
    </row>
    <row r="926" spans="1:8">
      <c r="A926">
        <v>3</v>
      </c>
      <c r="B926">
        <v>27720</v>
      </c>
      <c r="C926" t="s">
        <v>11</v>
      </c>
      <c r="D926" t="str">
        <f t="shared" si="42"/>
        <v>bcn3-5</v>
      </c>
      <c r="E926" t="str">
        <f t="shared" si="43"/>
        <v>bcn3-5</v>
      </c>
      <c r="F926">
        <v>0.5</v>
      </c>
      <c r="G926">
        <v>-71</v>
      </c>
      <c r="H926" t="str">
        <f t="shared" si="44"/>
        <v/>
      </c>
    </row>
    <row r="927" spans="1:8">
      <c r="A927">
        <v>3</v>
      </c>
      <c r="B927">
        <v>27750</v>
      </c>
      <c r="C927" t="s">
        <v>11</v>
      </c>
      <c r="D927" t="str">
        <f t="shared" si="42"/>
        <v>bcn3-5</v>
      </c>
      <c r="E927" t="str">
        <f t="shared" si="43"/>
        <v>bcn3-5</v>
      </c>
      <c r="F927">
        <v>0.5</v>
      </c>
      <c r="G927">
        <v>-62</v>
      </c>
      <c r="H927" t="str">
        <f t="shared" si="44"/>
        <v/>
      </c>
    </row>
    <row r="928" spans="1:8">
      <c r="A928">
        <v>3</v>
      </c>
      <c r="B928">
        <v>27780</v>
      </c>
      <c r="C928" t="s">
        <v>11</v>
      </c>
      <c r="D928" t="str">
        <f t="shared" si="42"/>
        <v>bcn3-5</v>
      </c>
      <c r="E928" t="str">
        <f t="shared" si="43"/>
        <v>bcn3-5</v>
      </c>
      <c r="F928">
        <v>0.5</v>
      </c>
      <c r="G928">
        <v>-56</v>
      </c>
      <c r="H928" t="str">
        <f t="shared" si="44"/>
        <v/>
      </c>
    </row>
    <row r="929" spans="1:8">
      <c r="A929">
        <v>3</v>
      </c>
      <c r="B929">
        <v>27810</v>
      </c>
      <c r="C929" t="s">
        <v>11</v>
      </c>
      <c r="D929" t="str">
        <f t="shared" si="42"/>
        <v>bcn3-5</v>
      </c>
      <c r="E929" t="str">
        <f t="shared" si="43"/>
        <v>bcn3-5</v>
      </c>
      <c r="F929">
        <v>0.5</v>
      </c>
      <c r="G929">
        <v>-76</v>
      </c>
      <c r="H929" t="str">
        <f t="shared" si="44"/>
        <v/>
      </c>
    </row>
    <row r="930" spans="1:8">
      <c r="A930">
        <v>3</v>
      </c>
      <c r="B930">
        <v>27840</v>
      </c>
      <c r="C930" t="s">
        <v>8</v>
      </c>
      <c r="D930" t="str">
        <f t="shared" si="42"/>
        <v>bcn3-4</v>
      </c>
      <c r="E930" t="str">
        <f t="shared" si="43"/>
        <v>bcn3-5</v>
      </c>
      <c r="F930">
        <v>0.5</v>
      </c>
      <c r="G930">
        <v>-70</v>
      </c>
      <c r="H930" t="str">
        <f t="shared" si="44"/>
        <v/>
      </c>
    </row>
    <row r="931" spans="1:8">
      <c r="A931">
        <v>3</v>
      </c>
      <c r="B931">
        <v>27870</v>
      </c>
      <c r="C931" t="s">
        <v>11</v>
      </c>
      <c r="D931" t="str">
        <f t="shared" si="42"/>
        <v>bcn3-5</v>
      </c>
      <c r="E931" t="str">
        <f t="shared" si="43"/>
        <v>bcn3-5</v>
      </c>
      <c r="F931">
        <v>0.5</v>
      </c>
      <c r="G931">
        <v>-72</v>
      </c>
      <c r="H931" t="str">
        <f t="shared" si="44"/>
        <v/>
      </c>
    </row>
    <row r="932" spans="1:8">
      <c r="A932">
        <v>3</v>
      </c>
      <c r="B932">
        <v>27900</v>
      </c>
      <c r="C932" t="s">
        <v>10</v>
      </c>
      <c r="D932" t="str">
        <f t="shared" si="42"/>
        <v>bcn3-1</v>
      </c>
      <c r="E932" t="str">
        <f t="shared" si="43"/>
        <v>bcn3-5</v>
      </c>
      <c r="F932">
        <v>0.5</v>
      </c>
      <c r="G932">
        <v>-69</v>
      </c>
      <c r="H932" t="str">
        <f t="shared" si="44"/>
        <v/>
      </c>
    </row>
    <row r="933" spans="1:8">
      <c r="A933">
        <v>3</v>
      </c>
      <c r="B933">
        <v>27930</v>
      </c>
      <c r="C933" t="s">
        <v>11</v>
      </c>
      <c r="D933" t="str">
        <f t="shared" si="42"/>
        <v>bcn3-5</v>
      </c>
      <c r="E933" t="str">
        <f t="shared" si="43"/>
        <v>bcn3-5</v>
      </c>
      <c r="F933">
        <v>0.5</v>
      </c>
      <c r="G933">
        <v>-61</v>
      </c>
      <c r="H933" t="str">
        <f t="shared" si="44"/>
        <v/>
      </c>
    </row>
    <row r="934" spans="1:8">
      <c r="A934">
        <v>3</v>
      </c>
      <c r="B934">
        <v>27960</v>
      </c>
      <c r="C934" t="s">
        <v>11</v>
      </c>
      <c r="D934" t="str">
        <f t="shared" si="42"/>
        <v>bcn3-5</v>
      </c>
      <c r="E934" t="str">
        <f t="shared" si="43"/>
        <v>bcn3-5</v>
      </c>
      <c r="F934">
        <v>0.5</v>
      </c>
      <c r="G934">
        <v>-70</v>
      </c>
      <c r="H934" t="str">
        <f t="shared" si="44"/>
        <v/>
      </c>
    </row>
    <row r="935" spans="1:8">
      <c r="A935">
        <v>3</v>
      </c>
      <c r="B935">
        <v>27990</v>
      </c>
      <c r="C935" t="s">
        <v>8</v>
      </c>
      <c r="D935" t="str">
        <f t="shared" si="42"/>
        <v>bcn3-4</v>
      </c>
      <c r="E935" t="str">
        <f t="shared" si="43"/>
        <v>bcn3-5</v>
      </c>
      <c r="F935">
        <v>0.5</v>
      </c>
      <c r="G935">
        <v>-70</v>
      </c>
      <c r="H935" t="str">
        <f t="shared" si="44"/>
        <v/>
      </c>
    </row>
    <row r="936" spans="1:8">
      <c r="A936">
        <v>3</v>
      </c>
      <c r="B936">
        <v>28020</v>
      </c>
      <c r="C936" t="s">
        <v>11</v>
      </c>
      <c r="D936" t="str">
        <f t="shared" si="42"/>
        <v>bcn3-5</v>
      </c>
      <c r="E936" t="str">
        <f t="shared" si="43"/>
        <v>bcn3-5</v>
      </c>
      <c r="F936">
        <v>0.5</v>
      </c>
      <c r="G936">
        <v>-71</v>
      </c>
      <c r="H936" t="str">
        <f t="shared" si="44"/>
        <v/>
      </c>
    </row>
    <row r="937" spans="1:8">
      <c r="A937">
        <v>3</v>
      </c>
      <c r="B937">
        <v>28050</v>
      </c>
      <c r="C937" t="s">
        <v>11</v>
      </c>
      <c r="D937" t="str">
        <f t="shared" si="42"/>
        <v>bcn3-5</v>
      </c>
      <c r="E937" t="str">
        <f t="shared" si="43"/>
        <v>bcn3-5</v>
      </c>
      <c r="F937">
        <v>0.5</v>
      </c>
      <c r="G937">
        <v>-59</v>
      </c>
      <c r="H937" t="str">
        <f t="shared" si="44"/>
        <v/>
      </c>
    </row>
    <row r="938" spans="1:8">
      <c r="A938">
        <v>3</v>
      </c>
      <c r="B938">
        <v>28080</v>
      </c>
      <c r="C938" t="s">
        <v>10</v>
      </c>
      <c r="D938" t="str">
        <f t="shared" si="42"/>
        <v>bcn3-1</v>
      </c>
      <c r="E938" t="str">
        <f t="shared" si="43"/>
        <v>bcn3-5</v>
      </c>
      <c r="F938">
        <v>0.5</v>
      </c>
      <c r="G938">
        <v>-73</v>
      </c>
      <c r="H938" t="str">
        <f t="shared" si="44"/>
        <v/>
      </c>
    </row>
    <row r="939" spans="1:8">
      <c r="A939">
        <v>3</v>
      </c>
      <c r="B939">
        <v>28110</v>
      </c>
      <c r="C939" t="s">
        <v>11</v>
      </c>
      <c r="D939" t="str">
        <f t="shared" si="42"/>
        <v>bcn3-5</v>
      </c>
      <c r="E939" t="str">
        <f t="shared" si="43"/>
        <v>bcn3-5</v>
      </c>
      <c r="F939">
        <v>0.5</v>
      </c>
      <c r="G939">
        <v>-63</v>
      </c>
      <c r="H939" t="str">
        <f t="shared" si="44"/>
        <v/>
      </c>
    </row>
    <row r="940" spans="1:8">
      <c r="A940">
        <v>3</v>
      </c>
      <c r="B940">
        <v>28140</v>
      </c>
      <c r="C940" t="s">
        <v>11</v>
      </c>
      <c r="D940" t="str">
        <f t="shared" si="42"/>
        <v>bcn3-5</v>
      </c>
      <c r="E940" t="str">
        <f t="shared" si="43"/>
        <v>bcn3-5</v>
      </c>
      <c r="F940">
        <v>0.5</v>
      </c>
      <c r="G940">
        <v>-58</v>
      </c>
      <c r="H940" t="str">
        <f t="shared" si="44"/>
        <v/>
      </c>
    </row>
    <row r="941" spans="1:8">
      <c r="A941">
        <v>3</v>
      </c>
      <c r="B941">
        <v>28170</v>
      </c>
      <c r="C941" t="s">
        <v>11</v>
      </c>
      <c r="D941" t="str">
        <f t="shared" si="42"/>
        <v>bcn3-5</v>
      </c>
      <c r="E941" t="str">
        <f t="shared" si="43"/>
        <v>bcn3-5</v>
      </c>
      <c r="F941">
        <v>0.5</v>
      </c>
      <c r="G941">
        <v>-61</v>
      </c>
      <c r="H941" t="str">
        <f t="shared" si="44"/>
        <v/>
      </c>
    </row>
    <row r="942" spans="1:8">
      <c r="A942">
        <v>3</v>
      </c>
      <c r="B942">
        <v>28200</v>
      </c>
      <c r="C942" t="s">
        <v>11</v>
      </c>
      <c r="D942" t="str">
        <f t="shared" si="42"/>
        <v>bcn3-5</v>
      </c>
      <c r="E942" t="str">
        <f t="shared" si="43"/>
        <v>bcn3-5</v>
      </c>
      <c r="F942">
        <v>0.5</v>
      </c>
      <c r="G942">
        <v>-67</v>
      </c>
      <c r="H942" t="str">
        <f t="shared" si="44"/>
        <v/>
      </c>
    </row>
    <row r="943" spans="1:8">
      <c r="A943">
        <v>3</v>
      </c>
      <c r="B943">
        <v>28230</v>
      </c>
      <c r="C943" t="s">
        <v>11</v>
      </c>
      <c r="D943" t="str">
        <f t="shared" si="42"/>
        <v>bcn3-5</v>
      </c>
      <c r="E943" t="str">
        <f t="shared" si="43"/>
        <v>bcn3-5</v>
      </c>
      <c r="F943">
        <v>0.5</v>
      </c>
      <c r="G943">
        <v>-67</v>
      </c>
      <c r="H943" t="str">
        <f t="shared" si="44"/>
        <v/>
      </c>
    </row>
    <row r="944" spans="1:8">
      <c r="A944">
        <v>3</v>
      </c>
      <c r="B944">
        <v>28260</v>
      </c>
      <c r="C944" t="s">
        <v>11</v>
      </c>
      <c r="D944" t="str">
        <f t="shared" si="42"/>
        <v>bcn3-5</v>
      </c>
      <c r="E944" t="str">
        <f t="shared" si="43"/>
        <v>bcn3-5</v>
      </c>
      <c r="F944">
        <v>0.5</v>
      </c>
      <c r="G944">
        <v>-60</v>
      </c>
      <c r="H944" t="str">
        <f t="shared" si="44"/>
        <v/>
      </c>
    </row>
    <row r="945" spans="1:8">
      <c r="A945">
        <v>3</v>
      </c>
      <c r="B945">
        <v>28290</v>
      </c>
      <c r="C945" t="s">
        <v>11</v>
      </c>
      <c r="D945" t="str">
        <f t="shared" si="42"/>
        <v>bcn3-5</v>
      </c>
      <c r="E945" t="str">
        <f t="shared" si="43"/>
        <v>bcn3-5</v>
      </c>
      <c r="F945">
        <v>0.5</v>
      </c>
      <c r="G945">
        <v>-63</v>
      </c>
      <c r="H945" t="str">
        <f t="shared" si="44"/>
        <v/>
      </c>
    </row>
    <row r="946" spans="1:8">
      <c r="A946">
        <v>3</v>
      </c>
      <c r="B946">
        <v>28320</v>
      </c>
      <c r="C946" t="s">
        <v>11</v>
      </c>
      <c r="D946" t="str">
        <f t="shared" si="42"/>
        <v>bcn3-5</v>
      </c>
      <c r="E946" t="str">
        <f t="shared" si="43"/>
        <v>bcn3-5</v>
      </c>
      <c r="F946">
        <v>0.5</v>
      </c>
      <c r="G946">
        <v>-58</v>
      </c>
      <c r="H946" t="str">
        <f t="shared" si="44"/>
        <v/>
      </c>
    </row>
    <row r="947" spans="1:8">
      <c r="A947">
        <v>3</v>
      </c>
      <c r="B947">
        <v>28350</v>
      </c>
      <c r="C947" t="s">
        <v>11</v>
      </c>
      <c r="D947" t="str">
        <f t="shared" si="42"/>
        <v>bcn3-5</v>
      </c>
      <c r="E947" t="str">
        <f t="shared" si="43"/>
        <v>bcn3-5</v>
      </c>
      <c r="F947">
        <v>0.5</v>
      </c>
      <c r="G947">
        <v>-67</v>
      </c>
      <c r="H947" t="str">
        <f t="shared" si="44"/>
        <v/>
      </c>
    </row>
    <row r="948" spans="1:8">
      <c r="A948">
        <v>3</v>
      </c>
      <c r="B948">
        <v>28380</v>
      </c>
      <c r="C948" t="s">
        <v>11</v>
      </c>
      <c r="D948" t="str">
        <f t="shared" si="42"/>
        <v>bcn3-5</v>
      </c>
      <c r="E948" t="str">
        <f t="shared" si="43"/>
        <v>bcn3-5</v>
      </c>
      <c r="F948">
        <v>0.5</v>
      </c>
      <c r="G948">
        <v>-64</v>
      </c>
      <c r="H948" t="str">
        <f t="shared" si="44"/>
        <v/>
      </c>
    </row>
    <row r="949" spans="1:8">
      <c r="A949">
        <v>3</v>
      </c>
      <c r="B949">
        <v>28410</v>
      </c>
      <c r="C949" t="s">
        <v>11</v>
      </c>
      <c r="D949" t="str">
        <f t="shared" si="42"/>
        <v>bcn3-5</v>
      </c>
      <c r="E949" t="str">
        <f t="shared" si="43"/>
        <v>bcn3-5</v>
      </c>
      <c r="F949">
        <v>0.5</v>
      </c>
      <c r="G949">
        <v>-58</v>
      </c>
      <c r="H949" t="str">
        <f t="shared" si="44"/>
        <v/>
      </c>
    </row>
    <row r="950" spans="1:8">
      <c r="A950">
        <v>3</v>
      </c>
      <c r="B950">
        <v>28440</v>
      </c>
      <c r="C950" t="s">
        <v>11</v>
      </c>
      <c r="D950" t="str">
        <f t="shared" si="42"/>
        <v>bcn3-5</v>
      </c>
      <c r="E950" t="str">
        <f t="shared" si="43"/>
        <v>bcn3-5</v>
      </c>
      <c r="F950">
        <v>0.5</v>
      </c>
      <c r="G950">
        <v>-62</v>
      </c>
      <c r="H950" t="str">
        <f t="shared" si="44"/>
        <v/>
      </c>
    </row>
    <row r="951" spans="1:8">
      <c r="A951">
        <v>3</v>
      </c>
      <c r="B951">
        <v>28470</v>
      </c>
      <c r="C951" t="s">
        <v>11</v>
      </c>
      <c r="D951" t="str">
        <f t="shared" si="42"/>
        <v>bcn3-5</v>
      </c>
      <c r="E951" t="str">
        <f t="shared" si="43"/>
        <v>bcn3-5</v>
      </c>
      <c r="F951">
        <v>0.5</v>
      </c>
      <c r="G951">
        <v>-61</v>
      </c>
      <c r="H951" t="str">
        <f t="shared" si="44"/>
        <v/>
      </c>
    </row>
    <row r="952" spans="1:8">
      <c r="A952">
        <v>3</v>
      </c>
      <c r="B952">
        <v>28500</v>
      </c>
      <c r="C952" t="s">
        <v>11</v>
      </c>
      <c r="D952" t="str">
        <f t="shared" si="42"/>
        <v>bcn3-5</v>
      </c>
      <c r="E952" t="str">
        <f t="shared" si="43"/>
        <v>bcn3-5</v>
      </c>
      <c r="F952">
        <v>0.5</v>
      </c>
      <c r="G952">
        <v>-65</v>
      </c>
      <c r="H952" t="str">
        <f t="shared" si="44"/>
        <v/>
      </c>
    </row>
    <row r="953" spans="1:8">
      <c r="A953">
        <v>3</v>
      </c>
      <c r="B953">
        <v>28530</v>
      </c>
      <c r="C953" t="s">
        <v>3</v>
      </c>
      <c r="D953" t="str">
        <f t="shared" si="42"/>
        <v>bcn3-9</v>
      </c>
      <c r="E953" t="str">
        <f t="shared" si="43"/>
        <v>bcn3-5</v>
      </c>
      <c r="F953">
        <v>0.5</v>
      </c>
      <c r="G953">
        <v>-76</v>
      </c>
      <c r="H953" t="str">
        <f t="shared" si="44"/>
        <v/>
      </c>
    </row>
    <row r="954" spans="1:8">
      <c r="A954">
        <v>3</v>
      </c>
      <c r="B954">
        <v>28560</v>
      </c>
      <c r="C954" t="s">
        <v>11</v>
      </c>
      <c r="D954" t="str">
        <f t="shared" si="42"/>
        <v>bcn3-5</v>
      </c>
      <c r="E954" t="str">
        <f t="shared" si="43"/>
        <v>bcn3-5</v>
      </c>
      <c r="F954">
        <v>0.5</v>
      </c>
      <c r="G954">
        <v>-62</v>
      </c>
      <c r="H954" t="str">
        <f t="shared" si="44"/>
        <v/>
      </c>
    </row>
    <row r="955" spans="1:8">
      <c r="A955">
        <v>3</v>
      </c>
      <c r="B955">
        <v>28590</v>
      </c>
      <c r="C955" t="s">
        <v>11</v>
      </c>
      <c r="D955" t="str">
        <f t="shared" si="42"/>
        <v>bcn3-5</v>
      </c>
      <c r="E955" t="str">
        <f t="shared" si="43"/>
        <v>bcn3-5</v>
      </c>
      <c r="F955">
        <v>0.5</v>
      </c>
      <c r="G955">
        <v>-76</v>
      </c>
      <c r="H955" t="str">
        <f t="shared" si="44"/>
        <v/>
      </c>
    </row>
    <row r="956" spans="1:8">
      <c r="A956">
        <v>3</v>
      </c>
      <c r="B956">
        <v>28620</v>
      </c>
      <c r="C956" t="s">
        <v>11</v>
      </c>
      <c r="D956" t="str">
        <f t="shared" si="42"/>
        <v>bcn3-5</v>
      </c>
      <c r="E956" t="str">
        <f t="shared" si="43"/>
        <v>bcn3-5</v>
      </c>
      <c r="F956">
        <v>0.5</v>
      </c>
      <c r="G956">
        <v>-61</v>
      </c>
      <c r="H956" t="str">
        <f t="shared" si="44"/>
        <v/>
      </c>
    </row>
    <row r="957" spans="1:8">
      <c r="A957">
        <v>3</v>
      </c>
      <c r="B957">
        <v>28650</v>
      </c>
      <c r="C957" t="s">
        <v>11</v>
      </c>
      <c r="D957" t="str">
        <f t="shared" si="42"/>
        <v>bcn3-5</v>
      </c>
      <c r="E957" t="str">
        <f t="shared" si="43"/>
        <v>bcn3-5</v>
      </c>
      <c r="F957">
        <v>0.5</v>
      </c>
      <c r="G957">
        <v>-61</v>
      </c>
      <c r="H957" t="str">
        <f t="shared" si="44"/>
        <v/>
      </c>
    </row>
    <row r="958" spans="1:8">
      <c r="A958">
        <v>3</v>
      </c>
      <c r="B958">
        <v>28680</v>
      </c>
      <c r="C958" t="s">
        <v>10</v>
      </c>
      <c r="D958" t="str">
        <f t="shared" si="42"/>
        <v>bcn3-1</v>
      </c>
      <c r="E958" t="str">
        <f t="shared" si="43"/>
        <v>bcn3-5</v>
      </c>
      <c r="F958">
        <v>0.5</v>
      </c>
      <c r="G958">
        <v>-74</v>
      </c>
      <c r="H958" t="str">
        <f t="shared" si="44"/>
        <v/>
      </c>
    </row>
    <row r="959" spans="1:8">
      <c r="A959">
        <v>3</v>
      </c>
      <c r="B959">
        <v>28710</v>
      </c>
      <c r="C959" t="s">
        <v>11</v>
      </c>
      <c r="D959" t="str">
        <f t="shared" si="42"/>
        <v>bcn3-5</v>
      </c>
      <c r="E959" t="str">
        <f t="shared" si="43"/>
        <v>bcn3-5</v>
      </c>
      <c r="F959">
        <v>0.5</v>
      </c>
      <c r="G959">
        <v>-62</v>
      </c>
      <c r="H959" t="str">
        <f t="shared" si="44"/>
        <v/>
      </c>
    </row>
    <row r="960" spans="1:8">
      <c r="A960">
        <v>3</v>
      </c>
      <c r="B960">
        <v>28740</v>
      </c>
      <c r="C960" t="s">
        <v>11</v>
      </c>
      <c r="D960" t="str">
        <f t="shared" si="42"/>
        <v>bcn3-5</v>
      </c>
      <c r="E960" t="str">
        <f t="shared" si="43"/>
        <v>bcn3-5</v>
      </c>
      <c r="F960">
        <v>0.5</v>
      </c>
      <c r="G960">
        <v>-66</v>
      </c>
      <c r="H960" t="str">
        <f t="shared" si="44"/>
        <v/>
      </c>
    </row>
    <row r="961" spans="1:8">
      <c r="A961">
        <v>3</v>
      </c>
      <c r="B961">
        <v>28770</v>
      </c>
      <c r="C961" t="s">
        <v>11</v>
      </c>
      <c r="D961" t="str">
        <f t="shared" si="42"/>
        <v>bcn3-5</v>
      </c>
      <c r="E961" t="str">
        <f t="shared" si="43"/>
        <v>bcn3-5</v>
      </c>
      <c r="F961">
        <v>0.5</v>
      </c>
      <c r="G961">
        <v>-60</v>
      </c>
      <c r="H961" t="str">
        <f t="shared" si="44"/>
        <v/>
      </c>
    </row>
    <row r="962" spans="1:8">
      <c r="A962">
        <v>3</v>
      </c>
      <c r="B962">
        <v>28800</v>
      </c>
      <c r="C962" t="s">
        <v>11</v>
      </c>
      <c r="D962" t="str">
        <f t="shared" si="42"/>
        <v>bcn3-5</v>
      </c>
      <c r="E962" t="str">
        <f t="shared" si="43"/>
        <v>bcn3-5</v>
      </c>
      <c r="F962">
        <v>0.5</v>
      </c>
      <c r="G962">
        <v>-62</v>
      </c>
      <c r="H962" t="str">
        <f t="shared" si="44"/>
        <v/>
      </c>
    </row>
    <row r="963" spans="1:8">
      <c r="A963">
        <v>3</v>
      </c>
      <c r="B963">
        <v>28830</v>
      </c>
      <c r="C963" t="s">
        <v>11</v>
      </c>
      <c r="D963" t="str">
        <f t="shared" ref="D963:D1025" si="45">IF(C963="bcn3-8","bcn3-7",C963)</f>
        <v>bcn3-5</v>
      </c>
      <c r="E963" t="str">
        <f t="shared" ref="E963:E1025" si="46">IF(AND(D962=D964,D962&lt;&gt;D963),D962,D963)</f>
        <v>bcn3-5</v>
      </c>
      <c r="F963">
        <v>0.5</v>
      </c>
      <c r="G963">
        <v>-60</v>
      </c>
      <c r="H963" t="str">
        <f t="shared" ref="H963:H1025" si="47">IF(E963&lt;&gt;E962,E962,"")</f>
        <v/>
      </c>
    </row>
    <row r="964" spans="1:8">
      <c r="A964">
        <v>3</v>
      </c>
      <c r="B964">
        <v>28860</v>
      </c>
      <c r="C964" t="s">
        <v>11</v>
      </c>
      <c r="D964" t="str">
        <f t="shared" si="45"/>
        <v>bcn3-5</v>
      </c>
      <c r="E964" t="str">
        <f t="shared" si="46"/>
        <v>bcn3-5</v>
      </c>
      <c r="F964">
        <v>0.5</v>
      </c>
      <c r="G964">
        <v>-67</v>
      </c>
      <c r="H964" t="str">
        <f t="shared" si="47"/>
        <v/>
      </c>
    </row>
    <row r="965" spans="1:8">
      <c r="A965">
        <v>3</v>
      </c>
      <c r="B965">
        <v>28890</v>
      </c>
      <c r="C965" t="s">
        <v>11</v>
      </c>
      <c r="D965" t="str">
        <f t="shared" si="45"/>
        <v>bcn3-5</v>
      </c>
      <c r="E965" t="str">
        <f t="shared" si="46"/>
        <v>bcn3-5</v>
      </c>
      <c r="F965">
        <v>0.5</v>
      </c>
      <c r="G965">
        <v>-59</v>
      </c>
      <c r="H965" t="str">
        <f t="shared" si="47"/>
        <v/>
      </c>
    </row>
    <row r="966" spans="1:8">
      <c r="A966">
        <v>3</v>
      </c>
      <c r="B966">
        <v>28920</v>
      </c>
      <c r="C966" t="s">
        <v>11</v>
      </c>
      <c r="D966" t="str">
        <f t="shared" si="45"/>
        <v>bcn3-5</v>
      </c>
      <c r="E966" t="str">
        <f t="shared" si="46"/>
        <v>bcn3-5</v>
      </c>
      <c r="F966">
        <v>0.5</v>
      </c>
      <c r="G966">
        <v>-62</v>
      </c>
      <c r="H966" t="str">
        <f t="shared" si="47"/>
        <v/>
      </c>
    </row>
    <row r="967" spans="1:8">
      <c r="A967">
        <v>3</v>
      </c>
      <c r="B967">
        <v>28950</v>
      </c>
      <c r="C967" t="s">
        <v>11</v>
      </c>
      <c r="D967" t="str">
        <f t="shared" si="45"/>
        <v>bcn3-5</v>
      </c>
      <c r="E967" t="str">
        <f t="shared" si="46"/>
        <v>bcn3-5</v>
      </c>
      <c r="F967">
        <v>0.5</v>
      </c>
      <c r="G967">
        <v>-66</v>
      </c>
      <c r="H967" t="str">
        <f t="shared" si="47"/>
        <v/>
      </c>
    </row>
    <row r="968" spans="1:8">
      <c r="A968">
        <v>3</v>
      </c>
      <c r="B968">
        <v>28980</v>
      </c>
      <c r="C968" t="s">
        <v>11</v>
      </c>
      <c r="D968" t="str">
        <f t="shared" si="45"/>
        <v>bcn3-5</v>
      </c>
      <c r="E968" t="str">
        <f t="shared" si="46"/>
        <v>bcn3-5</v>
      </c>
      <c r="F968">
        <v>0.5</v>
      </c>
      <c r="G968">
        <v>-58</v>
      </c>
      <c r="H968" t="str">
        <f t="shared" si="47"/>
        <v/>
      </c>
    </row>
    <row r="969" spans="1:8">
      <c r="A969">
        <v>3</v>
      </c>
      <c r="B969">
        <v>29010</v>
      </c>
      <c r="C969" t="s">
        <v>11</v>
      </c>
      <c r="D969" t="str">
        <f t="shared" si="45"/>
        <v>bcn3-5</v>
      </c>
      <c r="E969" t="str">
        <f t="shared" si="46"/>
        <v>bcn3-5</v>
      </c>
      <c r="F969">
        <v>0.5</v>
      </c>
      <c r="G969">
        <v>-70</v>
      </c>
      <c r="H969" t="str">
        <f t="shared" si="47"/>
        <v/>
      </c>
    </row>
    <row r="970" spans="1:8">
      <c r="A970">
        <v>3</v>
      </c>
      <c r="B970">
        <v>29040</v>
      </c>
      <c r="C970" t="s">
        <v>9</v>
      </c>
      <c r="D970" t="str">
        <f t="shared" si="45"/>
        <v>bcn3-3</v>
      </c>
      <c r="E970" t="str">
        <f t="shared" si="46"/>
        <v>bcn3-5</v>
      </c>
      <c r="F970">
        <v>0.5</v>
      </c>
      <c r="G970">
        <v>-75</v>
      </c>
      <c r="H970" t="str">
        <f t="shared" si="47"/>
        <v/>
      </c>
    </row>
    <row r="971" spans="1:8">
      <c r="A971">
        <v>3</v>
      </c>
      <c r="B971">
        <v>29070</v>
      </c>
      <c r="C971" t="s">
        <v>11</v>
      </c>
      <c r="D971" t="str">
        <f t="shared" si="45"/>
        <v>bcn3-5</v>
      </c>
      <c r="E971" t="str">
        <f t="shared" si="46"/>
        <v>bcn3-5</v>
      </c>
      <c r="F971">
        <v>0.5</v>
      </c>
      <c r="G971">
        <v>-69</v>
      </c>
      <c r="H971" t="str">
        <f t="shared" si="47"/>
        <v/>
      </c>
    </row>
    <row r="972" spans="1:8">
      <c r="A972">
        <v>3</v>
      </c>
      <c r="B972">
        <v>29100</v>
      </c>
      <c r="C972" t="s">
        <v>11</v>
      </c>
      <c r="D972" t="str">
        <f t="shared" si="45"/>
        <v>bcn3-5</v>
      </c>
      <c r="E972" t="str">
        <f t="shared" si="46"/>
        <v>bcn3-5</v>
      </c>
      <c r="F972">
        <v>0.5</v>
      </c>
      <c r="G972">
        <v>-71</v>
      </c>
      <c r="H972" t="str">
        <f t="shared" si="47"/>
        <v/>
      </c>
    </row>
    <row r="973" spans="1:8">
      <c r="A973">
        <v>3</v>
      </c>
      <c r="B973">
        <v>29130</v>
      </c>
      <c r="C973" t="s">
        <v>11</v>
      </c>
      <c r="D973" t="str">
        <f t="shared" si="45"/>
        <v>bcn3-5</v>
      </c>
      <c r="E973" t="str">
        <f t="shared" si="46"/>
        <v>bcn3-5</v>
      </c>
      <c r="F973">
        <v>0.5</v>
      </c>
      <c r="G973">
        <v>-60</v>
      </c>
      <c r="H973" t="str">
        <f t="shared" si="47"/>
        <v/>
      </c>
    </row>
    <row r="974" spans="1:8">
      <c r="A974">
        <v>3</v>
      </c>
      <c r="B974">
        <v>29160</v>
      </c>
      <c r="C974" t="s">
        <v>11</v>
      </c>
      <c r="D974" t="str">
        <f t="shared" si="45"/>
        <v>bcn3-5</v>
      </c>
      <c r="E974" t="str">
        <f t="shared" si="46"/>
        <v>bcn3-5</v>
      </c>
      <c r="F974">
        <v>0.5</v>
      </c>
      <c r="G974">
        <v>-60</v>
      </c>
      <c r="H974" t="str">
        <f t="shared" si="47"/>
        <v/>
      </c>
    </row>
    <row r="975" spans="1:8">
      <c r="A975">
        <v>3</v>
      </c>
      <c r="B975">
        <v>29190</v>
      </c>
      <c r="C975" t="s">
        <v>11</v>
      </c>
      <c r="D975" t="str">
        <f t="shared" si="45"/>
        <v>bcn3-5</v>
      </c>
      <c r="E975" t="str">
        <f t="shared" si="46"/>
        <v>bcn3-5</v>
      </c>
      <c r="F975">
        <v>0.5</v>
      </c>
      <c r="G975">
        <v>-66</v>
      </c>
      <c r="H975" t="str">
        <f t="shared" si="47"/>
        <v/>
      </c>
    </row>
    <row r="976" spans="1:8">
      <c r="A976">
        <v>3</v>
      </c>
      <c r="B976">
        <v>29220</v>
      </c>
      <c r="C976" t="s">
        <v>11</v>
      </c>
      <c r="D976" t="str">
        <f t="shared" si="45"/>
        <v>bcn3-5</v>
      </c>
      <c r="E976" t="str">
        <f t="shared" si="46"/>
        <v>bcn3-5</v>
      </c>
      <c r="F976">
        <v>0.5</v>
      </c>
      <c r="G976">
        <v>-69</v>
      </c>
      <c r="H976" t="str">
        <f t="shared" si="47"/>
        <v/>
      </c>
    </row>
    <row r="977" spans="1:8">
      <c r="A977">
        <v>3</v>
      </c>
      <c r="B977">
        <v>29250</v>
      </c>
      <c r="C977" t="s">
        <v>11</v>
      </c>
      <c r="D977" t="str">
        <f t="shared" si="45"/>
        <v>bcn3-5</v>
      </c>
      <c r="E977" t="str">
        <f t="shared" si="46"/>
        <v>bcn3-5</v>
      </c>
      <c r="F977">
        <v>0.5</v>
      </c>
      <c r="G977">
        <v>-61</v>
      </c>
      <c r="H977" t="str">
        <f t="shared" si="47"/>
        <v/>
      </c>
    </row>
    <row r="978" spans="1:8">
      <c r="A978">
        <v>3</v>
      </c>
      <c r="B978">
        <v>29280</v>
      </c>
      <c r="C978" t="s">
        <v>11</v>
      </c>
      <c r="D978" t="str">
        <f t="shared" si="45"/>
        <v>bcn3-5</v>
      </c>
      <c r="E978" t="str">
        <f t="shared" si="46"/>
        <v>bcn3-5</v>
      </c>
      <c r="F978">
        <v>0.5</v>
      </c>
      <c r="G978">
        <v>-59</v>
      </c>
      <c r="H978" t="str">
        <f t="shared" si="47"/>
        <v/>
      </c>
    </row>
    <row r="979" spans="1:8">
      <c r="A979">
        <v>3</v>
      </c>
      <c r="B979">
        <v>29310</v>
      </c>
      <c r="C979" t="s">
        <v>11</v>
      </c>
      <c r="D979" t="str">
        <f t="shared" si="45"/>
        <v>bcn3-5</v>
      </c>
      <c r="E979" t="str">
        <f t="shared" si="46"/>
        <v>bcn3-5</v>
      </c>
      <c r="F979">
        <v>0.5</v>
      </c>
      <c r="G979">
        <v>-61</v>
      </c>
      <c r="H979" t="str">
        <f t="shared" si="47"/>
        <v/>
      </c>
    </row>
    <row r="980" spans="1:8">
      <c r="A980">
        <v>3</v>
      </c>
      <c r="B980">
        <v>29340</v>
      </c>
      <c r="C980" t="s">
        <v>11</v>
      </c>
      <c r="D980" t="str">
        <f t="shared" si="45"/>
        <v>bcn3-5</v>
      </c>
      <c r="E980" t="str">
        <f t="shared" si="46"/>
        <v>bcn3-5</v>
      </c>
      <c r="F980">
        <v>0.5</v>
      </c>
      <c r="G980">
        <v>-54</v>
      </c>
      <c r="H980" t="str">
        <f t="shared" si="47"/>
        <v/>
      </c>
    </row>
    <row r="981" spans="1:8">
      <c r="A981">
        <v>3</v>
      </c>
      <c r="B981">
        <v>29370</v>
      </c>
      <c r="C981" t="s">
        <v>11</v>
      </c>
      <c r="D981" t="str">
        <f t="shared" si="45"/>
        <v>bcn3-5</v>
      </c>
      <c r="E981" t="str">
        <f t="shared" si="46"/>
        <v>bcn3-5</v>
      </c>
      <c r="F981">
        <v>0.5</v>
      </c>
      <c r="G981">
        <v>-59</v>
      </c>
      <c r="H981" t="str">
        <f t="shared" si="47"/>
        <v/>
      </c>
    </row>
    <row r="982" spans="1:8">
      <c r="A982">
        <v>3</v>
      </c>
      <c r="B982">
        <v>29400</v>
      </c>
      <c r="C982" t="s">
        <v>11</v>
      </c>
      <c r="D982" t="str">
        <f t="shared" si="45"/>
        <v>bcn3-5</v>
      </c>
      <c r="E982" t="str">
        <f t="shared" si="46"/>
        <v>bcn3-5</v>
      </c>
      <c r="F982">
        <v>0.5</v>
      </c>
      <c r="G982">
        <v>-63</v>
      </c>
      <c r="H982" t="str">
        <f t="shared" si="47"/>
        <v/>
      </c>
    </row>
    <row r="983" spans="1:8">
      <c r="A983">
        <v>3</v>
      </c>
      <c r="B983">
        <v>29430</v>
      </c>
      <c r="C983" t="s">
        <v>11</v>
      </c>
      <c r="D983" t="str">
        <f t="shared" si="45"/>
        <v>bcn3-5</v>
      </c>
      <c r="E983" t="str">
        <f t="shared" si="46"/>
        <v>bcn3-5</v>
      </c>
      <c r="F983">
        <v>0.5</v>
      </c>
      <c r="G983">
        <v>-62</v>
      </c>
      <c r="H983" t="str">
        <f t="shared" si="47"/>
        <v/>
      </c>
    </row>
    <row r="984" spans="1:8">
      <c r="A984">
        <v>3</v>
      </c>
      <c r="B984">
        <v>29460</v>
      </c>
      <c r="C984" t="s">
        <v>11</v>
      </c>
      <c r="D984" t="str">
        <f t="shared" si="45"/>
        <v>bcn3-5</v>
      </c>
      <c r="E984" t="str">
        <f t="shared" si="46"/>
        <v>bcn3-5</v>
      </c>
      <c r="F984">
        <v>0.5</v>
      </c>
      <c r="G984">
        <v>-60</v>
      </c>
      <c r="H984" t="str">
        <f t="shared" si="47"/>
        <v/>
      </c>
    </row>
    <row r="985" spans="1:8">
      <c r="A985">
        <v>3</v>
      </c>
      <c r="B985">
        <v>29490</v>
      </c>
      <c r="C985" t="s">
        <v>8</v>
      </c>
      <c r="D985" t="str">
        <f t="shared" si="45"/>
        <v>bcn3-4</v>
      </c>
      <c r="E985" t="str">
        <f t="shared" si="46"/>
        <v>bcn3-4</v>
      </c>
      <c r="F985">
        <v>0.5</v>
      </c>
      <c r="G985">
        <v>-70</v>
      </c>
      <c r="H985" t="str">
        <f t="shared" si="47"/>
        <v>bcn3-5</v>
      </c>
    </row>
    <row r="986" spans="1:8">
      <c r="A986">
        <v>3</v>
      </c>
      <c r="B986">
        <v>29520</v>
      </c>
      <c r="C986" t="s">
        <v>4</v>
      </c>
      <c r="D986" t="str">
        <f t="shared" si="45"/>
        <v>bcn3-2</v>
      </c>
      <c r="E986" t="str">
        <f t="shared" si="46"/>
        <v>bcn3-2</v>
      </c>
      <c r="F986">
        <v>0.5</v>
      </c>
      <c r="G986">
        <v>-71</v>
      </c>
      <c r="H986" t="str">
        <f t="shared" si="47"/>
        <v>bcn3-4</v>
      </c>
    </row>
    <row r="987" spans="1:8">
      <c r="A987">
        <v>3</v>
      </c>
      <c r="B987">
        <v>29550</v>
      </c>
      <c r="C987" t="s">
        <v>9</v>
      </c>
      <c r="D987" t="str">
        <f t="shared" si="45"/>
        <v>bcn3-3</v>
      </c>
      <c r="E987" t="str">
        <f t="shared" si="46"/>
        <v>bcn3-3</v>
      </c>
      <c r="F987">
        <v>0.5</v>
      </c>
      <c r="G987">
        <v>-72</v>
      </c>
      <c r="H987" t="str">
        <f t="shared" si="47"/>
        <v>bcn3-2</v>
      </c>
    </row>
    <row r="988" spans="1:8">
      <c r="A988">
        <v>3</v>
      </c>
      <c r="B988">
        <v>29580</v>
      </c>
      <c r="C988" t="s">
        <v>10</v>
      </c>
      <c r="D988" t="str">
        <f t="shared" si="45"/>
        <v>bcn3-1</v>
      </c>
      <c r="E988" t="str">
        <f t="shared" si="46"/>
        <v>bcn3-1</v>
      </c>
      <c r="F988">
        <v>0.5</v>
      </c>
      <c r="G988">
        <v>-73</v>
      </c>
      <c r="H988" t="str">
        <f t="shared" si="47"/>
        <v>bcn3-3</v>
      </c>
    </row>
    <row r="989" spans="1:8">
      <c r="A989">
        <v>3</v>
      </c>
      <c r="B989">
        <v>29610</v>
      </c>
      <c r="C989" t="s">
        <v>11</v>
      </c>
      <c r="D989" t="str">
        <f t="shared" si="45"/>
        <v>bcn3-5</v>
      </c>
      <c r="E989" t="str">
        <f t="shared" si="46"/>
        <v>bcn3-5</v>
      </c>
      <c r="F989">
        <v>0.5</v>
      </c>
      <c r="G989">
        <v>-76</v>
      </c>
      <c r="H989" t="str">
        <f t="shared" si="47"/>
        <v>bcn3-1</v>
      </c>
    </row>
    <row r="990" spans="1:8">
      <c r="A990">
        <v>3</v>
      </c>
      <c r="B990">
        <v>29640</v>
      </c>
      <c r="C990" t="s">
        <v>11</v>
      </c>
      <c r="D990" t="str">
        <f t="shared" si="45"/>
        <v>bcn3-5</v>
      </c>
      <c r="E990" t="str">
        <f t="shared" si="46"/>
        <v>bcn3-5</v>
      </c>
      <c r="F990">
        <v>0.5</v>
      </c>
      <c r="G990">
        <v>-66</v>
      </c>
      <c r="H990" t="str">
        <f t="shared" si="47"/>
        <v/>
      </c>
    </row>
    <row r="991" spans="1:8">
      <c r="A991">
        <v>3</v>
      </c>
      <c r="B991">
        <v>29670</v>
      </c>
      <c r="C991" t="s">
        <v>11</v>
      </c>
      <c r="D991" t="str">
        <f t="shared" si="45"/>
        <v>bcn3-5</v>
      </c>
      <c r="E991" t="str">
        <f t="shared" si="46"/>
        <v>bcn3-5</v>
      </c>
      <c r="F991">
        <v>0.5</v>
      </c>
      <c r="G991">
        <v>-57</v>
      </c>
      <c r="H991" t="str">
        <f t="shared" si="47"/>
        <v/>
      </c>
    </row>
    <row r="992" spans="1:8">
      <c r="A992">
        <v>3</v>
      </c>
      <c r="B992">
        <v>29700</v>
      </c>
      <c r="C992" t="s">
        <v>11</v>
      </c>
      <c r="D992" t="str">
        <f t="shared" si="45"/>
        <v>bcn3-5</v>
      </c>
      <c r="E992" t="str">
        <f t="shared" si="46"/>
        <v>bcn3-5</v>
      </c>
      <c r="F992">
        <v>0.5</v>
      </c>
      <c r="G992">
        <v>-68</v>
      </c>
      <c r="H992" t="str">
        <f t="shared" si="47"/>
        <v/>
      </c>
    </row>
    <row r="993" spans="1:8">
      <c r="A993">
        <v>3</v>
      </c>
      <c r="B993">
        <v>29730</v>
      </c>
      <c r="C993" t="s">
        <v>11</v>
      </c>
      <c r="D993" t="str">
        <f t="shared" si="45"/>
        <v>bcn3-5</v>
      </c>
      <c r="E993" t="str">
        <f t="shared" si="46"/>
        <v>bcn3-5</v>
      </c>
      <c r="F993">
        <v>0.5</v>
      </c>
      <c r="G993">
        <v>-64</v>
      </c>
      <c r="H993" t="str">
        <f t="shared" si="47"/>
        <v/>
      </c>
    </row>
    <row r="994" spans="1:8">
      <c r="A994">
        <v>3</v>
      </c>
      <c r="B994">
        <v>29760</v>
      </c>
      <c r="C994" t="s">
        <v>11</v>
      </c>
      <c r="D994" t="str">
        <f t="shared" si="45"/>
        <v>bcn3-5</v>
      </c>
      <c r="E994" t="str">
        <f t="shared" si="46"/>
        <v>bcn3-5</v>
      </c>
      <c r="F994">
        <v>0.5</v>
      </c>
      <c r="G994">
        <v>-66</v>
      </c>
      <c r="H994" t="str">
        <f t="shared" si="47"/>
        <v/>
      </c>
    </row>
    <row r="995" spans="1:8">
      <c r="A995">
        <v>3</v>
      </c>
      <c r="B995">
        <v>29790</v>
      </c>
      <c r="C995" t="s">
        <v>11</v>
      </c>
      <c r="D995" t="str">
        <f t="shared" si="45"/>
        <v>bcn3-5</v>
      </c>
      <c r="E995" t="str">
        <f t="shared" si="46"/>
        <v>bcn3-5</v>
      </c>
      <c r="F995">
        <v>0.5</v>
      </c>
      <c r="G995">
        <v>-70</v>
      </c>
      <c r="H995" t="str">
        <f t="shared" si="47"/>
        <v/>
      </c>
    </row>
    <row r="996" spans="1:8">
      <c r="A996">
        <v>3</v>
      </c>
      <c r="B996">
        <v>29820</v>
      </c>
      <c r="C996" t="s">
        <v>11</v>
      </c>
      <c r="D996" t="str">
        <f t="shared" si="45"/>
        <v>bcn3-5</v>
      </c>
      <c r="E996" t="str">
        <f t="shared" si="46"/>
        <v>bcn3-5</v>
      </c>
      <c r="F996">
        <v>0.5</v>
      </c>
      <c r="G996">
        <v>-56</v>
      </c>
      <c r="H996" t="str">
        <f t="shared" si="47"/>
        <v/>
      </c>
    </row>
    <row r="997" spans="1:8">
      <c r="A997">
        <v>3</v>
      </c>
      <c r="B997">
        <v>29850</v>
      </c>
      <c r="C997" t="s">
        <v>11</v>
      </c>
      <c r="D997" t="str">
        <f t="shared" si="45"/>
        <v>bcn3-5</v>
      </c>
      <c r="E997" t="str">
        <f t="shared" si="46"/>
        <v>bcn3-5</v>
      </c>
      <c r="F997">
        <v>0.5</v>
      </c>
      <c r="G997">
        <v>-61</v>
      </c>
      <c r="H997" t="str">
        <f t="shared" si="47"/>
        <v/>
      </c>
    </row>
    <row r="998" spans="1:8">
      <c r="A998">
        <v>3</v>
      </c>
      <c r="B998">
        <v>29880</v>
      </c>
      <c r="C998" t="s">
        <v>11</v>
      </c>
      <c r="D998" t="str">
        <f t="shared" si="45"/>
        <v>bcn3-5</v>
      </c>
      <c r="E998" t="str">
        <f t="shared" si="46"/>
        <v>bcn3-5</v>
      </c>
      <c r="F998">
        <v>0.5</v>
      </c>
      <c r="G998">
        <v>-65</v>
      </c>
      <c r="H998" t="str">
        <f t="shared" si="47"/>
        <v/>
      </c>
    </row>
    <row r="999" spans="1:8">
      <c r="A999">
        <v>3</v>
      </c>
      <c r="B999">
        <v>29910</v>
      </c>
      <c r="C999" t="s">
        <v>11</v>
      </c>
      <c r="D999" t="str">
        <f t="shared" si="45"/>
        <v>bcn3-5</v>
      </c>
      <c r="E999" t="str">
        <f t="shared" si="46"/>
        <v>bcn3-5</v>
      </c>
      <c r="F999">
        <v>0.5</v>
      </c>
      <c r="G999">
        <v>-54</v>
      </c>
      <c r="H999" t="str">
        <f t="shared" si="47"/>
        <v/>
      </c>
    </row>
    <row r="1000" spans="1:8">
      <c r="A1000">
        <v>3</v>
      </c>
      <c r="B1000">
        <v>29940</v>
      </c>
      <c r="C1000" t="s">
        <v>11</v>
      </c>
      <c r="D1000" t="str">
        <f t="shared" si="45"/>
        <v>bcn3-5</v>
      </c>
      <c r="E1000" t="str">
        <f t="shared" si="46"/>
        <v>bcn3-5</v>
      </c>
      <c r="F1000">
        <v>0.5</v>
      </c>
      <c r="G1000">
        <v>-61</v>
      </c>
      <c r="H1000" t="str">
        <f t="shared" si="47"/>
        <v/>
      </c>
    </row>
    <row r="1001" spans="1:8">
      <c r="A1001">
        <v>3</v>
      </c>
      <c r="B1001">
        <v>29970</v>
      </c>
      <c r="C1001" t="s">
        <v>11</v>
      </c>
      <c r="D1001" t="str">
        <f t="shared" si="45"/>
        <v>bcn3-5</v>
      </c>
      <c r="E1001" t="str">
        <f t="shared" si="46"/>
        <v>bcn3-5</v>
      </c>
      <c r="F1001">
        <v>0.5</v>
      </c>
      <c r="G1001">
        <v>-56</v>
      </c>
      <c r="H1001" t="str">
        <f t="shared" si="47"/>
        <v/>
      </c>
    </row>
    <row r="1002" spans="1:8">
      <c r="A1002">
        <v>3</v>
      </c>
      <c r="B1002">
        <v>30000</v>
      </c>
      <c r="C1002" t="s">
        <v>11</v>
      </c>
      <c r="D1002" t="str">
        <f t="shared" si="45"/>
        <v>bcn3-5</v>
      </c>
      <c r="E1002" t="str">
        <f t="shared" si="46"/>
        <v>bcn3-5</v>
      </c>
      <c r="F1002">
        <v>0.5</v>
      </c>
      <c r="G1002">
        <v>-59</v>
      </c>
      <c r="H1002" t="str">
        <f t="shared" si="47"/>
        <v/>
      </c>
    </row>
    <row r="1003" spans="1:8">
      <c r="A1003">
        <v>3</v>
      </c>
      <c r="B1003">
        <v>30030</v>
      </c>
      <c r="C1003" t="s">
        <v>11</v>
      </c>
      <c r="D1003" t="str">
        <f t="shared" si="45"/>
        <v>bcn3-5</v>
      </c>
      <c r="E1003" t="str">
        <f t="shared" si="46"/>
        <v>bcn3-5</v>
      </c>
      <c r="F1003">
        <v>0.5</v>
      </c>
      <c r="G1003">
        <v>-57</v>
      </c>
      <c r="H1003" t="str">
        <f t="shared" si="47"/>
        <v/>
      </c>
    </row>
    <row r="1004" spans="1:8">
      <c r="A1004">
        <v>3</v>
      </c>
      <c r="B1004">
        <v>30060</v>
      </c>
      <c r="C1004" t="s">
        <v>11</v>
      </c>
      <c r="D1004" t="str">
        <f t="shared" si="45"/>
        <v>bcn3-5</v>
      </c>
      <c r="E1004" t="str">
        <f t="shared" si="46"/>
        <v>bcn3-5</v>
      </c>
      <c r="F1004">
        <v>0.5</v>
      </c>
      <c r="G1004">
        <v>-61</v>
      </c>
      <c r="H1004" t="str">
        <f t="shared" si="47"/>
        <v/>
      </c>
    </row>
    <row r="1005" spans="1:8">
      <c r="A1005">
        <v>3</v>
      </c>
      <c r="B1005">
        <v>30090</v>
      </c>
      <c r="C1005" t="s">
        <v>11</v>
      </c>
      <c r="D1005" t="str">
        <f t="shared" si="45"/>
        <v>bcn3-5</v>
      </c>
      <c r="E1005" t="str">
        <f t="shared" si="46"/>
        <v>bcn3-5</v>
      </c>
      <c r="F1005">
        <v>0.5</v>
      </c>
      <c r="G1005">
        <v>-58</v>
      </c>
      <c r="H1005" t="str">
        <f t="shared" si="47"/>
        <v/>
      </c>
    </row>
    <row r="1006" spans="1:8">
      <c r="A1006">
        <v>3</v>
      </c>
      <c r="B1006">
        <v>30120</v>
      </c>
      <c r="C1006" t="s">
        <v>3</v>
      </c>
      <c r="D1006" t="str">
        <f t="shared" si="45"/>
        <v>bcn3-9</v>
      </c>
      <c r="E1006" t="str">
        <f t="shared" si="46"/>
        <v>bcn3-5</v>
      </c>
      <c r="F1006">
        <v>0.5</v>
      </c>
      <c r="G1006">
        <v>-76</v>
      </c>
      <c r="H1006" t="str">
        <f t="shared" si="47"/>
        <v/>
      </c>
    </row>
    <row r="1007" spans="1:8">
      <c r="A1007">
        <v>3</v>
      </c>
      <c r="B1007">
        <v>30150</v>
      </c>
      <c r="C1007" t="s">
        <v>11</v>
      </c>
      <c r="D1007" t="str">
        <f t="shared" si="45"/>
        <v>bcn3-5</v>
      </c>
      <c r="E1007" t="str">
        <f t="shared" si="46"/>
        <v>bcn3-5</v>
      </c>
      <c r="F1007">
        <v>0.5</v>
      </c>
      <c r="G1007">
        <v>-64</v>
      </c>
      <c r="H1007" t="str">
        <f t="shared" si="47"/>
        <v/>
      </c>
    </row>
    <row r="1008" spans="1:8">
      <c r="A1008">
        <v>3</v>
      </c>
      <c r="B1008">
        <v>30180</v>
      </c>
      <c r="C1008" t="s">
        <v>4</v>
      </c>
      <c r="D1008" t="str">
        <f t="shared" si="45"/>
        <v>bcn3-2</v>
      </c>
      <c r="E1008" t="str">
        <f t="shared" si="46"/>
        <v>bcn3-2</v>
      </c>
      <c r="F1008">
        <v>0.5</v>
      </c>
      <c r="G1008">
        <v>-77</v>
      </c>
      <c r="H1008" t="str">
        <f t="shared" si="47"/>
        <v>bcn3-5</v>
      </c>
    </row>
    <row r="1009" spans="1:8">
      <c r="A1009">
        <v>3</v>
      </c>
      <c r="B1009">
        <v>30210</v>
      </c>
      <c r="C1009" t="s">
        <v>9</v>
      </c>
      <c r="D1009" t="str">
        <f t="shared" si="45"/>
        <v>bcn3-3</v>
      </c>
      <c r="E1009" t="str">
        <f t="shared" si="46"/>
        <v>bcn3-3</v>
      </c>
      <c r="F1009">
        <v>0.5</v>
      </c>
      <c r="G1009">
        <v>-74</v>
      </c>
      <c r="H1009" t="str">
        <f t="shared" si="47"/>
        <v>bcn3-2</v>
      </c>
    </row>
    <row r="1010" spans="1:8">
      <c r="A1010">
        <v>3</v>
      </c>
      <c r="B1010">
        <v>30240</v>
      </c>
      <c r="C1010" t="s">
        <v>11</v>
      </c>
      <c r="D1010" t="str">
        <f t="shared" si="45"/>
        <v>bcn3-5</v>
      </c>
      <c r="E1010" t="str">
        <f t="shared" si="46"/>
        <v>bcn3-5</v>
      </c>
      <c r="F1010">
        <v>0.5</v>
      </c>
      <c r="G1010">
        <v>-69</v>
      </c>
      <c r="H1010" t="str">
        <f t="shared" si="47"/>
        <v>bcn3-3</v>
      </c>
    </row>
    <row r="1011" spans="1:8">
      <c r="A1011">
        <v>3</v>
      </c>
      <c r="B1011">
        <v>30270</v>
      </c>
      <c r="C1011" t="s">
        <v>11</v>
      </c>
      <c r="D1011" t="str">
        <f t="shared" si="45"/>
        <v>bcn3-5</v>
      </c>
      <c r="E1011" t="str">
        <f t="shared" si="46"/>
        <v>bcn3-5</v>
      </c>
      <c r="F1011">
        <v>0.5</v>
      </c>
      <c r="G1011">
        <v>-66</v>
      </c>
      <c r="H1011" t="str">
        <f t="shared" si="47"/>
        <v/>
      </c>
    </row>
    <row r="1012" spans="1:8">
      <c r="A1012">
        <v>3</v>
      </c>
      <c r="B1012">
        <v>30300</v>
      </c>
      <c r="C1012" t="s">
        <v>11</v>
      </c>
      <c r="D1012" t="str">
        <f t="shared" si="45"/>
        <v>bcn3-5</v>
      </c>
      <c r="E1012" t="str">
        <f t="shared" si="46"/>
        <v>bcn3-5</v>
      </c>
      <c r="F1012">
        <v>0.5</v>
      </c>
      <c r="G1012">
        <v>-69</v>
      </c>
      <c r="H1012" t="str">
        <f t="shared" si="47"/>
        <v/>
      </c>
    </row>
    <row r="1013" spans="1:8">
      <c r="A1013">
        <v>3</v>
      </c>
      <c r="B1013">
        <v>30330</v>
      </c>
      <c r="C1013" t="s">
        <v>4</v>
      </c>
      <c r="D1013" t="str">
        <f t="shared" si="45"/>
        <v>bcn3-2</v>
      </c>
      <c r="E1013" t="str">
        <f t="shared" si="46"/>
        <v>bcn3-5</v>
      </c>
      <c r="F1013">
        <v>0.5</v>
      </c>
      <c r="G1013">
        <v>-78</v>
      </c>
      <c r="H1013" t="str">
        <f t="shared" si="47"/>
        <v/>
      </c>
    </row>
    <row r="1014" spans="1:8">
      <c r="A1014">
        <v>3</v>
      </c>
      <c r="B1014">
        <v>30360</v>
      </c>
      <c r="C1014" t="s">
        <v>11</v>
      </c>
      <c r="D1014" t="str">
        <f t="shared" si="45"/>
        <v>bcn3-5</v>
      </c>
      <c r="E1014" t="str">
        <f t="shared" si="46"/>
        <v>bcn3-5</v>
      </c>
      <c r="F1014">
        <v>0.5</v>
      </c>
      <c r="G1014">
        <v>-69</v>
      </c>
      <c r="H1014" t="str">
        <f t="shared" si="47"/>
        <v/>
      </c>
    </row>
    <row r="1015" spans="1:8">
      <c r="A1015">
        <v>3</v>
      </c>
      <c r="B1015">
        <v>30390</v>
      </c>
      <c r="C1015" t="s">
        <v>11</v>
      </c>
      <c r="D1015" t="str">
        <f t="shared" si="45"/>
        <v>bcn3-5</v>
      </c>
      <c r="E1015" t="str">
        <f t="shared" si="46"/>
        <v>bcn3-5</v>
      </c>
      <c r="F1015">
        <v>0.5</v>
      </c>
      <c r="G1015">
        <v>-64</v>
      </c>
      <c r="H1015" t="str">
        <f t="shared" si="47"/>
        <v/>
      </c>
    </row>
    <row r="1016" spans="1:8">
      <c r="A1016">
        <v>3</v>
      </c>
      <c r="B1016">
        <v>30420</v>
      </c>
      <c r="C1016" t="s">
        <v>11</v>
      </c>
      <c r="D1016" t="str">
        <f t="shared" si="45"/>
        <v>bcn3-5</v>
      </c>
      <c r="E1016" t="str">
        <f t="shared" si="46"/>
        <v>bcn3-5</v>
      </c>
      <c r="F1016">
        <v>0.5</v>
      </c>
      <c r="G1016">
        <v>-64</v>
      </c>
      <c r="H1016" t="str">
        <f t="shared" si="47"/>
        <v/>
      </c>
    </row>
    <row r="1017" spans="1:8">
      <c r="A1017">
        <v>3</v>
      </c>
      <c r="B1017">
        <v>30450</v>
      </c>
      <c r="C1017" t="s">
        <v>11</v>
      </c>
      <c r="D1017" t="str">
        <f t="shared" si="45"/>
        <v>bcn3-5</v>
      </c>
      <c r="E1017" t="str">
        <f t="shared" si="46"/>
        <v>bcn3-5</v>
      </c>
      <c r="F1017">
        <v>0.5</v>
      </c>
      <c r="G1017">
        <v>-55</v>
      </c>
      <c r="H1017" t="str">
        <f t="shared" si="47"/>
        <v/>
      </c>
    </row>
    <row r="1018" spans="1:8">
      <c r="A1018">
        <v>3</v>
      </c>
      <c r="B1018">
        <v>30480</v>
      </c>
      <c r="C1018" t="s">
        <v>11</v>
      </c>
      <c r="D1018" t="str">
        <f t="shared" si="45"/>
        <v>bcn3-5</v>
      </c>
      <c r="E1018" t="str">
        <f t="shared" si="46"/>
        <v>bcn3-5</v>
      </c>
      <c r="F1018">
        <v>0.5</v>
      </c>
      <c r="G1018">
        <v>-61</v>
      </c>
      <c r="H1018" t="str">
        <f t="shared" si="47"/>
        <v/>
      </c>
    </row>
    <row r="1019" spans="1:8">
      <c r="A1019">
        <v>3</v>
      </c>
      <c r="B1019">
        <v>30510</v>
      </c>
      <c r="C1019" t="s">
        <v>8</v>
      </c>
      <c r="D1019" t="str">
        <f t="shared" si="45"/>
        <v>bcn3-4</v>
      </c>
      <c r="E1019" t="str">
        <f t="shared" si="46"/>
        <v>bcn3-4</v>
      </c>
      <c r="F1019">
        <v>0.5</v>
      </c>
      <c r="G1019">
        <v>-73</v>
      </c>
      <c r="H1019" t="str">
        <f t="shared" si="47"/>
        <v>bcn3-5</v>
      </c>
    </row>
    <row r="1020" spans="1:8">
      <c r="A1020">
        <v>3</v>
      </c>
      <c r="B1020">
        <v>30540</v>
      </c>
      <c r="C1020" t="s">
        <v>8</v>
      </c>
      <c r="D1020" t="str">
        <f t="shared" si="45"/>
        <v>bcn3-4</v>
      </c>
      <c r="E1020" t="str">
        <f t="shared" si="46"/>
        <v>bcn3-4</v>
      </c>
      <c r="F1020">
        <v>0.5</v>
      </c>
      <c r="G1020">
        <v>-68</v>
      </c>
      <c r="H1020" t="str">
        <f t="shared" si="47"/>
        <v/>
      </c>
    </row>
    <row r="1021" spans="1:8">
      <c r="A1021">
        <v>3</v>
      </c>
      <c r="B1021">
        <v>30570</v>
      </c>
      <c r="C1021" t="s">
        <v>8</v>
      </c>
      <c r="D1021" t="str">
        <f t="shared" si="45"/>
        <v>bcn3-4</v>
      </c>
      <c r="E1021" t="str">
        <f t="shared" si="46"/>
        <v>bcn3-4</v>
      </c>
      <c r="F1021">
        <v>0.5</v>
      </c>
      <c r="G1021">
        <v>-67</v>
      </c>
      <c r="H1021" t="str">
        <f t="shared" si="47"/>
        <v/>
      </c>
    </row>
    <row r="1022" spans="1:8">
      <c r="A1022">
        <v>3</v>
      </c>
      <c r="B1022">
        <v>30600</v>
      </c>
      <c r="C1022" t="s">
        <v>8</v>
      </c>
      <c r="D1022" t="str">
        <f t="shared" si="45"/>
        <v>bcn3-4</v>
      </c>
      <c r="E1022" t="str">
        <f t="shared" si="46"/>
        <v>bcn3-4</v>
      </c>
      <c r="F1022">
        <v>0.5</v>
      </c>
      <c r="G1022">
        <v>-66</v>
      </c>
      <c r="H1022" t="str">
        <f t="shared" si="47"/>
        <v/>
      </c>
    </row>
    <row r="1023" spans="1:8">
      <c r="A1023">
        <v>3</v>
      </c>
      <c r="B1023">
        <v>30630</v>
      </c>
      <c r="C1023" t="s">
        <v>9</v>
      </c>
      <c r="D1023" t="str">
        <f t="shared" si="45"/>
        <v>bcn3-3</v>
      </c>
      <c r="E1023" t="str">
        <f t="shared" si="46"/>
        <v>bcn3-4</v>
      </c>
      <c r="F1023">
        <v>0.5</v>
      </c>
      <c r="G1023">
        <v>-70</v>
      </c>
      <c r="H1023" t="str">
        <f t="shared" si="47"/>
        <v/>
      </c>
    </row>
    <row r="1024" spans="1:8">
      <c r="A1024">
        <v>3</v>
      </c>
      <c r="B1024">
        <v>30660</v>
      </c>
      <c r="C1024" t="s">
        <v>8</v>
      </c>
      <c r="D1024" t="str">
        <f t="shared" si="45"/>
        <v>bcn3-4</v>
      </c>
      <c r="E1024" t="str">
        <f t="shared" si="46"/>
        <v>bcn3-4</v>
      </c>
      <c r="F1024">
        <v>0.5</v>
      </c>
      <c r="G1024">
        <v>-68</v>
      </c>
      <c r="H1024" t="str">
        <f t="shared" si="47"/>
        <v/>
      </c>
    </row>
    <row r="1025" spans="1:8">
      <c r="A1025">
        <v>3</v>
      </c>
      <c r="B1025">
        <v>30690</v>
      </c>
      <c r="C1025" t="s">
        <v>4</v>
      </c>
      <c r="D1025" t="str">
        <f t="shared" si="45"/>
        <v>bcn3-2</v>
      </c>
      <c r="E1025" t="str">
        <f t="shared" si="46"/>
        <v>bcn3-2</v>
      </c>
      <c r="F1025">
        <v>0.5</v>
      </c>
      <c r="G1025">
        <v>-63</v>
      </c>
      <c r="H1025" t="str">
        <f t="shared" si="47"/>
        <v>bcn3-4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分析結果</vt:lpstr>
      <vt:lpstr>03-0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上大田孝</dc:creator>
  <cp:lastModifiedBy>上大田孝</cp:lastModifiedBy>
  <dcterms:created xsi:type="dcterms:W3CDTF">2019-11-12T13:25:41Z</dcterms:created>
  <dcterms:modified xsi:type="dcterms:W3CDTF">2020-02-17T10:16:49Z</dcterms:modified>
</cp:coreProperties>
</file>