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/Development/aniversity_lecture/mirai_pj/data/"/>
    </mc:Choice>
  </mc:AlternateContent>
  <xr:revisionPtr revIDLastSave="0" documentId="13_ncr:1_{66060EC8-58C6-B241-AA2F-EAEC6C64D1A9}" xr6:coauthVersionLast="47" xr6:coauthVersionMax="47" xr10:uidLastSave="{00000000-0000-0000-0000-000000000000}"/>
  <bookViews>
    <workbookView xWindow="0" yWindow="500" windowWidth="16800" windowHeight="20500" xr2:uid="{8D82605B-4D27-BA46-A3B6-88ACDC149C39}"/>
  </bookViews>
  <sheets>
    <sheet name="ALL" sheetId="1" r:id="rId1"/>
    <sheet name="color_" sheetId="2" r:id="rId2"/>
    <sheet name="impression" sheetId="6" r:id="rId3"/>
    <sheet name="location" sheetId="3" r:id="rId4"/>
    <sheet name="time" sheetId="4" r:id="rId5"/>
    <sheet name="category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2" l="1"/>
  <c r="M4" i="2"/>
  <c r="M5" i="2"/>
  <c r="M6" i="2"/>
  <c r="M3" i="2"/>
</calcChain>
</file>

<file path=xl/sharedStrings.xml><?xml version="1.0" encoding="utf-8"?>
<sst xmlns="http://schemas.openxmlformats.org/spreadsheetml/2006/main" count="449" uniqueCount="161">
  <si>
    <t>観光地画像が持つ情報</t>
    <rPh sb="0" eb="3">
      <t xml:space="preserve">カンコウチ </t>
    </rPh>
    <rPh sb="3" eb="5">
      <t xml:space="preserve">ガゾウ </t>
    </rPh>
    <phoneticPr fontId="1"/>
  </si>
  <si>
    <t>ID</t>
    <phoneticPr fontId="1"/>
  </si>
  <si>
    <t>色彩</t>
    <rPh sb="0" eb="2">
      <t xml:space="preserve">シキサイ </t>
    </rPh>
    <phoneticPr fontId="1"/>
  </si>
  <si>
    <t>場所</t>
    <rPh sb="0" eb="2">
      <t xml:space="preserve">バショ </t>
    </rPh>
    <phoneticPr fontId="1"/>
  </si>
  <si>
    <t>時間</t>
    <rPh sb="0" eb="2">
      <t xml:space="preserve">ジカン </t>
    </rPh>
    <phoneticPr fontId="1"/>
  </si>
  <si>
    <t>意味</t>
    <rPh sb="0" eb="2">
      <t xml:space="preserve">イミ </t>
    </rPh>
    <phoneticPr fontId="1"/>
  </si>
  <si>
    <t>serial</t>
    <phoneticPr fontId="1"/>
  </si>
  <si>
    <t>integer</t>
    <phoneticPr fontId="1"/>
  </si>
  <si>
    <t>x, y</t>
    <phoneticPr fontId="1"/>
  </si>
  <si>
    <t>real</t>
    <phoneticPr fontId="1"/>
  </si>
  <si>
    <t>ymdh</t>
    <phoneticPr fontId="1"/>
  </si>
  <si>
    <t>timestamp</t>
    <phoneticPr fontId="1"/>
  </si>
  <si>
    <t>カテゴリー</t>
    <phoneticPr fontId="1"/>
  </si>
  <si>
    <t>10色</t>
    <phoneticPr fontId="1"/>
  </si>
  <si>
    <t>https://allabout.co.jp/gm/gc/468687/</t>
  </si>
  <si>
    <t>人が見分けられる色に分類、赤・橙・黄・緑・青・藍・青紫（バイオレット）の7色+白・黒・灰色</t>
    <rPh sb="0" eb="1">
      <t xml:space="preserve">ヒトガ </t>
    </rPh>
    <rPh sb="2" eb="4">
      <t xml:space="preserve">ミワケラレルイロニブルイ </t>
    </rPh>
    <rPh sb="10" eb="12">
      <t xml:space="preserve">ブンルイ </t>
    </rPh>
    <rPh sb="39" eb="40">
      <t>_x0000__x0000__x0001__x0004__x0002_</t>
    </rPh>
    <rPh sb="43" eb="45">
      <t/>
    </rPh>
    <phoneticPr fontId="1"/>
  </si>
  <si>
    <t>1：山</t>
    <rPh sb="2" eb="3">
      <t xml:space="preserve">ヤマ </t>
    </rPh>
    <phoneticPr fontId="1"/>
  </si>
  <si>
    <t>2：温泉</t>
    <rPh sb="2" eb="4">
      <t xml:space="preserve">オンセン </t>
    </rPh>
    <phoneticPr fontId="1"/>
  </si>
  <si>
    <t>3：海</t>
    <rPh sb="2" eb="3">
      <t xml:space="preserve">ウミ </t>
    </rPh>
    <phoneticPr fontId="1"/>
  </si>
  <si>
    <t>緯度、経度</t>
    <rPh sb="0" eb="2">
      <t xml:space="preserve">イドケイド </t>
    </rPh>
    <rPh sb="3" eb="5">
      <t xml:space="preserve">ケイド </t>
    </rPh>
    <phoneticPr fontId="1"/>
  </si>
  <si>
    <t>month：季節（春3-5、夏6-8、秋9-11、冬12-2）</t>
    <rPh sb="6" eb="8">
      <t xml:space="preserve">キセツ </t>
    </rPh>
    <rPh sb="9" eb="10">
      <t xml:space="preserve">ハル </t>
    </rPh>
    <rPh sb="14" eb="15">
      <t xml:space="preserve">ナツ </t>
    </rPh>
    <rPh sb="19" eb="20">
      <t xml:space="preserve">アキ </t>
    </rPh>
    <rPh sb="25" eb="26">
      <t xml:space="preserve">フユ </t>
    </rPh>
    <phoneticPr fontId="1"/>
  </si>
  <si>
    <t>red</t>
    <phoneticPr fontId="1"/>
  </si>
  <si>
    <t>orange</t>
    <phoneticPr fontId="1"/>
  </si>
  <si>
    <t>yellow</t>
    <phoneticPr fontId="1"/>
  </si>
  <si>
    <t>green</t>
    <phoneticPr fontId="1"/>
  </si>
  <si>
    <t>blue</t>
    <phoneticPr fontId="1"/>
  </si>
  <si>
    <t>indigo</t>
    <phoneticPr fontId="1"/>
  </si>
  <si>
    <t>purple</t>
    <phoneticPr fontId="1"/>
  </si>
  <si>
    <t>black</t>
    <phoneticPr fontId="1"/>
  </si>
  <si>
    <t>gray</t>
    <phoneticPr fontId="1"/>
  </si>
  <si>
    <t>white</t>
    <phoneticPr fontId="1"/>
  </si>
  <si>
    <t>r,g,b</t>
    <phoneticPr fontId="1"/>
  </si>
  <si>
    <t>x</t>
    <phoneticPr fontId="1"/>
  </si>
  <si>
    <t>y</t>
    <phoneticPr fontId="1"/>
  </si>
  <si>
    <t>mountain</t>
    <phoneticPr fontId="1"/>
  </si>
  <si>
    <t>spa</t>
    <phoneticPr fontId="1"/>
  </si>
  <si>
    <t>山</t>
    <rPh sb="0" eb="1">
      <t xml:space="preserve">ヤマ </t>
    </rPh>
    <phoneticPr fontId="1"/>
  </si>
  <si>
    <t>春</t>
    <rPh sb="0" eb="1">
      <t xml:space="preserve">ハル </t>
    </rPh>
    <phoneticPr fontId="1"/>
  </si>
  <si>
    <t>hour：時間帯（朝昼6-12,夜18-6）</t>
    <rPh sb="5" eb="7">
      <t xml:space="preserve">ジカン </t>
    </rPh>
    <rPh sb="7" eb="8">
      <t xml:space="preserve">タイ </t>
    </rPh>
    <rPh sb="9" eb="10">
      <t xml:space="preserve">アサ、 </t>
    </rPh>
    <rPh sb="10" eb="11">
      <t xml:space="preserve">ヒル </t>
    </rPh>
    <rPh sb="16" eb="17">
      <t xml:space="preserve">ヨル </t>
    </rPh>
    <phoneticPr fontId="1"/>
  </si>
  <si>
    <t>朝昼</t>
  </si>
  <si>
    <t>朝昼</t>
    <rPh sb="0" eb="1">
      <t xml:space="preserve">アサ </t>
    </rPh>
    <rPh sb="1" eb="2">
      <t xml:space="preserve">ヒル </t>
    </rPh>
    <phoneticPr fontId="1"/>
  </si>
  <si>
    <t>夜</t>
  </si>
  <si>
    <t>夜</t>
    <rPh sb="0" eb="1">
      <t xml:space="preserve">ヨル </t>
    </rPh>
    <phoneticPr fontId="1"/>
  </si>
  <si>
    <t>夏</t>
    <rPh sb="0" eb="1">
      <t xml:space="preserve">ナツ </t>
    </rPh>
    <phoneticPr fontId="1"/>
  </si>
  <si>
    <t>秋</t>
    <rPh sb="0" eb="1">
      <t xml:space="preserve">アキ </t>
    </rPh>
    <phoneticPr fontId="1"/>
  </si>
  <si>
    <t>朝昼</t>
    <rPh sb="0" eb="1">
      <t xml:space="preserve">アサヒル </t>
    </rPh>
    <phoneticPr fontId="1"/>
  </si>
  <si>
    <t>冬</t>
    <rPh sb="0" eb="1">
      <t xml:space="preserve">フユ </t>
    </rPh>
    <phoneticPr fontId="1"/>
  </si>
  <si>
    <t>温泉</t>
    <rPh sb="0" eb="2">
      <t xml:space="preserve">オンセン </t>
    </rPh>
    <phoneticPr fontId="1"/>
  </si>
  <si>
    <t>時間（季節）</t>
    <rPh sb="0" eb="2">
      <t xml:space="preserve">ジカン </t>
    </rPh>
    <phoneticPr fontId="1"/>
  </si>
  <si>
    <t>時間（時間帯）</t>
    <rPh sb="0" eb="2">
      <t xml:space="preserve">ジカン </t>
    </rPh>
    <rPh sb="3" eb="6">
      <t xml:space="preserve">ジカンタイ </t>
    </rPh>
    <phoneticPr fontId="1"/>
  </si>
  <si>
    <t>山_1_夏_昼.jpg</t>
  </si>
  <si>
    <t>山_1_夏_夜.jpg</t>
  </si>
  <si>
    <t>山_1_秋_昼.jpg</t>
  </si>
  <si>
    <t>山_1_秋_夜.jpg</t>
  </si>
  <si>
    <t>山_1_春_昼.jpg</t>
  </si>
  <si>
    <t>山_1_春_夜.jpg</t>
  </si>
  <si>
    <t>山_1_冬_昼.jpg</t>
  </si>
  <si>
    <t>山_1_冬_夜.jpg</t>
  </si>
  <si>
    <t>画像（test_pictures）</t>
    <rPh sb="0" eb="2">
      <t xml:space="preserve">ガゾウ </t>
    </rPh>
    <phoneticPr fontId="1"/>
  </si>
  <si>
    <t>山_2_夏_昼.jpg</t>
  </si>
  <si>
    <t>山_2_夏_夜.jpg</t>
  </si>
  <si>
    <t>山_2_秋_昼.jpg</t>
  </si>
  <si>
    <t>山_2_秋_夜.jpg</t>
  </si>
  <si>
    <t>山_2_春_昼.jpg</t>
  </si>
  <si>
    <t>山_2_春_夜.jpg</t>
  </si>
  <si>
    <t>山_2_冬_昼.jpg</t>
  </si>
  <si>
    <t>山_2_冬_夜.jpg</t>
  </si>
  <si>
    <t>神社</t>
    <rPh sb="0" eb="2">
      <t xml:space="preserve">ジンジャ </t>
    </rPh>
    <phoneticPr fontId="1"/>
  </si>
  <si>
    <t>温泉_1_冬_夜.jpg</t>
  </si>
  <si>
    <t>温泉_1_夏_昼.jpg</t>
  </si>
  <si>
    <t>温泉_1_夏_夜.jpg</t>
  </si>
  <si>
    <t>温泉_1_秋_昼.jpg</t>
  </si>
  <si>
    <t>温泉_1_秋_夜.jpg</t>
  </si>
  <si>
    <t>温泉_1_春_昼.jpg</t>
  </si>
  <si>
    <t>温泉_1_春_夜.jpg</t>
  </si>
  <si>
    <t>温泉_1_冬_昼.jpg</t>
  </si>
  <si>
    <t>温泉_2_夏_昼.jpg</t>
  </si>
  <si>
    <t>温泉_2_夏_夜.jpg</t>
  </si>
  <si>
    <t>温泉_2_秋_昼.jpg</t>
  </si>
  <si>
    <t>温泉_2_秋_夜.jpg</t>
  </si>
  <si>
    <t>温泉_2_春_昼.jpg</t>
  </si>
  <si>
    <t>温泉_2_春_夜.jpg</t>
  </si>
  <si>
    <t>温泉_2_冬_昼.jpg</t>
  </si>
  <si>
    <t>温泉_2_冬_夜.jpg</t>
  </si>
  <si>
    <t>神社_1_夏_昼.jpg</t>
  </si>
  <si>
    <t>神社_1_夏_夜.jpg</t>
  </si>
  <si>
    <t>神社_1_秋_昼.jpg</t>
  </si>
  <si>
    <t>神社_1_秋_夜.jpg</t>
  </si>
  <si>
    <t>神社_1_春_昼.jpg</t>
  </si>
  <si>
    <t>神社_1_春_夜.jpg</t>
  </si>
  <si>
    <t>神社_1_冬_昼.jpg</t>
  </si>
  <si>
    <t>神社_1_冬_夜.jpg</t>
  </si>
  <si>
    <t>神社_2_夏_昼.jpg</t>
  </si>
  <si>
    <t>神社_2_夏_夜.jpg</t>
  </si>
  <si>
    <t>神社_2_秋_昼.jpg</t>
  </si>
  <si>
    <t>神社_2_秋_夜.jpg</t>
  </si>
  <si>
    <t>神社_2_春_昼.jpg</t>
  </si>
  <si>
    <t>神社_2_春_夜.jpg</t>
  </si>
  <si>
    <t>神社_2_冬_昼.jpg</t>
  </si>
  <si>
    <t>神社_2_冬_夜.jpg</t>
  </si>
  <si>
    <t>楽しい</t>
  </si>
  <si>
    <t>賑やかな</t>
  </si>
  <si>
    <t>ゆっくり</t>
  </si>
  <si>
    <t>気が晴れる</t>
  </si>
  <si>
    <t>面白い</t>
  </si>
  <si>
    <t>わいわい</t>
  </si>
  <si>
    <t>はしゃぐ</t>
  </si>
  <si>
    <t>のんびり</t>
  </si>
  <si>
    <t>うきうき</t>
  </si>
  <si>
    <t>落ち着いた</t>
  </si>
  <si>
    <t>田舎</t>
  </si>
  <si>
    <t>わくわく</t>
  </si>
  <si>
    <t>きれい</t>
  </si>
  <si>
    <t>癒される</t>
  </si>
  <si>
    <t>まったり</t>
  </si>
  <si>
    <t>山_1</t>
    <rPh sb="0" eb="1">
      <t xml:space="preserve">ヤマ </t>
    </rPh>
    <phoneticPr fontId="1"/>
  </si>
  <si>
    <t>山_2</t>
    <rPh sb="0" eb="1">
      <t xml:space="preserve">ヤマ </t>
    </rPh>
    <phoneticPr fontId="1"/>
  </si>
  <si>
    <t>温泉_1</t>
    <rPh sb="0" eb="2">
      <t xml:space="preserve">オンセン </t>
    </rPh>
    <phoneticPr fontId="1"/>
  </si>
  <si>
    <t>温泉_2</t>
    <rPh sb="0" eb="1">
      <t xml:space="preserve">オンセン </t>
    </rPh>
    <phoneticPr fontId="1"/>
  </si>
  <si>
    <t>神社_1</t>
    <rPh sb="0" eb="2">
      <t xml:space="preserve">ジンジャ </t>
    </rPh>
    <phoneticPr fontId="1"/>
  </si>
  <si>
    <t>神社_2</t>
    <rPh sb="0" eb="1">
      <t xml:space="preserve">ジンジャ </t>
    </rPh>
    <phoneticPr fontId="1"/>
  </si>
  <si>
    <t>name</t>
    <phoneticPr fontId="1"/>
  </si>
  <si>
    <t>草津温泉</t>
    <rPh sb="0" eb="4">
      <t xml:space="preserve">クサツオンセン </t>
    </rPh>
    <phoneticPr fontId="1"/>
  </si>
  <si>
    <t>別府温泉</t>
    <rPh sb="0" eb="2">
      <t xml:space="preserve">ベップオンスネン </t>
    </rPh>
    <rPh sb="2" eb="4">
      <t xml:space="preserve">オンセン </t>
    </rPh>
    <phoneticPr fontId="1"/>
  </si>
  <si>
    <t>立山</t>
    <rPh sb="0" eb="2">
      <t xml:space="preserve">タチヤマ </t>
    </rPh>
    <phoneticPr fontId="1"/>
  </si>
  <si>
    <t>伊吹山</t>
    <rPh sb="0" eb="3">
      <t xml:space="preserve">イブキヤマ </t>
    </rPh>
    <phoneticPr fontId="1"/>
  </si>
  <si>
    <t>伊勢神宮</t>
    <rPh sb="0" eb="1">
      <t xml:space="preserve">イセジングウ </t>
    </rPh>
    <phoneticPr fontId="1"/>
  </si>
  <si>
    <t>金閣寺</t>
    <rPh sb="0" eb="3">
      <t xml:space="preserve">キンカクジ </t>
    </rPh>
    <phoneticPr fontId="1"/>
  </si>
  <si>
    <t>|Xn-Xm|=X'</t>
    <phoneticPr fontId="1"/>
  </si>
  <si>
    <t>|Yn-Ym|=Y'</t>
    <phoneticPr fontId="1"/>
  </si>
  <si>
    <t>X'+Y'=Z</t>
    <phoneticPr fontId="1"/>
  </si>
  <si>
    <t>Zの値が小さいほど近い観光地と判断</t>
    <rPh sb="9" eb="10">
      <t xml:space="preserve">チカイカンコウチトハンダン </t>
    </rPh>
    <phoneticPr fontId="1"/>
  </si>
  <si>
    <t>season</t>
    <phoneticPr fontId="1"/>
  </si>
  <si>
    <t>time</t>
    <phoneticPr fontId="1"/>
  </si>
  <si>
    <t>朝昼</t>
    <rPh sb="0" eb="2">
      <t xml:space="preserve">アサヒル </t>
    </rPh>
    <phoneticPr fontId="1"/>
  </si>
  <si>
    <t>temple</t>
  </si>
  <si>
    <t>神社_2</t>
    <rPh sb="0" eb="2">
      <t xml:space="preserve">ジンジャ </t>
    </rPh>
    <phoneticPr fontId="1"/>
  </si>
  <si>
    <t>神社_3</t>
    <rPh sb="0" eb="2">
      <t xml:space="preserve">ジンジャ </t>
    </rPh>
    <phoneticPr fontId="1"/>
  </si>
  <si>
    <t>255,0,0</t>
    <phoneticPr fontId="1"/>
  </si>
  <si>
    <t>230,121,40</t>
    <phoneticPr fontId="1"/>
  </si>
  <si>
    <t>255,255,0</t>
    <phoneticPr fontId="1"/>
  </si>
  <si>
    <t>0,255,0</t>
    <phoneticPr fontId="1"/>
  </si>
  <si>
    <t>0,0,255</t>
    <phoneticPr fontId="1"/>
  </si>
  <si>
    <t>22,94,131</t>
    <phoneticPr fontId="1"/>
  </si>
  <si>
    <t>167,87,168</t>
    <phoneticPr fontId="1"/>
  </si>
  <si>
    <t>0,0,0</t>
    <phoneticPr fontId="1"/>
  </si>
  <si>
    <t>return</t>
    <phoneticPr fontId="1"/>
  </si>
  <si>
    <t>山1</t>
    <rPh sb="0" eb="1">
      <t xml:space="preserve">ヤマ </t>
    </rPh>
    <phoneticPr fontId="1"/>
  </si>
  <si>
    <t>山2</t>
    <rPh sb="0" eb="1">
      <t xml:space="preserve">ヤマ </t>
    </rPh>
    <phoneticPr fontId="1"/>
  </si>
  <si>
    <t>温泉1</t>
    <rPh sb="0" eb="2">
      <t xml:space="preserve">オンセン </t>
    </rPh>
    <phoneticPr fontId="1"/>
  </si>
  <si>
    <t>温泉2</t>
    <rPh sb="0" eb="1">
      <t xml:space="preserve">オンセン </t>
    </rPh>
    <phoneticPr fontId="1"/>
  </si>
  <si>
    <t>神社1</t>
    <rPh sb="0" eb="2">
      <t xml:space="preserve">ジンジャ </t>
    </rPh>
    <phoneticPr fontId="1"/>
  </si>
  <si>
    <t>神社2</t>
    <rPh sb="0" eb="1">
      <t xml:space="preserve">ジンジャ </t>
    </rPh>
    <phoneticPr fontId="1"/>
  </si>
  <si>
    <t>富士山</t>
    <rPh sb="0" eb="3">
      <t xml:space="preserve">フジサン </t>
    </rPh>
    <phoneticPr fontId="1"/>
  </si>
  <si>
    <t>筑波山</t>
    <rPh sb="0" eb="3">
      <t xml:space="preserve">ツクバサン </t>
    </rPh>
    <phoneticPr fontId="1"/>
  </si>
  <si>
    <t>下呂温泉</t>
    <rPh sb="0" eb="4">
      <t xml:space="preserve">ゲロオンセン </t>
    </rPh>
    <phoneticPr fontId="1"/>
  </si>
  <si>
    <t>道後温泉</t>
    <rPh sb="0" eb="4">
      <t xml:space="preserve">ドウゴオンセン </t>
    </rPh>
    <phoneticPr fontId="1"/>
  </si>
  <si>
    <t>厳島神社</t>
    <rPh sb="0" eb="4">
      <t xml:space="preserve">イツクシマジンジャ </t>
    </rPh>
    <phoneticPr fontId="1"/>
  </si>
  <si>
    <t>浅草寺</t>
    <rPh sb="0" eb="3">
      <t xml:space="preserve">アサクサデラ </t>
    </rPh>
    <phoneticPr fontId="1"/>
  </si>
  <si>
    <t>季節</t>
    <rPh sb="0" eb="2">
      <t xml:space="preserve">キセツ </t>
    </rPh>
    <phoneticPr fontId="1"/>
  </si>
  <si>
    <t>昼</t>
    <rPh sb="0" eb="1">
      <t xml:space="preserve">ヒル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</si>
</sst>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9EFC-DA51-F94B-B935-21841F1D5D58}">
  <dimension ref="A1:H64"/>
  <sheetViews>
    <sheetView tabSelected="1" topLeftCell="A47" workbookViewId="0">
      <selection activeCell="D59" sqref="D59:F60"/>
    </sheetView>
  </sheetViews>
  <sheetFormatPr baseColWidth="10" defaultRowHeight="20"/>
  <cols>
    <col min="5" max="5" width="12.5703125" customWidth="1"/>
    <col min="6" max="6" width="19.5703125" bestFit="1" customWidth="1"/>
  </cols>
  <sheetData>
    <row r="1" spans="1:8">
      <c r="A1" t="s">
        <v>0</v>
      </c>
    </row>
    <row r="2" spans="1:8">
      <c r="A2" t="s">
        <v>1</v>
      </c>
      <c r="C2" t="s">
        <v>6</v>
      </c>
    </row>
    <row r="3" spans="1:8">
      <c r="A3" t="s">
        <v>2</v>
      </c>
      <c r="B3" t="s">
        <v>13</v>
      </c>
      <c r="C3" t="s">
        <v>7</v>
      </c>
      <c r="D3" t="s">
        <v>15</v>
      </c>
      <c r="E3" t="s">
        <v>14</v>
      </c>
    </row>
    <row r="4" spans="1:8">
      <c r="A4" t="s">
        <v>3</v>
      </c>
      <c r="B4" t="s">
        <v>8</v>
      </c>
      <c r="C4" t="s">
        <v>9</v>
      </c>
      <c r="D4" t="s">
        <v>19</v>
      </c>
    </row>
    <row r="5" spans="1:8">
      <c r="A5" t="s">
        <v>4</v>
      </c>
      <c r="B5" t="s">
        <v>10</v>
      </c>
      <c r="C5" t="s">
        <v>11</v>
      </c>
      <c r="D5" t="s">
        <v>20</v>
      </c>
      <c r="E5" t="s">
        <v>38</v>
      </c>
    </row>
    <row r="6" spans="1:8">
      <c r="A6" t="s">
        <v>5</v>
      </c>
      <c r="B6" t="s">
        <v>12</v>
      </c>
      <c r="C6" t="s">
        <v>7</v>
      </c>
      <c r="D6" t="s">
        <v>16</v>
      </c>
      <c r="E6" t="s">
        <v>17</v>
      </c>
      <c r="F6" t="s">
        <v>18</v>
      </c>
    </row>
    <row r="8" spans="1:8">
      <c r="B8" t="s">
        <v>5</v>
      </c>
      <c r="C8" t="s">
        <v>3</v>
      </c>
      <c r="D8" t="s">
        <v>48</v>
      </c>
      <c r="E8" t="s">
        <v>49</v>
      </c>
      <c r="F8" t="s">
        <v>58</v>
      </c>
      <c r="G8" t="s">
        <v>1</v>
      </c>
    </row>
    <row r="9" spans="1:8">
      <c r="B9" s="1" t="s">
        <v>36</v>
      </c>
      <c r="C9" s="1">
        <v>1</v>
      </c>
      <c r="D9" s="1" t="s">
        <v>37</v>
      </c>
      <c r="E9" s="1" t="s">
        <v>40</v>
      </c>
      <c r="F9" t="s">
        <v>54</v>
      </c>
      <c r="G9">
        <v>1</v>
      </c>
      <c r="H9" t="s">
        <v>115</v>
      </c>
    </row>
    <row r="10" spans="1:8">
      <c r="B10" s="1"/>
      <c r="C10" s="1"/>
      <c r="D10" s="1"/>
      <c r="E10" s="1" t="s">
        <v>42</v>
      </c>
      <c r="F10" t="s">
        <v>55</v>
      </c>
      <c r="G10">
        <v>2</v>
      </c>
      <c r="H10" t="s">
        <v>115</v>
      </c>
    </row>
    <row r="11" spans="1:8">
      <c r="B11" s="1"/>
      <c r="C11" s="1"/>
      <c r="D11" s="1" t="s">
        <v>43</v>
      </c>
      <c r="E11" s="1" t="s">
        <v>40</v>
      </c>
      <c r="F11" t="s">
        <v>50</v>
      </c>
      <c r="G11">
        <v>3</v>
      </c>
      <c r="H11" t="s">
        <v>115</v>
      </c>
    </row>
    <row r="12" spans="1:8">
      <c r="B12" s="1"/>
      <c r="C12" s="1"/>
      <c r="D12" s="1"/>
      <c r="E12" s="1" t="s">
        <v>42</v>
      </c>
      <c r="F12" t="s">
        <v>51</v>
      </c>
      <c r="G12">
        <v>4</v>
      </c>
      <c r="H12" t="s">
        <v>115</v>
      </c>
    </row>
    <row r="13" spans="1:8">
      <c r="B13" s="1"/>
      <c r="C13" s="1"/>
      <c r="D13" s="1" t="s">
        <v>44</v>
      </c>
      <c r="E13" s="1" t="s">
        <v>45</v>
      </c>
      <c r="F13" t="s">
        <v>52</v>
      </c>
      <c r="G13">
        <v>5</v>
      </c>
      <c r="H13" t="s">
        <v>115</v>
      </c>
    </row>
    <row r="14" spans="1:8">
      <c r="B14" s="1"/>
      <c r="C14" s="1"/>
      <c r="D14" s="1"/>
      <c r="E14" s="1" t="s">
        <v>42</v>
      </c>
      <c r="F14" t="s">
        <v>53</v>
      </c>
      <c r="G14">
        <v>6</v>
      </c>
      <c r="H14" t="s">
        <v>115</v>
      </c>
    </row>
    <row r="15" spans="1:8">
      <c r="B15" s="1"/>
      <c r="C15" s="1"/>
      <c r="D15" s="1" t="s">
        <v>46</v>
      </c>
      <c r="E15" s="1" t="s">
        <v>40</v>
      </c>
      <c r="F15" t="s">
        <v>56</v>
      </c>
      <c r="G15">
        <v>7</v>
      </c>
      <c r="H15" t="s">
        <v>115</v>
      </c>
    </row>
    <row r="16" spans="1:8">
      <c r="B16" s="1"/>
      <c r="C16" s="1"/>
      <c r="D16" s="1"/>
      <c r="E16" s="1" t="s">
        <v>42</v>
      </c>
      <c r="F16" t="s">
        <v>57</v>
      </c>
      <c r="G16">
        <v>8</v>
      </c>
      <c r="H16" t="s">
        <v>115</v>
      </c>
    </row>
    <row r="17" spans="2:8">
      <c r="B17" s="2"/>
      <c r="C17" s="2">
        <v>2</v>
      </c>
      <c r="D17" s="2" t="s">
        <v>37</v>
      </c>
      <c r="E17" s="2" t="s">
        <v>40</v>
      </c>
      <c r="F17" t="s">
        <v>63</v>
      </c>
      <c r="G17">
        <v>9</v>
      </c>
      <c r="H17" t="s">
        <v>116</v>
      </c>
    </row>
    <row r="18" spans="2:8">
      <c r="B18" s="2"/>
      <c r="C18" s="2"/>
      <c r="D18" s="2"/>
      <c r="E18" s="2" t="s">
        <v>42</v>
      </c>
      <c r="F18" t="s">
        <v>64</v>
      </c>
      <c r="G18">
        <v>10</v>
      </c>
      <c r="H18" t="s">
        <v>116</v>
      </c>
    </row>
    <row r="19" spans="2:8">
      <c r="B19" s="2"/>
      <c r="C19" s="2"/>
      <c r="D19" s="2" t="s">
        <v>43</v>
      </c>
      <c r="E19" s="2" t="s">
        <v>40</v>
      </c>
      <c r="F19" t="s">
        <v>59</v>
      </c>
      <c r="G19">
        <v>11</v>
      </c>
      <c r="H19" t="s">
        <v>116</v>
      </c>
    </row>
    <row r="20" spans="2:8">
      <c r="B20" s="2"/>
      <c r="C20" s="2"/>
      <c r="D20" s="2"/>
      <c r="E20" s="2" t="s">
        <v>42</v>
      </c>
      <c r="F20" t="s">
        <v>60</v>
      </c>
      <c r="G20">
        <v>12</v>
      </c>
      <c r="H20" t="s">
        <v>116</v>
      </c>
    </row>
    <row r="21" spans="2:8">
      <c r="B21" s="2"/>
      <c r="C21" s="2"/>
      <c r="D21" s="2" t="s">
        <v>44</v>
      </c>
      <c r="E21" s="2" t="s">
        <v>45</v>
      </c>
      <c r="F21" t="s">
        <v>61</v>
      </c>
      <c r="G21">
        <v>13</v>
      </c>
      <c r="H21" t="s">
        <v>116</v>
      </c>
    </row>
    <row r="22" spans="2:8">
      <c r="B22" s="2"/>
      <c r="C22" s="2"/>
      <c r="D22" s="2"/>
      <c r="E22" s="2" t="s">
        <v>42</v>
      </c>
      <c r="F22" t="s">
        <v>62</v>
      </c>
      <c r="G22">
        <v>14</v>
      </c>
      <c r="H22" t="s">
        <v>116</v>
      </c>
    </row>
    <row r="23" spans="2:8">
      <c r="B23" s="2"/>
      <c r="C23" s="2"/>
      <c r="D23" s="2" t="s">
        <v>46</v>
      </c>
      <c r="E23" s="2" t="s">
        <v>40</v>
      </c>
      <c r="F23" t="s">
        <v>65</v>
      </c>
      <c r="G23">
        <v>15</v>
      </c>
      <c r="H23" t="s">
        <v>116</v>
      </c>
    </row>
    <row r="24" spans="2:8">
      <c r="B24" s="2"/>
      <c r="C24" s="2"/>
      <c r="D24" s="2"/>
      <c r="E24" s="2" t="s">
        <v>42</v>
      </c>
      <c r="F24" t="s">
        <v>66</v>
      </c>
      <c r="G24">
        <v>16</v>
      </c>
      <c r="H24" t="s">
        <v>116</v>
      </c>
    </row>
    <row r="25" spans="2:8">
      <c r="B25" s="3" t="s">
        <v>47</v>
      </c>
      <c r="C25" s="3">
        <v>1</v>
      </c>
      <c r="D25" s="3" t="s">
        <v>37</v>
      </c>
      <c r="E25" s="3" t="s">
        <v>40</v>
      </c>
      <c r="F25" t="s">
        <v>73</v>
      </c>
      <c r="G25">
        <v>17</v>
      </c>
      <c r="H25" t="s">
        <v>117</v>
      </c>
    </row>
    <row r="26" spans="2:8">
      <c r="B26" s="3"/>
      <c r="C26" s="3"/>
      <c r="D26" s="3"/>
      <c r="E26" s="3" t="s">
        <v>42</v>
      </c>
      <c r="F26" t="s">
        <v>74</v>
      </c>
      <c r="G26">
        <v>18</v>
      </c>
      <c r="H26" t="s">
        <v>117</v>
      </c>
    </row>
    <row r="27" spans="2:8">
      <c r="B27" s="3"/>
      <c r="C27" s="3"/>
      <c r="D27" s="3" t="s">
        <v>43</v>
      </c>
      <c r="E27" s="3" t="s">
        <v>40</v>
      </c>
      <c r="F27" t="s">
        <v>69</v>
      </c>
      <c r="G27">
        <v>19</v>
      </c>
      <c r="H27" t="s">
        <v>117</v>
      </c>
    </row>
    <row r="28" spans="2:8">
      <c r="B28" s="3"/>
      <c r="C28" s="3"/>
      <c r="D28" s="3"/>
      <c r="E28" s="3" t="s">
        <v>42</v>
      </c>
      <c r="F28" t="s">
        <v>70</v>
      </c>
      <c r="G28">
        <v>20</v>
      </c>
      <c r="H28" t="s">
        <v>117</v>
      </c>
    </row>
    <row r="29" spans="2:8">
      <c r="B29" s="3"/>
      <c r="C29" s="3"/>
      <c r="D29" s="3" t="s">
        <v>44</v>
      </c>
      <c r="E29" s="3" t="s">
        <v>45</v>
      </c>
      <c r="F29" t="s">
        <v>71</v>
      </c>
      <c r="G29">
        <v>21</v>
      </c>
      <c r="H29" t="s">
        <v>117</v>
      </c>
    </row>
    <row r="30" spans="2:8">
      <c r="B30" s="3"/>
      <c r="C30" s="3"/>
      <c r="D30" s="3"/>
      <c r="E30" s="3" t="s">
        <v>42</v>
      </c>
      <c r="F30" t="s">
        <v>72</v>
      </c>
      <c r="G30">
        <v>22</v>
      </c>
      <c r="H30" t="s">
        <v>117</v>
      </c>
    </row>
    <row r="31" spans="2:8">
      <c r="B31" s="3"/>
      <c r="C31" s="3"/>
      <c r="D31" s="3" t="s">
        <v>46</v>
      </c>
      <c r="E31" s="3" t="s">
        <v>40</v>
      </c>
      <c r="F31" t="s">
        <v>75</v>
      </c>
      <c r="G31">
        <v>23</v>
      </c>
      <c r="H31" t="s">
        <v>117</v>
      </c>
    </row>
    <row r="32" spans="2:8">
      <c r="B32" s="3"/>
      <c r="C32" s="3"/>
      <c r="D32" s="3"/>
      <c r="E32" s="3" t="s">
        <v>42</v>
      </c>
      <c r="F32" t="s">
        <v>68</v>
      </c>
      <c r="G32">
        <v>24</v>
      </c>
      <c r="H32" t="s">
        <v>117</v>
      </c>
    </row>
    <row r="33" spans="2:8">
      <c r="B33" s="4"/>
      <c r="C33" s="4">
        <v>2</v>
      </c>
      <c r="D33" s="4" t="s">
        <v>37</v>
      </c>
      <c r="E33" s="4" t="s">
        <v>40</v>
      </c>
      <c r="F33" t="s">
        <v>80</v>
      </c>
      <c r="G33">
        <v>25</v>
      </c>
      <c r="H33" t="s">
        <v>118</v>
      </c>
    </row>
    <row r="34" spans="2:8">
      <c r="B34" s="4"/>
      <c r="C34" s="4"/>
      <c r="D34" s="4"/>
      <c r="E34" s="4" t="s">
        <v>42</v>
      </c>
      <c r="F34" t="s">
        <v>81</v>
      </c>
      <c r="G34">
        <v>26</v>
      </c>
      <c r="H34" t="s">
        <v>118</v>
      </c>
    </row>
    <row r="35" spans="2:8">
      <c r="B35" s="4"/>
      <c r="C35" s="4"/>
      <c r="D35" s="4" t="s">
        <v>43</v>
      </c>
      <c r="E35" s="4" t="s">
        <v>40</v>
      </c>
      <c r="F35" t="s">
        <v>76</v>
      </c>
      <c r="G35">
        <v>27</v>
      </c>
      <c r="H35" t="s">
        <v>118</v>
      </c>
    </row>
    <row r="36" spans="2:8">
      <c r="B36" s="4"/>
      <c r="C36" s="4"/>
      <c r="D36" s="4"/>
      <c r="E36" s="4" t="s">
        <v>42</v>
      </c>
      <c r="F36" t="s">
        <v>77</v>
      </c>
      <c r="G36">
        <v>28</v>
      </c>
      <c r="H36" t="s">
        <v>118</v>
      </c>
    </row>
    <row r="37" spans="2:8">
      <c r="B37" s="4"/>
      <c r="C37" s="4"/>
      <c r="D37" s="4" t="s">
        <v>44</v>
      </c>
      <c r="E37" s="4" t="s">
        <v>45</v>
      </c>
      <c r="F37" t="s">
        <v>78</v>
      </c>
      <c r="G37">
        <v>29</v>
      </c>
      <c r="H37" t="s">
        <v>118</v>
      </c>
    </row>
    <row r="38" spans="2:8">
      <c r="B38" s="4"/>
      <c r="C38" s="4"/>
      <c r="D38" s="4"/>
      <c r="E38" s="4" t="s">
        <v>42</v>
      </c>
      <c r="F38" t="s">
        <v>79</v>
      </c>
      <c r="G38">
        <v>30</v>
      </c>
      <c r="H38" t="s">
        <v>118</v>
      </c>
    </row>
    <row r="39" spans="2:8">
      <c r="B39" s="4"/>
      <c r="C39" s="4"/>
      <c r="D39" s="4" t="s">
        <v>46</v>
      </c>
      <c r="E39" s="4" t="s">
        <v>40</v>
      </c>
      <c r="F39" t="s">
        <v>82</v>
      </c>
      <c r="G39">
        <v>31</v>
      </c>
      <c r="H39" t="s">
        <v>118</v>
      </c>
    </row>
    <row r="40" spans="2:8">
      <c r="B40" s="4"/>
      <c r="C40" s="4"/>
      <c r="D40" s="4"/>
      <c r="E40" s="4" t="s">
        <v>42</v>
      </c>
      <c r="F40" t="s">
        <v>83</v>
      </c>
      <c r="G40">
        <v>32</v>
      </c>
      <c r="H40" t="s">
        <v>118</v>
      </c>
    </row>
    <row r="41" spans="2:8">
      <c r="B41" s="6" t="s">
        <v>67</v>
      </c>
      <c r="C41" s="6">
        <v>1</v>
      </c>
      <c r="D41" s="6" t="s">
        <v>37</v>
      </c>
      <c r="E41" s="6" t="s">
        <v>40</v>
      </c>
      <c r="F41" t="s">
        <v>88</v>
      </c>
      <c r="G41">
        <v>33</v>
      </c>
      <c r="H41" t="s">
        <v>137</v>
      </c>
    </row>
    <row r="42" spans="2:8">
      <c r="B42" s="6"/>
      <c r="C42" s="6"/>
      <c r="D42" s="6"/>
      <c r="E42" s="6" t="s">
        <v>42</v>
      </c>
      <c r="F42" t="s">
        <v>89</v>
      </c>
      <c r="G42">
        <v>34</v>
      </c>
      <c r="H42" t="s">
        <v>136</v>
      </c>
    </row>
    <row r="43" spans="2:8">
      <c r="B43" s="6"/>
      <c r="C43" s="6"/>
      <c r="D43" s="6" t="s">
        <v>43</v>
      </c>
      <c r="E43" s="6" t="s">
        <v>40</v>
      </c>
      <c r="F43" t="s">
        <v>84</v>
      </c>
      <c r="G43">
        <v>35</v>
      </c>
      <c r="H43" t="s">
        <v>119</v>
      </c>
    </row>
    <row r="44" spans="2:8">
      <c r="B44" s="6"/>
      <c r="C44" s="6"/>
      <c r="D44" s="6"/>
      <c r="E44" s="6" t="s">
        <v>42</v>
      </c>
      <c r="F44" t="s">
        <v>85</v>
      </c>
      <c r="G44">
        <v>36</v>
      </c>
      <c r="H44" t="s">
        <v>119</v>
      </c>
    </row>
    <row r="45" spans="2:8">
      <c r="B45" s="6"/>
      <c r="C45" s="6"/>
      <c r="D45" s="6" t="s">
        <v>44</v>
      </c>
      <c r="E45" s="6" t="s">
        <v>45</v>
      </c>
      <c r="F45" t="s">
        <v>86</v>
      </c>
      <c r="G45">
        <v>37</v>
      </c>
      <c r="H45" t="s">
        <v>119</v>
      </c>
    </row>
    <row r="46" spans="2:8">
      <c r="B46" s="6"/>
      <c r="C46" s="6"/>
      <c r="D46" s="6"/>
      <c r="E46" s="6" t="s">
        <v>42</v>
      </c>
      <c r="F46" t="s">
        <v>87</v>
      </c>
      <c r="G46">
        <v>38</v>
      </c>
      <c r="H46" t="s">
        <v>119</v>
      </c>
    </row>
    <row r="47" spans="2:8">
      <c r="B47" s="6"/>
      <c r="C47" s="6"/>
      <c r="D47" s="6" t="s">
        <v>46</v>
      </c>
      <c r="E47" s="6" t="s">
        <v>40</v>
      </c>
      <c r="F47" t="s">
        <v>90</v>
      </c>
      <c r="G47">
        <v>39</v>
      </c>
      <c r="H47" t="s">
        <v>119</v>
      </c>
    </row>
    <row r="48" spans="2:8">
      <c r="B48" s="6"/>
      <c r="C48" s="6"/>
      <c r="D48" s="6"/>
      <c r="E48" s="6" t="s">
        <v>42</v>
      </c>
      <c r="F48" t="s">
        <v>91</v>
      </c>
      <c r="G48">
        <v>40</v>
      </c>
      <c r="H48" t="s">
        <v>119</v>
      </c>
    </row>
    <row r="49" spans="2:8">
      <c r="B49" s="5"/>
      <c r="C49" s="5">
        <v>2</v>
      </c>
      <c r="D49" s="5" t="s">
        <v>37</v>
      </c>
      <c r="E49" s="5" t="s">
        <v>40</v>
      </c>
      <c r="F49" t="s">
        <v>96</v>
      </c>
      <c r="G49">
        <v>41</v>
      </c>
      <c r="H49" t="s">
        <v>120</v>
      </c>
    </row>
    <row r="50" spans="2:8">
      <c r="B50" s="5"/>
      <c r="C50" s="5"/>
      <c r="D50" s="5"/>
      <c r="E50" s="5" t="s">
        <v>42</v>
      </c>
      <c r="F50" t="s">
        <v>97</v>
      </c>
      <c r="G50">
        <v>42</v>
      </c>
      <c r="H50" t="s">
        <v>120</v>
      </c>
    </row>
    <row r="51" spans="2:8">
      <c r="B51" s="5"/>
      <c r="C51" s="5"/>
      <c r="D51" s="5" t="s">
        <v>43</v>
      </c>
      <c r="E51" s="5" t="s">
        <v>40</v>
      </c>
      <c r="F51" t="s">
        <v>92</v>
      </c>
      <c r="G51">
        <v>43</v>
      </c>
      <c r="H51" t="s">
        <v>120</v>
      </c>
    </row>
    <row r="52" spans="2:8">
      <c r="B52" s="5"/>
      <c r="C52" s="5"/>
      <c r="D52" s="5"/>
      <c r="E52" s="5" t="s">
        <v>42</v>
      </c>
      <c r="F52" t="s">
        <v>93</v>
      </c>
      <c r="G52">
        <v>44</v>
      </c>
      <c r="H52" t="s">
        <v>120</v>
      </c>
    </row>
    <row r="53" spans="2:8">
      <c r="B53" s="5"/>
      <c r="C53" s="5"/>
      <c r="D53" s="5" t="s">
        <v>44</v>
      </c>
      <c r="E53" s="5" t="s">
        <v>45</v>
      </c>
      <c r="F53" t="s">
        <v>94</v>
      </c>
      <c r="G53">
        <v>45</v>
      </c>
      <c r="H53" t="s">
        <v>120</v>
      </c>
    </row>
    <row r="54" spans="2:8">
      <c r="B54" s="5"/>
      <c r="C54" s="5"/>
      <c r="D54" s="5"/>
      <c r="E54" s="5" t="s">
        <v>42</v>
      </c>
      <c r="F54" t="s">
        <v>95</v>
      </c>
      <c r="G54">
        <v>46</v>
      </c>
      <c r="H54" t="s">
        <v>120</v>
      </c>
    </row>
    <row r="55" spans="2:8">
      <c r="B55" s="5"/>
      <c r="C55" s="5"/>
      <c r="D55" s="5" t="s">
        <v>46</v>
      </c>
      <c r="E55" s="5" t="s">
        <v>40</v>
      </c>
      <c r="F55" t="s">
        <v>98</v>
      </c>
      <c r="G55">
        <v>47</v>
      </c>
      <c r="H55" t="s">
        <v>120</v>
      </c>
    </row>
    <row r="56" spans="2:8">
      <c r="B56" s="5"/>
      <c r="C56" s="5"/>
      <c r="D56" s="5"/>
      <c r="E56" s="5" t="s">
        <v>42</v>
      </c>
      <c r="F56" t="s">
        <v>99</v>
      </c>
      <c r="G56">
        <v>48</v>
      </c>
      <c r="H56" t="s">
        <v>120</v>
      </c>
    </row>
    <row r="58" spans="2:8">
      <c r="E58" s="5" t="s">
        <v>159</v>
      </c>
      <c r="F58" t="s">
        <v>4</v>
      </c>
    </row>
    <row r="59" spans="2:8">
      <c r="B59" t="s">
        <v>146</v>
      </c>
      <c r="C59" t="s">
        <v>147</v>
      </c>
      <c r="D59" t="s">
        <v>153</v>
      </c>
      <c r="E59" s="5" t="s">
        <v>46</v>
      </c>
      <c r="F59" t="s">
        <v>160</v>
      </c>
    </row>
    <row r="60" spans="2:8">
      <c r="C60" t="s">
        <v>148</v>
      </c>
      <c r="D60" t="s">
        <v>154</v>
      </c>
      <c r="E60" s="5" t="s">
        <v>43</v>
      </c>
      <c r="F60" t="s">
        <v>160</v>
      </c>
    </row>
    <row r="61" spans="2:8">
      <c r="C61" t="s">
        <v>149</v>
      </c>
      <c r="D61" t="s">
        <v>155</v>
      </c>
      <c r="E61" s="5" t="s">
        <v>37</v>
      </c>
      <c r="F61" t="s">
        <v>42</v>
      </c>
    </row>
    <row r="62" spans="2:8">
      <c r="C62" t="s">
        <v>150</v>
      </c>
      <c r="D62" t="s">
        <v>156</v>
      </c>
      <c r="E62" s="5" t="s">
        <v>44</v>
      </c>
      <c r="F62" t="s">
        <v>42</v>
      </c>
    </row>
    <row r="63" spans="2:8">
      <c r="C63" t="s">
        <v>151</v>
      </c>
      <c r="D63" t="s">
        <v>157</v>
      </c>
      <c r="E63" s="5" t="s">
        <v>46</v>
      </c>
      <c r="F63" t="s">
        <v>160</v>
      </c>
    </row>
    <row r="64" spans="2:8">
      <c r="C64" t="s">
        <v>152</v>
      </c>
      <c r="D64" t="s">
        <v>158</v>
      </c>
      <c r="E64" s="5" t="s">
        <v>46</v>
      </c>
      <c r="F64" t="s">
        <v>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6F0F-AD49-EA42-8031-3742A006408C}">
  <dimension ref="A1:M50"/>
  <sheetViews>
    <sheetView workbookViewId="0">
      <selection activeCell="C1" sqref="C1:L1"/>
    </sheetView>
  </sheetViews>
  <sheetFormatPr baseColWidth="10" defaultRowHeight="20"/>
  <cols>
    <col min="11" max="12" width="11.5703125" bestFit="1" customWidth="1"/>
  </cols>
  <sheetData>
    <row r="1" spans="1:13"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3">
      <c r="B2" t="s">
        <v>31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s="9">
        <v>125125125</v>
      </c>
      <c r="L2" s="9">
        <v>255255255</v>
      </c>
    </row>
    <row r="3" spans="1:13">
      <c r="A3" t="s">
        <v>54</v>
      </c>
      <c r="B3">
        <v>1</v>
      </c>
      <c r="C3">
        <v>0</v>
      </c>
      <c r="D3">
        <v>132581</v>
      </c>
      <c r="E3">
        <v>0</v>
      </c>
      <c r="F3">
        <v>0</v>
      </c>
      <c r="G3">
        <v>0</v>
      </c>
      <c r="H3">
        <v>9686</v>
      </c>
      <c r="I3">
        <v>63012</v>
      </c>
      <c r="J3">
        <v>10330</v>
      </c>
      <c r="K3">
        <v>24073</v>
      </c>
      <c r="L3">
        <v>318</v>
      </c>
      <c r="M3">
        <f>SUM(C3:L3)</f>
        <v>240000</v>
      </c>
    </row>
    <row r="4" spans="1:13">
      <c r="A4" t="s">
        <v>55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233003</v>
      </c>
      <c r="K4">
        <v>6995</v>
      </c>
      <c r="L4">
        <v>0</v>
      </c>
      <c r="M4">
        <f t="shared" ref="M4:M7" si="0">SUM(C4:L4)</f>
        <v>240000</v>
      </c>
    </row>
    <row r="5" spans="1:13">
      <c r="A5" t="s">
        <v>50</v>
      </c>
      <c r="B5">
        <v>3</v>
      </c>
      <c r="C5">
        <v>5174</v>
      </c>
      <c r="D5">
        <v>86853</v>
      </c>
      <c r="E5">
        <v>0</v>
      </c>
      <c r="F5">
        <v>0</v>
      </c>
      <c r="G5">
        <v>0</v>
      </c>
      <c r="H5">
        <v>9771</v>
      </c>
      <c r="I5">
        <v>11138</v>
      </c>
      <c r="J5">
        <v>8017</v>
      </c>
      <c r="K5">
        <v>93915</v>
      </c>
      <c r="L5">
        <v>25132</v>
      </c>
      <c r="M5">
        <f t="shared" si="0"/>
        <v>240000</v>
      </c>
    </row>
    <row r="6" spans="1:13">
      <c r="A6" t="s">
        <v>51</v>
      </c>
      <c r="B6">
        <v>4</v>
      </c>
      <c r="C6">
        <v>0</v>
      </c>
      <c r="D6">
        <v>54</v>
      </c>
      <c r="E6">
        <v>1</v>
      </c>
      <c r="F6">
        <v>0</v>
      </c>
      <c r="G6">
        <v>0</v>
      </c>
      <c r="H6">
        <v>2748</v>
      </c>
      <c r="I6">
        <v>278</v>
      </c>
      <c r="J6">
        <v>119065</v>
      </c>
      <c r="K6">
        <v>117839</v>
      </c>
      <c r="L6">
        <v>15</v>
      </c>
      <c r="M6">
        <f t="shared" si="0"/>
        <v>240000</v>
      </c>
    </row>
    <row r="7" spans="1:13">
      <c r="A7" t="s">
        <v>52</v>
      </c>
      <c r="B7">
        <v>5</v>
      </c>
      <c r="C7">
        <v>34107</v>
      </c>
      <c r="D7">
        <v>42221</v>
      </c>
      <c r="E7">
        <v>294</v>
      </c>
      <c r="F7">
        <v>0</v>
      </c>
      <c r="G7">
        <v>4334</v>
      </c>
      <c r="H7">
        <v>22183</v>
      </c>
      <c r="I7">
        <v>64074</v>
      </c>
      <c r="J7">
        <v>18994</v>
      </c>
      <c r="K7">
        <v>45066</v>
      </c>
      <c r="L7">
        <v>8727</v>
      </c>
      <c r="M7">
        <f t="shared" si="0"/>
        <v>240000</v>
      </c>
    </row>
    <row r="8" spans="1:13">
      <c r="A8" t="s">
        <v>53</v>
      </c>
      <c r="B8">
        <v>6</v>
      </c>
    </row>
    <row r="9" spans="1:13">
      <c r="A9" t="s">
        <v>56</v>
      </c>
      <c r="B9">
        <v>7</v>
      </c>
    </row>
    <row r="10" spans="1:13">
      <c r="A10" t="s">
        <v>57</v>
      </c>
      <c r="B10">
        <v>8</v>
      </c>
    </row>
    <row r="11" spans="1:13">
      <c r="A11" t="s">
        <v>63</v>
      </c>
      <c r="B11">
        <v>9</v>
      </c>
    </row>
    <row r="12" spans="1:13">
      <c r="A12" t="s">
        <v>64</v>
      </c>
      <c r="B12">
        <v>10</v>
      </c>
    </row>
    <row r="13" spans="1:13">
      <c r="A13" t="s">
        <v>59</v>
      </c>
      <c r="B13">
        <v>11</v>
      </c>
    </row>
    <row r="14" spans="1:13">
      <c r="A14" t="s">
        <v>60</v>
      </c>
      <c r="B14">
        <v>12</v>
      </c>
    </row>
    <row r="15" spans="1:13">
      <c r="A15" t="s">
        <v>61</v>
      </c>
      <c r="B15">
        <v>13</v>
      </c>
    </row>
    <row r="16" spans="1:13">
      <c r="A16" t="s">
        <v>62</v>
      </c>
      <c r="B16">
        <v>14</v>
      </c>
    </row>
    <row r="17" spans="1:12">
      <c r="A17" t="s">
        <v>65</v>
      </c>
      <c r="B17">
        <v>15</v>
      </c>
    </row>
    <row r="18" spans="1:12">
      <c r="A18" t="s">
        <v>66</v>
      </c>
      <c r="B18">
        <v>16</v>
      </c>
    </row>
    <row r="19" spans="1:12">
      <c r="A19" t="s">
        <v>73</v>
      </c>
      <c r="B19">
        <v>17</v>
      </c>
    </row>
    <row r="20" spans="1:12">
      <c r="A20" t="s">
        <v>74</v>
      </c>
      <c r="B20">
        <v>18</v>
      </c>
    </row>
    <row r="21" spans="1:12">
      <c r="A21" t="s">
        <v>69</v>
      </c>
      <c r="B21">
        <v>19</v>
      </c>
    </row>
    <row r="22" spans="1:12">
      <c r="A22" t="s">
        <v>70</v>
      </c>
      <c r="B22">
        <v>20</v>
      </c>
      <c r="C22">
        <v>3</v>
      </c>
      <c r="D22">
        <v>26548</v>
      </c>
      <c r="E22">
        <v>0</v>
      </c>
      <c r="F22">
        <v>0</v>
      </c>
      <c r="G22">
        <v>0</v>
      </c>
      <c r="H22">
        <v>19458</v>
      </c>
      <c r="I22">
        <v>43786</v>
      </c>
      <c r="J22">
        <v>87698</v>
      </c>
      <c r="K22">
        <v>59140</v>
      </c>
      <c r="L22">
        <v>3367</v>
      </c>
    </row>
    <row r="23" spans="1:12">
      <c r="A23" t="s">
        <v>71</v>
      </c>
      <c r="B23">
        <v>21</v>
      </c>
    </row>
    <row r="24" spans="1:12">
      <c r="A24" t="s">
        <v>72</v>
      </c>
      <c r="B24">
        <v>22</v>
      </c>
    </row>
    <row r="25" spans="1:12">
      <c r="A25" t="s">
        <v>75</v>
      </c>
      <c r="B25">
        <v>23</v>
      </c>
    </row>
    <row r="26" spans="1:12">
      <c r="A26" t="s">
        <v>68</v>
      </c>
      <c r="B26">
        <v>24</v>
      </c>
    </row>
    <row r="27" spans="1:12">
      <c r="A27" t="s">
        <v>80</v>
      </c>
      <c r="B27">
        <v>25</v>
      </c>
    </row>
    <row r="28" spans="1:12">
      <c r="A28" t="s">
        <v>81</v>
      </c>
      <c r="B28">
        <v>26</v>
      </c>
    </row>
    <row r="29" spans="1:12">
      <c r="A29" t="s">
        <v>76</v>
      </c>
      <c r="B29">
        <v>27</v>
      </c>
    </row>
    <row r="30" spans="1:12">
      <c r="A30" t="s">
        <v>77</v>
      </c>
      <c r="B30">
        <v>28</v>
      </c>
    </row>
    <row r="31" spans="1:12">
      <c r="A31" t="s">
        <v>78</v>
      </c>
      <c r="B31">
        <v>29</v>
      </c>
    </row>
    <row r="32" spans="1:12">
      <c r="A32" t="s">
        <v>79</v>
      </c>
      <c r="B32">
        <v>30</v>
      </c>
    </row>
    <row r="33" spans="1:2">
      <c r="A33" t="s">
        <v>82</v>
      </c>
      <c r="B33">
        <v>31</v>
      </c>
    </row>
    <row r="34" spans="1:2">
      <c r="A34" t="s">
        <v>83</v>
      </c>
      <c r="B34">
        <v>32</v>
      </c>
    </row>
    <row r="35" spans="1:2">
      <c r="A35" t="s">
        <v>88</v>
      </c>
      <c r="B35">
        <v>33</v>
      </c>
    </row>
    <row r="36" spans="1:2">
      <c r="A36" t="s">
        <v>89</v>
      </c>
      <c r="B36">
        <v>34</v>
      </c>
    </row>
    <row r="37" spans="1:2">
      <c r="A37" t="s">
        <v>84</v>
      </c>
      <c r="B37">
        <v>35</v>
      </c>
    </row>
    <row r="38" spans="1:2">
      <c r="A38" t="s">
        <v>85</v>
      </c>
      <c r="B38">
        <v>36</v>
      </c>
    </row>
    <row r="39" spans="1:2">
      <c r="A39" t="s">
        <v>86</v>
      </c>
      <c r="B39">
        <v>37</v>
      </c>
    </row>
    <row r="40" spans="1:2">
      <c r="A40" t="s">
        <v>87</v>
      </c>
      <c r="B40">
        <v>38</v>
      </c>
    </row>
    <row r="41" spans="1:2">
      <c r="A41" t="s">
        <v>90</v>
      </c>
      <c r="B41">
        <v>39</v>
      </c>
    </row>
    <row r="42" spans="1:2">
      <c r="A42" t="s">
        <v>91</v>
      </c>
      <c r="B42">
        <v>40</v>
      </c>
    </row>
    <row r="43" spans="1:2">
      <c r="A43" t="s">
        <v>96</v>
      </c>
      <c r="B43">
        <v>41</v>
      </c>
    </row>
    <row r="44" spans="1:2">
      <c r="A44" t="s">
        <v>97</v>
      </c>
      <c r="B44">
        <v>42</v>
      </c>
    </row>
    <row r="45" spans="1:2">
      <c r="A45" t="s">
        <v>92</v>
      </c>
      <c r="B45">
        <v>43</v>
      </c>
    </row>
    <row r="46" spans="1:2">
      <c r="A46" t="s">
        <v>93</v>
      </c>
      <c r="B46">
        <v>44</v>
      </c>
    </row>
    <row r="47" spans="1:2">
      <c r="A47" t="s">
        <v>94</v>
      </c>
      <c r="B47">
        <v>45</v>
      </c>
    </row>
    <row r="48" spans="1:2">
      <c r="A48" t="s">
        <v>95</v>
      </c>
      <c r="B48">
        <v>46</v>
      </c>
    </row>
    <row r="49" spans="1:2">
      <c r="A49" t="s">
        <v>98</v>
      </c>
      <c r="B49">
        <v>47</v>
      </c>
    </row>
    <row r="50" spans="1:2">
      <c r="A50" t="s">
        <v>99</v>
      </c>
      <c r="B50">
        <v>48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C983-0C3D-6E40-B8CF-00541E76DA4A}">
  <dimension ref="A1:K16"/>
  <sheetViews>
    <sheetView workbookViewId="0">
      <selection activeCell="K16" sqref="A1:K16"/>
    </sheetView>
  </sheetViews>
  <sheetFormatPr baseColWidth="10" defaultRowHeight="20"/>
  <sheetData>
    <row r="1" spans="1:11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s="7" t="s">
        <v>100</v>
      </c>
    </row>
    <row r="3" spans="1:11">
      <c r="A3" s="7" t="s">
        <v>101</v>
      </c>
    </row>
    <row r="4" spans="1:11">
      <c r="A4" s="7" t="s">
        <v>102</v>
      </c>
    </row>
    <row r="5" spans="1:11">
      <c r="A5" s="7" t="s">
        <v>103</v>
      </c>
    </row>
    <row r="6" spans="1:11">
      <c r="A6" s="7" t="s">
        <v>104</v>
      </c>
    </row>
    <row r="7" spans="1:11">
      <c r="A7" s="7" t="s">
        <v>105</v>
      </c>
    </row>
    <row r="8" spans="1:11">
      <c r="A8" s="7" t="s">
        <v>106</v>
      </c>
    </row>
    <row r="9" spans="1:11">
      <c r="A9" s="7" t="s">
        <v>107</v>
      </c>
    </row>
    <row r="10" spans="1:11">
      <c r="A10" s="7" t="s">
        <v>108</v>
      </c>
    </row>
    <row r="11" spans="1:11">
      <c r="A11" s="7" t="s">
        <v>109</v>
      </c>
    </row>
    <row r="12" spans="1:11">
      <c r="A12" s="7" t="s">
        <v>110</v>
      </c>
    </row>
    <row r="13" spans="1:11">
      <c r="A13" s="7" t="s">
        <v>111</v>
      </c>
    </row>
    <row r="14" spans="1:11">
      <c r="A14" s="7" t="s">
        <v>112</v>
      </c>
    </row>
    <row r="15" spans="1:11">
      <c r="A15" s="7" t="s">
        <v>113</v>
      </c>
    </row>
    <row r="16" spans="1:11">
      <c r="A16" s="7" t="s">
        <v>114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1D83-F557-F74C-8C51-B56B599D846B}">
  <dimension ref="A1:D12"/>
  <sheetViews>
    <sheetView workbookViewId="0">
      <selection activeCell="B7" sqref="B7:D7"/>
    </sheetView>
  </sheetViews>
  <sheetFormatPr baseColWidth="10" defaultRowHeight="20"/>
  <cols>
    <col min="3" max="3" width="11.7109375" bestFit="1" customWidth="1"/>
  </cols>
  <sheetData>
    <row r="1" spans="1:4">
      <c r="A1" t="s">
        <v>1</v>
      </c>
      <c r="B1" t="s">
        <v>32</v>
      </c>
      <c r="C1" t="s">
        <v>33</v>
      </c>
      <c r="D1" t="s">
        <v>121</v>
      </c>
    </row>
    <row r="2" spans="1:4">
      <c r="A2" t="s">
        <v>115</v>
      </c>
      <c r="B2">
        <v>36.58455</v>
      </c>
      <c r="C2">
        <v>137.61409800000001</v>
      </c>
      <c r="D2" t="s">
        <v>124</v>
      </c>
    </row>
    <row r="3" spans="1:4">
      <c r="A3" t="s">
        <v>116</v>
      </c>
      <c r="B3">
        <v>35.419294999999998</v>
      </c>
      <c r="C3">
        <v>136.406172</v>
      </c>
      <c r="D3" t="s">
        <v>125</v>
      </c>
    </row>
    <row r="4" spans="1:4">
      <c r="A4" t="s">
        <v>117</v>
      </c>
      <c r="B4">
        <v>36.68336</v>
      </c>
      <c r="C4">
        <v>138.55581699999999</v>
      </c>
      <c r="D4" t="s">
        <v>122</v>
      </c>
    </row>
    <row r="5" spans="1:4">
      <c r="A5" t="s">
        <v>118</v>
      </c>
      <c r="B5">
        <v>33.297843999999998</v>
      </c>
      <c r="C5">
        <v>131.48408599999999</v>
      </c>
      <c r="D5" t="s">
        <v>123</v>
      </c>
    </row>
    <row r="6" spans="1:4">
      <c r="A6" t="s">
        <v>119</v>
      </c>
      <c r="B6">
        <v>34.454991999999997</v>
      </c>
      <c r="C6">
        <v>136.725447</v>
      </c>
      <c r="D6" t="s">
        <v>126</v>
      </c>
    </row>
    <row r="7" spans="1:4">
      <c r="A7" t="s">
        <v>120</v>
      </c>
      <c r="B7">
        <v>35.039628</v>
      </c>
      <c r="C7">
        <v>135.729288</v>
      </c>
      <c r="D7" t="s">
        <v>127</v>
      </c>
    </row>
    <row r="11" spans="1:4">
      <c r="B11" t="s">
        <v>128</v>
      </c>
      <c r="C11" t="s">
        <v>130</v>
      </c>
      <c r="D11" t="s">
        <v>131</v>
      </c>
    </row>
    <row r="12" spans="1:4">
      <c r="B12" t="s">
        <v>129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DF7-F506-0540-B6FA-CF2F541E7161}">
  <dimension ref="A1:C51"/>
  <sheetViews>
    <sheetView workbookViewId="0">
      <selection activeCell="B2" sqref="B2"/>
    </sheetView>
  </sheetViews>
  <sheetFormatPr baseColWidth="10" defaultRowHeight="20"/>
  <sheetData>
    <row r="1" spans="1:3">
      <c r="A1" t="s">
        <v>1</v>
      </c>
      <c r="B1" t="s">
        <v>132</v>
      </c>
      <c r="C1" t="s">
        <v>133</v>
      </c>
    </row>
    <row r="2" spans="1:3">
      <c r="A2">
        <v>1</v>
      </c>
      <c r="B2" t="s">
        <v>37</v>
      </c>
      <c r="C2" t="s">
        <v>134</v>
      </c>
    </row>
    <row r="3" spans="1:3">
      <c r="A3">
        <v>2</v>
      </c>
      <c r="B3" t="s">
        <v>37</v>
      </c>
      <c r="C3" t="s">
        <v>42</v>
      </c>
    </row>
    <row r="4" spans="1:3">
      <c r="A4">
        <v>3</v>
      </c>
      <c r="B4" t="s">
        <v>43</v>
      </c>
      <c r="C4" t="s">
        <v>134</v>
      </c>
    </row>
    <row r="5" spans="1:3">
      <c r="A5">
        <v>4</v>
      </c>
      <c r="B5" t="s">
        <v>43</v>
      </c>
      <c r="C5" t="s">
        <v>42</v>
      </c>
    </row>
    <row r="6" spans="1:3">
      <c r="A6">
        <v>5</v>
      </c>
      <c r="B6" t="s">
        <v>44</v>
      </c>
      <c r="C6" t="s">
        <v>134</v>
      </c>
    </row>
    <row r="7" spans="1:3">
      <c r="A7">
        <v>6</v>
      </c>
      <c r="B7" t="s">
        <v>44</v>
      </c>
      <c r="C7" t="s">
        <v>42</v>
      </c>
    </row>
    <row r="8" spans="1:3">
      <c r="A8">
        <v>7</v>
      </c>
      <c r="B8" t="s">
        <v>46</v>
      </c>
      <c r="C8" t="s">
        <v>134</v>
      </c>
    </row>
    <row r="9" spans="1:3">
      <c r="A9">
        <v>8</v>
      </c>
      <c r="B9" t="s">
        <v>46</v>
      </c>
      <c r="C9" t="s">
        <v>42</v>
      </c>
    </row>
    <row r="10" spans="1:3">
      <c r="A10">
        <v>9</v>
      </c>
      <c r="B10" t="s">
        <v>37</v>
      </c>
      <c r="C10" t="s">
        <v>134</v>
      </c>
    </row>
    <row r="11" spans="1:3">
      <c r="A11">
        <v>10</v>
      </c>
      <c r="B11" t="s">
        <v>37</v>
      </c>
      <c r="C11" t="s">
        <v>42</v>
      </c>
    </row>
    <row r="12" spans="1:3">
      <c r="A12">
        <v>11</v>
      </c>
      <c r="B12" t="s">
        <v>43</v>
      </c>
      <c r="C12" t="s">
        <v>134</v>
      </c>
    </row>
    <row r="13" spans="1:3">
      <c r="A13">
        <v>12</v>
      </c>
      <c r="B13" t="s">
        <v>43</v>
      </c>
      <c r="C13" t="s">
        <v>42</v>
      </c>
    </row>
    <row r="14" spans="1:3">
      <c r="A14">
        <v>13</v>
      </c>
      <c r="B14" t="s">
        <v>44</v>
      </c>
      <c r="C14" t="s">
        <v>134</v>
      </c>
    </row>
    <row r="15" spans="1:3">
      <c r="A15">
        <v>14</v>
      </c>
      <c r="B15" t="s">
        <v>44</v>
      </c>
      <c r="C15" t="s">
        <v>42</v>
      </c>
    </row>
    <row r="16" spans="1:3">
      <c r="A16">
        <v>15</v>
      </c>
      <c r="B16" t="s">
        <v>46</v>
      </c>
      <c r="C16" t="s">
        <v>134</v>
      </c>
    </row>
    <row r="17" spans="1:3">
      <c r="A17">
        <v>16</v>
      </c>
      <c r="B17" t="s">
        <v>46</v>
      </c>
      <c r="C17" t="s">
        <v>42</v>
      </c>
    </row>
    <row r="18" spans="1:3">
      <c r="A18">
        <v>17</v>
      </c>
      <c r="B18" t="s">
        <v>37</v>
      </c>
      <c r="C18" t="s">
        <v>134</v>
      </c>
    </row>
    <row r="19" spans="1:3">
      <c r="A19">
        <v>18</v>
      </c>
      <c r="B19" t="s">
        <v>37</v>
      </c>
      <c r="C19" t="s">
        <v>42</v>
      </c>
    </row>
    <row r="20" spans="1:3">
      <c r="A20">
        <v>19</v>
      </c>
      <c r="B20" t="s">
        <v>43</v>
      </c>
      <c r="C20" t="s">
        <v>134</v>
      </c>
    </row>
    <row r="21" spans="1:3">
      <c r="A21">
        <v>20</v>
      </c>
      <c r="B21" t="s">
        <v>43</v>
      </c>
      <c r="C21" t="s">
        <v>42</v>
      </c>
    </row>
    <row r="22" spans="1:3">
      <c r="A22">
        <v>21</v>
      </c>
      <c r="B22" t="s">
        <v>44</v>
      </c>
      <c r="C22" t="s">
        <v>134</v>
      </c>
    </row>
    <row r="23" spans="1:3">
      <c r="A23">
        <v>22</v>
      </c>
      <c r="B23" t="s">
        <v>44</v>
      </c>
      <c r="C23" t="s">
        <v>42</v>
      </c>
    </row>
    <row r="24" spans="1:3">
      <c r="A24">
        <v>23</v>
      </c>
      <c r="B24" t="s">
        <v>46</v>
      </c>
      <c r="C24" t="s">
        <v>134</v>
      </c>
    </row>
    <row r="25" spans="1:3">
      <c r="A25">
        <v>24</v>
      </c>
      <c r="B25" t="s">
        <v>46</v>
      </c>
      <c r="C25" t="s">
        <v>42</v>
      </c>
    </row>
    <row r="26" spans="1:3">
      <c r="A26">
        <v>25</v>
      </c>
      <c r="B26" t="s">
        <v>37</v>
      </c>
      <c r="C26" t="s">
        <v>134</v>
      </c>
    </row>
    <row r="27" spans="1:3">
      <c r="A27">
        <v>26</v>
      </c>
      <c r="B27" t="s">
        <v>37</v>
      </c>
      <c r="C27" t="s">
        <v>42</v>
      </c>
    </row>
    <row r="28" spans="1:3">
      <c r="A28">
        <v>27</v>
      </c>
      <c r="B28" t="s">
        <v>43</v>
      </c>
      <c r="C28" t="s">
        <v>134</v>
      </c>
    </row>
    <row r="29" spans="1:3">
      <c r="A29">
        <v>28</v>
      </c>
      <c r="B29" t="s">
        <v>43</v>
      </c>
      <c r="C29" t="s">
        <v>42</v>
      </c>
    </row>
    <row r="30" spans="1:3">
      <c r="A30">
        <v>29</v>
      </c>
      <c r="B30" t="s">
        <v>44</v>
      </c>
      <c r="C30" t="s">
        <v>134</v>
      </c>
    </row>
    <row r="31" spans="1:3">
      <c r="A31">
        <v>30</v>
      </c>
      <c r="B31" t="s">
        <v>44</v>
      </c>
      <c r="C31" t="s">
        <v>42</v>
      </c>
    </row>
    <row r="32" spans="1:3">
      <c r="A32">
        <v>31</v>
      </c>
      <c r="B32" t="s">
        <v>46</v>
      </c>
      <c r="C32" t="s">
        <v>134</v>
      </c>
    </row>
    <row r="33" spans="1:3">
      <c r="A33">
        <v>32</v>
      </c>
      <c r="B33" t="s">
        <v>46</v>
      </c>
      <c r="C33" t="s">
        <v>42</v>
      </c>
    </row>
    <row r="34" spans="1:3">
      <c r="A34">
        <v>33</v>
      </c>
      <c r="B34" t="s">
        <v>37</v>
      </c>
      <c r="C34" t="s">
        <v>134</v>
      </c>
    </row>
    <row r="35" spans="1:3">
      <c r="A35">
        <v>34</v>
      </c>
      <c r="B35" t="s">
        <v>37</v>
      </c>
      <c r="C35" t="s">
        <v>42</v>
      </c>
    </row>
    <row r="36" spans="1:3">
      <c r="A36">
        <v>35</v>
      </c>
      <c r="B36" t="s">
        <v>43</v>
      </c>
      <c r="C36" t="s">
        <v>134</v>
      </c>
    </row>
    <row r="37" spans="1:3">
      <c r="A37">
        <v>36</v>
      </c>
      <c r="B37" t="s">
        <v>43</v>
      </c>
      <c r="C37" t="s">
        <v>42</v>
      </c>
    </row>
    <row r="38" spans="1:3">
      <c r="A38">
        <v>37</v>
      </c>
      <c r="B38" t="s">
        <v>44</v>
      </c>
      <c r="C38" t="s">
        <v>134</v>
      </c>
    </row>
    <row r="39" spans="1:3">
      <c r="A39">
        <v>38</v>
      </c>
      <c r="B39" t="s">
        <v>44</v>
      </c>
      <c r="C39" t="s">
        <v>42</v>
      </c>
    </row>
    <row r="40" spans="1:3">
      <c r="A40">
        <v>39</v>
      </c>
      <c r="B40" t="s">
        <v>46</v>
      </c>
      <c r="C40" t="s">
        <v>134</v>
      </c>
    </row>
    <row r="41" spans="1:3">
      <c r="A41">
        <v>40</v>
      </c>
      <c r="B41" t="s">
        <v>46</v>
      </c>
      <c r="C41" t="s">
        <v>42</v>
      </c>
    </row>
    <row r="42" spans="1:3">
      <c r="A42">
        <v>41</v>
      </c>
      <c r="B42" t="s">
        <v>37</v>
      </c>
      <c r="C42" t="s">
        <v>134</v>
      </c>
    </row>
    <row r="43" spans="1:3">
      <c r="A43">
        <v>42</v>
      </c>
      <c r="B43" t="s">
        <v>37</v>
      </c>
      <c r="C43" t="s">
        <v>42</v>
      </c>
    </row>
    <row r="44" spans="1:3">
      <c r="A44">
        <v>43</v>
      </c>
      <c r="B44" t="s">
        <v>43</v>
      </c>
      <c r="C44" t="s">
        <v>134</v>
      </c>
    </row>
    <row r="45" spans="1:3">
      <c r="A45">
        <v>44</v>
      </c>
      <c r="B45" t="s">
        <v>43</v>
      </c>
      <c r="C45" t="s">
        <v>42</v>
      </c>
    </row>
    <row r="46" spans="1:3">
      <c r="A46">
        <v>45</v>
      </c>
      <c r="B46" t="s">
        <v>44</v>
      </c>
      <c r="C46" t="s">
        <v>134</v>
      </c>
    </row>
    <row r="47" spans="1:3">
      <c r="A47">
        <v>46</v>
      </c>
      <c r="B47" t="s">
        <v>44</v>
      </c>
      <c r="C47" t="s">
        <v>42</v>
      </c>
    </row>
    <row r="48" spans="1:3">
      <c r="A48">
        <v>47</v>
      </c>
      <c r="B48" t="s">
        <v>46</v>
      </c>
      <c r="C48" s="8" t="s">
        <v>39</v>
      </c>
    </row>
    <row r="49" spans="1:3">
      <c r="A49">
        <v>48</v>
      </c>
      <c r="B49" t="s">
        <v>46</v>
      </c>
      <c r="C49" s="8" t="s">
        <v>41</v>
      </c>
    </row>
    <row r="50" spans="1:3">
      <c r="C50" s="8"/>
    </row>
    <row r="51" spans="1:3">
      <c r="C51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EF1A-7D90-B34B-BB9F-454443DBEF52}">
  <dimension ref="A1:D7"/>
  <sheetViews>
    <sheetView workbookViewId="0">
      <selection activeCell="B1" sqref="B1:D1"/>
    </sheetView>
  </sheetViews>
  <sheetFormatPr baseColWidth="10" defaultRowHeight="20"/>
  <sheetData>
    <row r="1" spans="1:4">
      <c r="A1" t="s">
        <v>1</v>
      </c>
      <c r="B1" t="s">
        <v>34</v>
      </c>
      <c r="C1" t="s">
        <v>35</v>
      </c>
      <c r="D1" t="s">
        <v>135</v>
      </c>
    </row>
    <row r="2" spans="1:4">
      <c r="A2" t="s">
        <v>115</v>
      </c>
      <c r="B2">
        <v>1</v>
      </c>
      <c r="C2">
        <v>0</v>
      </c>
      <c r="D2">
        <v>0</v>
      </c>
    </row>
    <row r="3" spans="1:4">
      <c r="A3" t="s">
        <v>116</v>
      </c>
      <c r="B3">
        <v>1</v>
      </c>
      <c r="C3">
        <v>0</v>
      </c>
      <c r="D3">
        <v>0</v>
      </c>
    </row>
    <row r="4" spans="1:4">
      <c r="A4" t="s">
        <v>117</v>
      </c>
      <c r="B4">
        <v>0</v>
      </c>
      <c r="C4">
        <v>1</v>
      </c>
      <c r="D4">
        <v>0</v>
      </c>
    </row>
    <row r="5" spans="1:4">
      <c r="A5" t="s">
        <v>118</v>
      </c>
      <c r="B5">
        <v>0</v>
      </c>
      <c r="C5">
        <v>1</v>
      </c>
      <c r="D5">
        <v>0</v>
      </c>
    </row>
    <row r="6" spans="1:4">
      <c r="A6" t="s">
        <v>119</v>
      </c>
      <c r="B6">
        <v>0</v>
      </c>
      <c r="C6">
        <v>0</v>
      </c>
      <c r="D6">
        <v>1</v>
      </c>
    </row>
    <row r="7" spans="1:4">
      <c r="A7" t="s">
        <v>120</v>
      </c>
      <c r="B7">
        <v>0</v>
      </c>
      <c r="C7">
        <v>0</v>
      </c>
      <c r="D7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</vt:lpstr>
      <vt:lpstr>color_</vt:lpstr>
      <vt:lpstr>impression</vt:lpstr>
      <vt:lpstr>location</vt:lpstr>
      <vt:lpstr>time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岡田早貴</dc:creator>
  <cp:lastModifiedBy>岡田早貴</cp:lastModifiedBy>
  <dcterms:created xsi:type="dcterms:W3CDTF">2023-02-04T07:09:47Z</dcterms:created>
  <dcterms:modified xsi:type="dcterms:W3CDTF">2023-02-07T09:39:37Z</dcterms:modified>
</cp:coreProperties>
</file>