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88E4E8C-0472-4C42-8C46-187BC1AF7593}" xr6:coauthVersionLast="47" xr6:coauthVersionMax="47" xr10:uidLastSave="{00000000-0000-0000-0000-000000000000}"/>
  <bookViews>
    <workbookView xWindow="30345" yWindow="3855" windowWidth="21600" windowHeight="11385" firstSheet="2" activeTab="5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8" l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3" i="8" l="1"/>
  <c r="Q2" i="8"/>
  <c r="Q3" i="8" l="1"/>
  <c r="Q4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<sst xmlns="http://schemas.openxmlformats.org/spreadsheetml/2006/main" count="104" uniqueCount="73">
  <si>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</si>
  <si>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</si>
  <si>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</si>
  <si>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</si>
  <si>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</si>
  <si>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</si>
  <si>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</si>
  <si>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</si>
  <si>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</si>
  <si>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</si>
  <si>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</si>
  <si>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</si>
  <si>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</si>
  <si>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</si>
  <si>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</si>
  <si>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</si>
  <si>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</si>
  <si>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</si>
  <si>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</si>
  <si>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</si>
  <si>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</si>
  <si>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</si>
  <si>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</si>
  <si>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</si>
  <si>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</si>
  <si>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</si>
  <si>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</si>
  <si>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</si>
  <si>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</si>
  <si>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</si>
  <si>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</si>
  <si>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</si>
  <si>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</si>
  <si>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</si>
  <si>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</si>
  <si>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</si>
  <si>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</si>
  <si>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</si>
  <si>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</si>
  <si>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</si>
  <si>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</si>
  <si>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</si>
  <si>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</si>
  <si>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</si>
  <si>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</si>
  <si>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</si>
  <si>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</si>
  <si>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</si>
  <si>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</si>
  <si>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</si>
  <si>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</si>
  <si>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</si>
  <si>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</si>
  <si>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</si>
  <si>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</si>
  <si>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</si>
  <si>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</si>
  <si>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</si>
  <si>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</si>
  <si>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</si>
  <si>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</si>
  <si>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</si>
  <si>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</si>
  <si>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</si>
  <si>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</si>
  <si>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</si>
  <si>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</si>
  <si>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Equip031201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</si>
  <si>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</si>
  <si>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</si>
  <si>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</si>
  <si>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Equip034201</t>
    <phoneticPr fontId="1" type="noConversion"/>
  </si>
  <si>
    <t>Equip033001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</si>
</sst>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/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K2" sqref="K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1</v>
      </c>
      <c r="C2">
        <v>15</v>
      </c>
      <c r="D2" t="str">
        <f t="shared" ref="D2:D3" ca="1" si="0">IF(ROW()=2,E2,OFFSET(D2,-1,0)&amp;IF(LEN(E2)=0,"",","&amp;E2))</f>
        <v>"1":15</v>
      </c>
      <c r="E2" t="str">
        <f>""""&amp;$B2&amp;""""&amp;""&amp;":"&amp;C2</f>
        <v>"1":15</v>
      </c>
      <c r="G2" t="str">
        <f ca="1">"{"&amp;
IF(LEFT(OFFSET(D1,COUNTA(D:D)-1,0),1)=",",SUBSTITUTE(OFFSET(D1,COUNTA(D:D)-1,0),",","",1),OFFSET(D1,COUNTA(D:D)-1,0))
&amp;"}"</f>
        <v>{"1":15,"10":120}</v>
      </c>
    </row>
    <row r="3" spans="1:7">
      <c r="A3" t="s">
        <v>16</v>
      </c>
      <c r="B3">
        <v>10</v>
      </c>
      <c r="C3">
        <v>120</v>
      </c>
      <c r="D3" t="str">
        <f t="shared" ca="1" si="0"/>
        <v>"1":15,"10":120</v>
      </c>
      <c r="E3" t="str">
        <f>""""&amp;$B3&amp;""""&amp;""&amp;":"&amp;C3</f>
        <v>"10":120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A3" sqref="A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tabSelected="1" workbookViewId="0">
      <selection activeCell="A2" sqref="A2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68</v>
      </c>
      <c r="L1" s="3" t="s">
        <v>69</v>
      </c>
      <c r="M1" s="3" t="s">
        <v>57</v>
      </c>
      <c r="N1" s="3" t="s">
        <v>58</v>
      </c>
      <c r="O1" s="3" t="s">
        <v>70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67</v>
      </c>
      <c r="K2">
        <v>50</v>
      </c>
      <c r="L2">
        <v>100</v>
      </c>
      <c r="M2">
        <v>20</v>
      </c>
      <c r="N2">
        <v>300</v>
      </c>
      <c r="O2">
        <v>0.02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{"sy":"2023","sm":"2","sd":"10","ey":"2023","em":"2","ed":"22","id":"Equip031201","sc":50,"ssc":100,"count":20,"price":300,"ov":0.02}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{"sy":"2023","sm":"2","sd":"10","ey":"2023","em":"2","ed":"22","id":"Equip031201","sc":50,"ssc":100,"count":20,"price":300,"ov":0.02}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71</v>
      </c>
      <c r="K3">
        <v>50</v>
      </c>
      <c r="L3">
        <v>100</v>
      </c>
      <c r="M3">
        <v>20</v>
      </c>
      <c r="N3">
        <v>300</v>
      </c>
      <c r="O3">
        <v>0.02</v>
      </c>
      <c r="P3">
        <v>1</v>
      </c>
      <c r="Q3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{"sy":"2023","sm":"2","sd":"23","ey":"2023","em":"3","ed":"7","id":"Equip034201","sc":50,"ssc":100,"count":20,"price":300,"ov":0.02}</v>
      </c>
    </row>
    <row r="4" spans="1:20"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15</v>
      </c>
      <c r="H4" s="5">
        <v>44990</v>
      </c>
      <c r="I4" s="5">
        <v>44999</v>
      </c>
      <c r="J4" t="s">
        <v>72</v>
      </c>
      <c r="K4">
        <v>50</v>
      </c>
      <c r="L4">
        <v>100</v>
      </c>
      <c r="M4">
        <v>20</v>
      </c>
      <c r="N4">
        <v>300</v>
      </c>
      <c r="O4">
        <v>0.02</v>
      </c>
      <c r="P4">
        <v>1</v>
      </c>
      <c r="Q4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</v>
      </c>
      <c r="R4" t="str">
        <f t="shared" si="7"/>
        <v>{"sy":"2023","sm":"3","sd":"5","ey":"2023","em":"3","ed":"15","id":"Equip033001","sc":50,"ssc":100,"count":20,"price":300,"ov":0.02}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2023-04-24T14:23:37Z</dcterms:modified>
</cp:coreProperties>
</file>